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网\tools\shizi_pp\tools\trace\mau\"/>
    </mc:Choice>
  </mc:AlternateContent>
  <bookViews>
    <workbookView xWindow="0" yWindow="0" windowWidth="19035" windowHeight="8130" activeTab="1"/>
  </bookViews>
  <sheets>
    <sheet name="XDIE_address_mapping" sheetId="4" r:id="rId1"/>
    <sheet name="SDIE_address" sheetId="5" r:id="rId2"/>
  </sheets>
  <definedNames>
    <definedName name="_xlnm._FilterDatabase" localSheetId="1" hidden="1">SDIE_address!$A$4:$AD$332</definedName>
    <definedName name="_xlnm._FilterDatabase" localSheetId="0" hidden="1">XDIE_address_mapping!$A$4:$AD$201</definedName>
    <definedName name="_xlnm.Print_Area" localSheetId="1">SDIE_address!$A$1:$AD$294</definedName>
    <definedName name="_xlnm.Print_Area" localSheetId="0">XDIE_address_mapping!$A$1:$AD$201</definedName>
  </definedNames>
  <calcPr calcId="162913"/>
</workbook>
</file>

<file path=xl/calcChain.xml><?xml version="1.0" encoding="utf-8"?>
<calcChain xmlns="http://schemas.openxmlformats.org/spreadsheetml/2006/main">
  <c r="L252" i="5" l="1"/>
  <c r="J252" i="5"/>
  <c r="L251" i="5"/>
  <c r="J251" i="5"/>
  <c r="L250" i="5"/>
  <c r="J250" i="5"/>
  <c r="L249" i="5"/>
  <c r="J249" i="5"/>
  <c r="L248" i="5"/>
  <c r="J248" i="5"/>
  <c r="L247" i="5"/>
  <c r="J247" i="5"/>
  <c r="L246" i="5"/>
  <c r="J246" i="5"/>
  <c r="L245" i="5"/>
  <c r="J245" i="5"/>
  <c r="L244" i="5"/>
  <c r="J244" i="5"/>
  <c r="L243" i="5"/>
  <c r="J243" i="5"/>
  <c r="L242" i="5"/>
  <c r="J242" i="5"/>
  <c r="L241" i="5"/>
  <c r="J241" i="5"/>
  <c r="L240" i="5"/>
  <c r="J240" i="5"/>
  <c r="L239" i="5"/>
  <c r="J239" i="5"/>
  <c r="L238" i="5"/>
  <c r="J238" i="5"/>
  <c r="L237" i="5"/>
  <c r="J237" i="5"/>
  <c r="L236" i="5"/>
  <c r="J236" i="5"/>
  <c r="L235" i="5"/>
  <c r="J235" i="5"/>
  <c r="L234" i="5"/>
  <c r="J234" i="5"/>
  <c r="L233" i="5"/>
  <c r="J233" i="5"/>
  <c r="L232" i="5"/>
  <c r="J232" i="5"/>
  <c r="L231" i="5"/>
  <c r="J231" i="5"/>
  <c r="L230" i="5"/>
  <c r="J230" i="5"/>
  <c r="L228" i="5"/>
  <c r="J228" i="5"/>
  <c r="L227" i="5"/>
  <c r="J227" i="5"/>
  <c r="L226" i="5"/>
  <c r="J226" i="5"/>
  <c r="L225" i="5"/>
  <c r="J225" i="5"/>
  <c r="L224" i="5"/>
  <c r="J224" i="5"/>
  <c r="L221" i="5"/>
  <c r="J221" i="5"/>
  <c r="L220" i="5"/>
  <c r="J220" i="5"/>
  <c r="L219" i="5"/>
  <c r="J219" i="5"/>
  <c r="L218" i="5"/>
  <c r="J218" i="5"/>
  <c r="L217" i="5"/>
  <c r="J217" i="5"/>
  <c r="L216" i="5"/>
  <c r="J216" i="5"/>
  <c r="L215" i="5"/>
  <c r="J215" i="5"/>
  <c r="L214" i="5"/>
  <c r="J214" i="5"/>
  <c r="L213" i="5"/>
  <c r="J213" i="5"/>
  <c r="L212" i="5"/>
  <c r="J212" i="5"/>
  <c r="L211" i="5"/>
  <c r="J211" i="5"/>
  <c r="L210" i="5"/>
  <c r="J210" i="5"/>
  <c r="L209" i="5"/>
  <c r="J209" i="5"/>
  <c r="L208" i="5"/>
  <c r="J208" i="5"/>
  <c r="L207" i="5"/>
  <c r="J207" i="5"/>
  <c r="L206" i="5"/>
  <c r="J206" i="5"/>
  <c r="L205" i="5"/>
  <c r="J205" i="5"/>
  <c r="L204" i="5"/>
  <c r="J204" i="5"/>
  <c r="L203" i="5"/>
  <c r="J203" i="5"/>
  <c r="L202" i="5"/>
  <c r="J202" i="5"/>
  <c r="L201" i="5"/>
  <c r="J201" i="5"/>
  <c r="L200" i="5"/>
  <c r="J200" i="5"/>
  <c r="L199" i="5"/>
  <c r="J199" i="5"/>
  <c r="L197" i="5"/>
  <c r="J197" i="5"/>
  <c r="L196" i="5"/>
  <c r="J196" i="5"/>
  <c r="L195" i="5"/>
  <c r="J195" i="5"/>
  <c r="J194" i="5"/>
  <c r="L193" i="5"/>
  <c r="J193" i="5"/>
  <c r="L192" i="5"/>
  <c r="J192" i="5"/>
  <c r="J191" i="5"/>
  <c r="L190" i="5"/>
  <c r="J190" i="5"/>
  <c r="L189" i="5"/>
  <c r="J189" i="5"/>
  <c r="L188" i="5"/>
  <c r="J188" i="5"/>
  <c r="L186" i="5"/>
  <c r="J186" i="5"/>
  <c r="L185" i="5"/>
  <c r="J185" i="5"/>
  <c r="L184" i="5"/>
  <c r="J184" i="5"/>
  <c r="J183" i="5"/>
  <c r="L182" i="5"/>
  <c r="J182" i="5"/>
  <c r="L181" i="5"/>
  <c r="J181" i="5"/>
  <c r="J180" i="5"/>
  <c r="L179" i="5"/>
  <c r="J179" i="5"/>
  <c r="L178" i="5"/>
  <c r="J178" i="5"/>
  <c r="L177" i="5"/>
  <c r="J177" i="5"/>
  <c r="L175" i="5"/>
  <c r="J175" i="5"/>
  <c r="L174" i="5"/>
  <c r="J174" i="5"/>
  <c r="L173" i="5"/>
  <c r="J173" i="5"/>
  <c r="J172" i="5"/>
  <c r="L171" i="5"/>
  <c r="J171" i="5"/>
  <c r="L170" i="5"/>
  <c r="J170" i="5"/>
  <c r="J169" i="5"/>
  <c r="J168" i="5"/>
  <c r="L167" i="5"/>
  <c r="J167" i="5"/>
  <c r="L166" i="5"/>
  <c r="J166" i="5"/>
  <c r="J164" i="5"/>
  <c r="L163" i="5"/>
  <c r="J163" i="5"/>
  <c r="L162" i="5"/>
  <c r="J162" i="5"/>
  <c r="J161" i="5"/>
  <c r="L160" i="5"/>
  <c r="J160" i="5"/>
  <c r="L159" i="5"/>
  <c r="J159" i="5"/>
  <c r="J158" i="5"/>
  <c r="L157" i="5"/>
  <c r="J157" i="5"/>
  <c r="L156" i="5"/>
  <c r="J156" i="5"/>
  <c r="L155" i="5"/>
  <c r="J155" i="5"/>
  <c r="L153" i="5"/>
  <c r="J153" i="5"/>
  <c r="L152" i="5"/>
  <c r="J152" i="5"/>
  <c r="L151" i="5"/>
  <c r="J151" i="5"/>
  <c r="J150" i="5"/>
  <c r="L149" i="5"/>
  <c r="J149" i="5"/>
  <c r="L148" i="5"/>
  <c r="J148" i="5"/>
  <c r="J147" i="5"/>
  <c r="L146" i="5"/>
  <c r="J146" i="5"/>
  <c r="L145" i="5"/>
  <c r="J145" i="5"/>
  <c r="L144" i="5"/>
  <c r="J144" i="5"/>
  <c r="L142" i="5"/>
  <c r="J142" i="5"/>
  <c r="L141" i="5"/>
  <c r="J141" i="5"/>
  <c r="L140" i="5"/>
  <c r="J140" i="5"/>
  <c r="J139" i="5"/>
  <c r="L138" i="5"/>
  <c r="J138" i="5"/>
  <c r="L137" i="5"/>
  <c r="J137" i="5"/>
  <c r="J136" i="5"/>
  <c r="L135" i="5"/>
  <c r="J135" i="5"/>
  <c r="L134" i="5"/>
  <c r="J134" i="5"/>
  <c r="L133" i="5"/>
  <c r="J133" i="5"/>
  <c r="L131" i="5"/>
  <c r="J131" i="5"/>
  <c r="L130" i="5"/>
  <c r="J130" i="5"/>
  <c r="J129" i="5"/>
  <c r="J128" i="5"/>
  <c r="L127" i="5"/>
  <c r="J127" i="5"/>
  <c r="L126" i="5"/>
  <c r="J126" i="5"/>
  <c r="J125" i="5"/>
  <c r="J124" i="5"/>
  <c r="L123" i="5"/>
  <c r="J123" i="5"/>
  <c r="L122" i="5"/>
  <c r="J122" i="5"/>
  <c r="J120" i="5"/>
  <c r="L119" i="5"/>
  <c r="J119" i="5"/>
  <c r="L118" i="5"/>
  <c r="J118" i="5"/>
  <c r="J117" i="5"/>
  <c r="L116" i="5"/>
  <c r="J116" i="5"/>
  <c r="L115" i="5"/>
  <c r="J115" i="5"/>
  <c r="J114" i="5"/>
  <c r="L113" i="5"/>
  <c r="J113" i="5"/>
  <c r="L112" i="5"/>
  <c r="J112" i="5"/>
  <c r="L111" i="5"/>
  <c r="J111" i="5"/>
  <c r="L110" i="5"/>
  <c r="J110" i="5"/>
  <c r="L109" i="5"/>
  <c r="J109" i="5"/>
  <c r="L108" i="5"/>
  <c r="J108" i="5"/>
  <c r="L107" i="5"/>
  <c r="J107" i="5"/>
  <c r="L106" i="5"/>
  <c r="J106" i="5"/>
  <c r="L105" i="5"/>
  <c r="J105" i="5"/>
  <c r="L104" i="5"/>
  <c r="J104" i="5"/>
  <c r="L103" i="5"/>
  <c r="J103" i="5"/>
  <c r="L102" i="5"/>
  <c r="J102" i="5"/>
  <c r="L100" i="5"/>
  <c r="J100" i="5"/>
  <c r="L99" i="5"/>
  <c r="J99" i="5"/>
  <c r="L98" i="5"/>
  <c r="J98" i="5"/>
  <c r="L97" i="5"/>
  <c r="J97" i="5"/>
  <c r="L96" i="5"/>
  <c r="J96" i="5"/>
  <c r="L95" i="5"/>
  <c r="J95" i="5"/>
  <c r="L94" i="5"/>
  <c r="J94" i="5"/>
  <c r="L93" i="5"/>
  <c r="J93" i="5"/>
  <c r="L92" i="5"/>
  <c r="J92" i="5"/>
  <c r="L91" i="5"/>
  <c r="J91" i="5"/>
  <c r="L90" i="5"/>
  <c r="J90" i="5"/>
  <c r="L89" i="5"/>
  <c r="J89" i="5"/>
  <c r="L88" i="5"/>
  <c r="J88" i="5"/>
  <c r="L87" i="5"/>
  <c r="J87" i="5"/>
  <c r="L86" i="5"/>
  <c r="J86" i="5"/>
  <c r="L85" i="5"/>
  <c r="J85" i="5"/>
  <c r="L84" i="5"/>
  <c r="J84" i="5"/>
  <c r="L83" i="5"/>
  <c r="J83" i="5"/>
  <c r="L79" i="5"/>
  <c r="J79" i="5"/>
  <c r="L78" i="5"/>
  <c r="J78" i="5"/>
  <c r="L77" i="5"/>
  <c r="J77" i="5"/>
  <c r="L76" i="5"/>
  <c r="J76" i="5"/>
  <c r="L75" i="5"/>
  <c r="J75" i="5"/>
  <c r="L74" i="5"/>
  <c r="J74" i="5"/>
  <c r="L73" i="5"/>
  <c r="L72" i="5"/>
  <c r="J72" i="5"/>
  <c r="L71" i="5"/>
  <c r="J71" i="5"/>
  <c r="L70" i="5"/>
  <c r="J70" i="5"/>
  <c r="L69" i="5"/>
  <c r="J69" i="5"/>
  <c r="L68" i="5"/>
  <c r="J68" i="5"/>
  <c r="L67" i="5"/>
  <c r="J67" i="5"/>
  <c r="L66" i="5"/>
  <c r="J66" i="5"/>
  <c r="L65" i="5"/>
  <c r="J65" i="5"/>
  <c r="L64" i="5"/>
  <c r="J64" i="5"/>
  <c r="L63" i="5"/>
  <c r="J63" i="5"/>
  <c r="L62" i="5"/>
  <c r="J62" i="5"/>
  <c r="L60" i="5"/>
  <c r="J60" i="5"/>
  <c r="L59" i="5"/>
  <c r="J59" i="5"/>
  <c r="L58" i="5"/>
  <c r="J58" i="5"/>
  <c r="L57" i="5"/>
  <c r="J57" i="5"/>
  <c r="L56" i="5"/>
  <c r="J56" i="5"/>
  <c r="L55" i="5"/>
  <c r="J55" i="5"/>
  <c r="L54" i="5"/>
  <c r="J54" i="5"/>
  <c r="L53" i="5"/>
  <c r="J53" i="5"/>
  <c r="L52" i="5"/>
  <c r="J52" i="5"/>
  <c r="L51" i="5"/>
  <c r="J51" i="5"/>
  <c r="L50" i="5"/>
  <c r="J50" i="5"/>
  <c r="L49" i="5"/>
  <c r="J49" i="5"/>
  <c r="L48" i="5"/>
  <c r="J48" i="5"/>
  <c r="L47" i="5"/>
  <c r="L46" i="5"/>
  <c r="J46" i="5"/>
  <c r="L45" i="5"/>
  <c r="J45" i="5"/>
  <c r="L44" i="5"/>
  <c r="L43" i="5"/>
  <c r="J43" i="5"/>
  <c r="L39" i="5"/>
  <c r="J39" i="5"/>
  <c r="L38" i="5"/>
  <c r="L37" i="5"/>
  <c r="J37" i="5"/>
  <c r="L36" i="5"/>
  <c r="J36" i="5"/>
  <c r="L35" i="5"/>
  <c r="J35" i="5"/>
  <c r="L34" i="5"/>
  <c r="J34" i="5"/>
  <c r="L33" i="5"/>
  <c r="J33" i="5"/>
  <c r="L32" i="5"/>
  <c r="J32" i="5"/>
  <c r="L31" i="5"/>
  <c r="J31" i="5"/>
  <c r="L30" i="5"/>
  <c r="J30" i="5"/>
  <c r="L29" i="5"/>
  <c r="J29" i="5"/>
  <c r="L28" i="5"/>
  <c r="J28" i="5"/>
  <c r="L27" i="5"/>
  <c r="L26" i="5"/>
  <c r="L25" i="5"/>
  <c r="L24" i="5"/>
  <c r="L23" i="5"/>
  <c r="L22" i="5"/>
  <c r="L252" i="4"/>
  <c r="J252" i="4"/>
  <c r="L251" i="4"/>
  <c r="J251" i="4"/>
  <c r="L250" i="4"/>
  <c r="J250" i="4"/>
  <c r="L247" i="4"/>
  <c r="J247" i="4"/>
  <c r="L246" i="4"/>
  <c r="J246" i="4"/>
  <c r="L245" i="4"/>
  <c r="J245" i="4"/>
  <c r="L244" i="4"/>
  <c r="J244" i="4"/>
  <c r="L243" i="4"/>
  <c r="J243" i="4"/>
  <c r="L240" i="4"/>
  <c r="J240" i="4"/>
  <c r="L239" i="4"/>
  <c r="J239" i="4"/>
  <c r="L237" i="4"/>
  <c r="J237" i="4"/>
  <c r="L236" i="4"/>
  <c r="J236" i="4"/>
  <c r="L235" i="4"/>
  <c r="J235" i="4"/>
  <c r="L232" i="4"/>
  <c r="J232" i="4"/>
  <c r="L231" i="4"/>
  <c r="J231" i="4"/>
  <c r="L229" i="4"/>
  <c r="J229" i="4"/>
  <c r="L228" i="4"/>
  <c r="J228" i="4"/>
  <c r="L225" i="4"/>
  <c r="J225" i="4"/>
  <c r="L224" i="4"/>
  <c r="J224" i="4"/>
  <c r="L223" i="4"/>
  <c r="J223" i="4"/>
  <c r="L222" i="4"/>
  <c r="J222" i="4"/>
  <c r="L221" i="4"/>
  <c r="J221" i="4"/>
  <c r="J219" i="4"/>
  <c r="J218" i="4"/>
  <c r="J217" i="4"/>
  <c r="J216" i="4"/>
  <c r="J215" i="4"/>
  <c r="J214" i="4"/>
  <c r="J213" i="4"/>
  <c r="L212" i="4"/>
  <c r="J212" i="4"/>
  <c r="L211" i="4"/>
  <c r="J211" i="4"/>
  <c r="L210" i="4"/>
  <c r="J210" i="4"/>
  <c r="J208" i="4"/>
  <c r="J207" i="4"/>
  <c r="J206" i="4"/>
  <c r="J205" i="4"/>
  <c r="J204" i="4"/>
  <c r="J203" i="4"/>
  <c r="J202" i="4"/>
  <c r="L201" i="4"/>
  <c r="L200" i="4"/>
  <c r="J200" i="4"/>
  <c r="L199" i="4"/>
  <c r="J199" i="4"/>
  <c r="L198" i="4"/>
  <c r="J198" i="4"/>
  <c r="L197" i="4"/>
  <c r="J197" i="4"/>
  <c r="L196" i="4"/>
  <c r="J196" i="4"/>
  <c r="L195" i="4"/>
  <c r="J195" i="4"/>
  <c r="L194" i="4"/>
  <c r="J194" i="4"/>
  <c r="L193" i="4"/>
  <c r="J193" i="4"/>
  <c r="L192" i="4"/>
  <c r="J192" i="4"/>
  <c r="L191" i="4"/>
  <c r="J191" i="4"/>
  <c r="L190" i="4"/>
  <c r="J190" i="4"/>
  <c r="L188" i="4"/>
  <c r="J188" i="4"/>
  <c r="L187" i="4"/>
  <c r="J187" i="4"/>
  <c r="L186" i="4"/>
  <c r="J186" i="4"/>
  <c r="L185" i="4"/>
  <c r="J185" i="4"/>
  <c r="L184" i="4"/>
  <c r="J184" i="4"/>
  <c r="L183" i="4"/>
  <c r="J183" i="4"/>
  <c r="L182" i="4"/>
  <c r="J182" i="4"/>
  <c r="L181" i="4"/>
  <c r="J181" i="4"/>
  <c r="L180" i="4"/>
  <c r="J180" i="4"/>
  <c r="L179" i="4"/>
  <c r="J179" i="4"/>
  <c r="L178" i="4"/>
  <c r="J178" i="4"/>
  <c r="L177" i="4"/>
  <c r="J177" i="4"/>
  <c r="L176" i="4"/>
  <c r="J176" i="4"/>
  <c r="L175" i="4"/>
  <c r="J175" i="4"/>
  <c r="L174" i="4"/>
  <c r="J174" i="4"/>
  <c r="L173" i="4"/>
  <c r="J173" i="4"/>
  <c r="L172" i="4"/>
  <c r="L171" i="4"/>
  <c r="J171" i="4"/>
  <c r="L170" i="4"/>
  <c r="L168" i="4"/>
  <c r="L167" i="4"/>
  <c r="J167" i="4"/>
  <c r="L166" i="4"/>
  <c r="L165" i="4"/>
  <c r="J165" i="4"/>
  <c r="L164" i="4"/>
  <c r="J164" i="4"/>
  <c r="L163" i="4"/>
  <c r="J163" i="4"/>
  <c r="L162" i="4"/>
  <c r="J162" i="4"/>
  <c r="L161" i="4"/>
  <c r="J161" i="4"/>
  <c r="L160" i="4"/>
  <c r="J160" i="4"/>
  <c r="L159" i="4"/>
  <c r="J159" i="4"/>
  <c r="L158" i="4"/>
  <c r="J158" i="4"/>
  <c r="L157" i="4"/>
  <c r="J157" i="4"/>
  <c r="L156" i="4"/>
  <c r="J156" i="4"/>
</calcChain>
</file>

<file path=xl/sharedStrings.xml><?xml version="1.0" encoding="utf-8"?>
<sst xmlns="http://schemas.openxmlformats.org/spreadsheetml/2006/main" count="4183" uniqueCount="844">
  <si>
    <t>ZXW_System_Address_Mapping</t>
  </si>
  <si>
    <t>Default Memory Type and Attributes</t>
  </si>
  <si>
    <t>MPU配置建议</t>
  </si>
  <si>
    <t>Update by architecure or NoC owner</t>
  </si>
  <si>
    <t>Update by subsys owner</t>
  </si>
  <si>
    <t>Updated by software</t>
  </si>
  <si>
    <t>chip</t>
  </si>
  <si>
    <t>Sub_system</t>
  </si>
  <si>
    <t>Address Block</t>
  </si>
  <si>
    <t>CPI HARDEN ADDRESS</t>
  </si>
  <si>
    <t>Block Module Addr (26bit)</t>
  </si>
  <si>
    <t>寄存器文件</t>
  </si>
  <si>
    <t>Note</t>
  </si>
  <si>
    <t>Owner</t>
  </si>
  <si>
    <t>Used by SW to generate Header file</t>
  </si>
  <si>
    <r>
      <rPr>
        <sz val="12"/>
        <color rgb="FF0D0D0D"/>
        <rFont val="微软雅黑"/>
        <family val="2"/>
        <charset val="134"/>
      </rPr>
      <t>Header file (</t>
    </r>
    <r>
      <rPr>
        <sz val="12"/>
        <rFont val="微软雅黑"/>
        <family val="2"/>
        <charset val="134"/>
      </rPr>
      <t>updated by SW team</t>
    </r>
    <r>
      <rPr>
        <sz val="12"/>
        <color indexed="2"/>
        <rFont val="微软雅黑"/>
        <family val="2"/>
        <charset val="134"/>
      </rPr>
      <t xml:space="preserve"> only</t>
    </r>
    <r>
      <rPr>
        <sz val="12"/>
        <color rgb="FF0D0D0D"/>
        <rFont val="微软雅黑"/>
        <family val="2"/>
        <charset val="134"/>
      </rPr>
      <t>)</t>
    </r>
  </si>
  <si>
    <t>Target Block（填HARDEN名，minisoc例外）</t>
  </si>
  <si>
    <t>Address Block Name（填HARDEN内的Module名，minisoc例外）</t>
  </si>
  <si>
    <t xml:space="preserve">
BLOCK_ID
(7bit)</t>
  </si>
  <si>
    <t>UNIQ_ID
(8bit)</t>
  </si>
  <si>
    <t>NREG_ACS
(REG wr/rd =0, 
NREG=1)</t>
  </si>
  <si>
    <t>STAGE_ID
(6bit)</t>
  </si>
  <si>
    <t>Size (Hex)</t>
  </si>
  <si>
    <t>Size</t>
  </si>
  <si>
    <t>Begin_addr(Hex)
(26bit)</t>
  </si>
  <si>
    <t>End_addr(Hex)
(26bit)</t>
  </si>
  <si>
    <t>BAR0/1_begin_addr(Hex)</t>
  </si>
  <si>
    <t>BAR0/1_End_addr(Hex)</t>
  </si>
  <si>
    <t>备注</t>
  </si>
  <si>
    <t>Target NIU Name</t>
  </si>
  <si>
    <t>Target Local Address</t>
  </si>
  <si>
    <t>Response_of_reserve</t>
  </si>
  <si>
    <t>Remap mode</t>
  </si>
  <si>
    <t>寄存器文件(excel或者html）</t>
  </si>
  <si>
    <t>寄存器ralf文件(仅对第3方IP，配合ralf使用)</t>
  </si>
  <si>
    <t>注释</t>
  </si>
  <si>
    <t>Design Owner</t>
  </si>
  <si>
    <t>Reviewed</t>
  </si>
  <si>
    <t>Name</t>
  </si>
  <si>
    <t xml:space="preserve">Index </t>
  </si>
  <si>
    <t xml:space="preserve"> Index List</t>
  </si>
  <si>
    <t>Merge module</t>
  </si>
  <si>
    <t>Duplicated characters in RegName</t>
  </si>
  <si>
    <t>sub_block name</t>
  </si>
  <si>
    <t>Instruction Access
(Cache Disabled)</t>
  </si>
  <si>
    <t>Instruction Access
(Cache Enabled)</t>
  </si>
  <si>
    <t>Data Access
(Cache Disabled)</t>
  </si>
  <si>
    <t>Data Access
(Cache Enabled)</t>
  </si>
  <si>
    <t>Execute Never</t>
  </si>
  <si>
    <t>XDIE</t>
  </si>
  <si>
    <t>ICA0</t>
  </si>
  <si>
    <t>7'h10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</si>
  <si>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'h00</t>
    </r>
  </si>
  <si>
    <t>0</t>
  </si>
  <si>
    <t>6'h00</t>
  </si>
  <si>
    <t>00_1000</t>
  </si>
  <si>
    <t>4KB</t>
  </si>
  <si>
    <t>0x0</t>
  </si>
  <si>
    <t>0x0fff</t>
  </si>
  <si>
    <t>ICA1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</si>
  <si>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'h01</t>
    </r>
  </si>
  <si>
    <t>00_4000</t>
  </si>
  <si>
    <t>16KB</t>
  </si>
  <si>
    <t>0x3fff</t>
  </si>
  <si>
    <t>ICA2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</si>
  <si>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'h02</t>
    </r>
  </si>
  <si>
    <t>ICA3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</si>
  <si>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'h03</t>
    </r>
  </si>
  <si>
    <t>ICA4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</si>
  <si>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'h04</t>
    </r>
  </si>
  <si>
    <t>ICA5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</si>
  <si>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'h05</t>
    </r>
  </si>
  <si>
    <t>ICA6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</si>
  <si>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'h06</t>
    </r>
  </si>
  <si>
    <t>ICA7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</si>
  <si>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'h07</t>
    </r>
  </si>
  <si>
    <t>ICA8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</si>
  <si>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'h08</t>
    </r>
  </si>
  <si>
    <t>ICA9</t>
  </si>
  <si>
    <r>
      <rPr>
        <sz val="12"/>
        <color theme="1"/>
        <rFont val="微软雅黑"/>
        <family val="2"/>
        <charset val="134"/>
      </rPr>
      <t>8</t>
    </r>
    <r>
      <rPr>
        <sz val="12"/>
        <color rgb="FFA31515"/>
        <rFont val="微软雅黑"/>
        <family val="2"/>
        <charset val="134"/>
      </rPr>
      <t>'h09</t>
    </r>
  </si>
  <si>
    <t>ECA0</t>
  </si>
  <si>
    <t>7'h11</t>
  </si>
  <si>
    <t>16K</t>
  </si>
  <si>
    <t>ECA1</t>
  </si>
  <si>
    <t>32K</t>
  </si>
  <si>
    <t>0x7fff</t>
  </si>
  <si>
    <t>ECA2</t>
  </si>
  <si>
    <t>ECA3</t>
  </si>
  <si>
    <t>ECA4</t>
  </si>
  <si>
    <t>ECA5</t>
  </si>
  <si>
    <t>ECA6</t>
  </si>
  <si>
    <t>ECA7</t>
  </si>
  <si>
    <t>ECA8</t>
  </si>
  <si>
    <t>ECA9</t>
  </si>
  <si>
    <t>MCE0</t>
  </si>
  <si>
    <t>7'h12</t>
  </si>
  <si>
    <t>0x25000</t>
  </si>
  <si>
    <t>148KB</t>
  </si>
  <si>
    <t>0x24fff</t>
  </si>
  <si>
    <t>MCE1</t>
  </si>
  <si>
    <t>0x1000</t>
  </si>
  <si>
    <t>0xfff</t>
  </si>
  <si>
    <t>RCM</t>
  </si>
  <si>
    <t>7'h13</t>
  </si>
  <si>
    <t>0x2_0000</t>
  </si>
  <si>
    <t>128KB</t>
  </si>
  <si>
    <t>0x1_ffff</t>
  </si>
  <si>
    <t>TM_CEM_CTL_WRAP</t>
  </si>
  <si>
    <t>cem_ctrl</t>
  </si>
  <si>
    <t>7'h14</t>
  </si>
  <si>
    <t>0x4_0000</t>
  </si>
  <si>
    <t>256KB</t>
  </si>
  <si>
    <t>0x3_ffff</t>
  </si>
  <si>
    <t>TM_CEM_EM0_WRAP</t>
  </si>
  <si>
    <t>预留</t>
  </si>
  <si>
    <r>
      <rPr>
        <strike/>
        <sz val="12"/>
        <color theme="1"/>
        <rFont val="微软雅黑"/>
        <family val="2"/>
        <charset val="134"/>
      </rPr>
      <t>8</t>
    </r>
    <r>
      <rPr>
        <strike/>
        <sz val="12"/>
        <color rgb="FFA31515"/>
        <rFont val="微软雅黑"/>
        <family val="2"/>
        <charset val="134"/>
      </rPr>
      <t>'h01</t>
    </r>
  </si>
  <si>
    <t>TM_CAM_WRAP</t>
  </si>
  <si>
    <t>cam_ctrl</t>
  </si>
  <si>
    <t>7'h15</t>
  </si>
  <si>
    <t>0x10_0000</t>
  </si>
  <si>
    <t>1MB</t>
  </si>
  <si>
    <t>0xfffff</t>
  </si>
  <si>
    <t>SCH0</t>
  </si>
  <si>
    <t>7'h16</t>
  </si>
  <si>
    <t>0x8000</t>
  </si>
  <si>
    <t>32KB</t>
  </si>
  <si>
    <t>SCH1</t>
  </si>
  <si>
    <t>SCH2</t>
  </si>
  <si>
    <t>SCH3</t>
  </si>
  <si>
    <t>SCH4</t>
  </si>
  <si>
    <t>SCH5</t>
  </si>
  <si>
    <t>SCH6</t>
  </si>
  <si>
    <r>
      <t>8</t>
    </r>
    <r>
      <rPr>
        <sz val="12"/>
        <color rgb="FFA31515"/>
        <rFont val="微软雅黑"/>
        <family val="2"/>
        <charset val="134"/>
      </rPr>
      <t>'h06</t>
    </r>
  </si>
  <si>
    <t>SCH7</t>
  </si>
  <si>
    <r>
      <t>8</t>
    </r>
    <r>
      <rPr>
        <sz val="12"/>
        <color rgb="FFA31515"/>
        <rFont val="微软雅黑"/>
        <family val="2"/>
        <charset val="134"/>
      </rPr>
      <t>'h07</t>
    </r>
  </si>
  <si>
    <t>SCH8</t>
  </si>
  <si>
    <r>
      <t>8</t>
    </r>
    <r>
      <rPr>
        <sz val="12"/>
        <color rgb="FFA31515"/>
        <rFont val="微软雅黑"/>
        <family val="2"/>
        <charset val="134"/>
      </rPr>
      <t>'h08</t>
    </r>
  </si>
  <si>
    <t>QEM</t>
  </si>
  <si>
    <t>7'h17</t>
  </si>
  <si>
    <t>0x1_0000</t>
  </si>
  <si>
    <t>64KB</t>
  </si>
  <si>
    <t>0x0_ffff</t>
  </si>
  <si>
    <t>DEQ9</t>
  </si>
  <si>
    <t>TM_DEQ1_WRAP</t>
  </si>
  <si>
    <t>7'h18</t>
  </si>
  <si>
    <t>8'h00</t>
  </si>
  <si>
    <t>0x18000</t>
  </si>
  <si>
    <t>24KB</t>
  </si>
  <si>
    <t>0x17FFF</t>
  </si>
  <si>
    <t>DEQ10</t>
  </si>
  <si>
    <t>TM_DEQ2_WRAP（例化第1份）</t>
  </si>
  <si>
    <t>8'h01</t>
  </si>
  <si>
    <t>0x10000</t>
  </si>
  <si>
    <t>0xFFFF</t>
  </si>
  <si>
    <t>DEQ11</t>
  </si>
  <si>
    <t>TM_DEQ2_WRAP（例化第2份）</t>
  </si>
  <si>
    <t>8'h02</t>
  </si>
  <si>
    <t>DEQ12</t>
  </si>
  <si>
    <t>TM_DEQ2_WRAP（例化第3份）</t>
  </si>
  <si>
    <t>8'h03</t>
  </si>
  <si>
    <t>DEQ13</t>
  </si>
  <si>
    <t>TM_DEQ2_WRAP（例化第4份）</t>
  </si>
  <si>
    <t>8'h04</t>
  </si>
  <si>
    <t>DEQ14</t>
  </si>
  <si>
    <t>TM_DEQ2_WRAP（例化第5份）</t>
  </si>
  <si>
    <t>8'h05</t>
  </si>
  <si>
    <t>DEQ15</t>
  </si>
  <si>
    <t>TM_DEQ2_WRAP（例化第6份）</t>
  </si>
  <si>
    <t>8'h06</t>
  </si>
  <si>
    <t>DEQ16</t>
  </si>
  <si>
    <t>TM_DEQ2_WRAP（例化第7份）</t>
  </si>
  <si>
    <t>8'h07</t>
  </si>
  <si>
    <t>DEQ17</t>
  </si>
  <si>
    <t>TM_DEQ2_WRAP（例化第8份）</t>
  </si>
  <si>
    <t>8'h08</t>
  </si>
  <si>
    <t>DEQ0</t>
  </si>
  <si>
    <t>TM_DEQ0_WRAP(例化第1份)</t>
  </si>
  <si>
    <t>7'h20</t>
  </si>
  <si>
    <t>DEQ1</t>
  </si>
  <si>
    <t>TM_DEQ0_WRAP(例化第2份)</t>
  </si>
  <si>
    <t>DEQ2</t>
  </si>
  <si>
    <t>TM_DEQ0_WRAP(例化第3份)</t>
  </si>
  <si>
    <t>DEQ3</t>
  </si>
  <si>
    <t>TM_DEQ0_WRAP(例化第4份)</t>
  </si>
  <si>
    <t>DEQ4</t>
  </si>
  <si>
    <t>TM_DEQ0_WRAP(例化第5份)</t>
  </si>
  <si>
    <t>DEQ5</t>
  </si>
  <si>
    <t>TM_DEQ0_WRAP(例化第6份)</t>
  </si>
  <si>
    <t>DEQ6</t>
  </si>
  <si>
    <t>TM_DEQ0_WRAP(例化第7份)</t>
  </si>
  <si>
    <t>DEQ7</t>
  </si>
  <si>
    <t>TM_DEQ0_WRAP(例化第8份)</t>
  </si>
  <si>
    <t>DEQ8</t>
  </si>
  <si>
    <t>TM_DEQ0_WRAP(例化第9份)</t>
  </si>
  <si>
    <t>XDIE_D2D0</t>
  </si>
  <si>
    <t>HCL_TOP0 PCS</t>
  </si>
  <si>
    <t>7'h30</t>
  </si>
  <si>
    <t>0x200000</t>
  </si>
  <si>
    <t>2MB</t>
  </si>
  <si>
    <t>0x00000000</t>
  </si>
  <si>
    <t>0x001FFFFF</t>
  </si>
  <si>
    <t>HCL_TOP1 PCS</t>
  </si>
  <si>
    <t>0x00200000</t>
  </si>
  <si>
    <t>0x003FFFFF</t>
  </si>
  <si>
    <t>HCL_TOP0
(mmio+gup)</t>
  </si>
  <si>
    <t>0x1080</t>
  </si>
  <si>
    <t>4KB+128B</t>
  </si>
  <si>
    <t>0x00400000</t>
  </si>
  <si>
    <t>0x0040107F</t>
  </si>
  <si>
    <t>HCL_TOP1
(mmio+gup)</t>
  </si>
  <si>
    <t>0x00420000</t>
  </si>
  <si>
    <t>0x0042107F</t>
  </si>
  <si>
    <t>FCA</t>
  </si>
  <si>
    <t>0x00430000</t>
  </si>
  <si>
    <t>0x00437FFF</t>
  </si>
  <si>
    <t>INTER_CONV</t>
  </si>
  <si>
    <t>0x00438000</t>
  </si>
  <si>
    <t>0x0043FFFF</t>
  </si>
  <si>
    <t>1</t>
  </si>
  <si>
    <t>XDIE_D2D1</t>
  </si>
  <si>
    <t>D2D_WRAP</t>
  </si>
  <si>
    <t>4MB+256KB</t>
  </si>
  <si>
    <t>043FFFF</t>
  </si>
  <si>
    <t>XDIE_D2D2</t>
  </si>
  <si>
    <t>XDIE_D2D3</t>
  </si>
  <si>
    <t>XDIE_D2D4</t>
  </si>
  <si>
    <t>XDIE_D2D5</t>
  </si>
  <si>
    <t>XDIE_D2D6</t>
  </si>
  <si>
    <t>XDIE_D2D7</t>
  </si>
  <si>
    <t>XDIE_D2D8</t>
  </si>
  <si>
    <t>XDIE_D2D9</t>
  </si>
  <si>
    <t>8'h09</t>
  </si>
  <si>
    <t>XDIE_D2D10</t>
  </si>
  <si>
    <t>8'h0A</t>
  </si>
  <si>
    <t>XDIE_D2D11</t>
  </si>
  <si>
    <t>8'h0B</t>
  </si>
  <si>
    <t>XDIE_D2D12</t>
  </si>
  <si>
    <t>8'h0C</t>
  </si>
  <si>
    <t>XDIE_D2D13</t>
  </si>
  <si>
    <t>8'h0D</t>
  </si>
  <si>
    <t>XDIE_D2D14</t>
  </si>
  <si>
    <t>8'h0E</t>
  </si>
  <si>
    <t>XDIE_D2D15</t>
  </si>
  <si>
    <t>8'h0F</t>
  </si>
  <si>
    <t>XDIE_D2D16</t>
  </si>
  <si>
    <t>8'h10</t>
  </si>
  <si>
    <t>XDIE_D2D17</t>
  </si>
  <si>
    <t>8'h11</t>
  </si>
  <si>
    <t>XDIE_D2D18</t>
  </si>
  <si>
    <t>8'h12</t>
  </si>
  <si>
    <t>XDIE_D2D19</t>
  </si>
  <si>
    <t>8'h13</t>
  </si>
  <si>
    <t>XDIE_D2D20</t>
  </si>
  <si>
    <t>8'h14</t>
  </si>
  <si>
    <t>XDIE_D2D21</t>
  </si>
  <si>
    <t>8'h15</t>
  </si>
  <si>
    <t>XDIE_D2D22</t>
  </si>
  <si>
    <t>8'h16</t>
  </si>
  <si>
    <t>XDIE_D2D23</t>
  </si>
  <si>
    <t>8'h17</t>
  </si>
  <si>
    <t>XDIE_D2D24</t>
  </si>
  <si>
    <t>8'h18</t>
  </si>
  <si>
    <t>XDIE_D2D25</t>
  </si>
  <si>
    <t>8'h19</t>
  </si>
  <si>
    <t>XDIE_D2D26</t>
  </si>
  <si>
    <t>8'h1A</t>
  </si>
  <si>
    <t>XDIE_D2D27</t>
  </si>
  <si>
    <t>8'h1B</t>
  </si>
  <si>
    <t>XDIE_D2D28</t>
  </si>
  <si>
    <t>8'h1C</t>
  </si>
  <si>
    <t>XDIE_D2D29</t>
  </si>
  <si>
    <t>8'h1D</t>
  </si>
  <si>
    <t>XDIE_D2D30</t>
  </si>
  <si>
    <t>8'h1E</t>
  </si>
  <si>
    <t>XDIE_D2D31</t>
  </si>
  <si>
    <t>8'h1F</t>
  </si>
  <si>
    <t>XDIE_D2D32</t>
  </si>
  <si>
    <t>8'h20</t>
  </si>
  <si>
    <t>XDIE_D2D33</t>
  </si>
  <si>
    <t>8'h21</t>
  </si>
  <si>
    <t>XDIE_D2D34</t>
  </si>
  <si>
    <t>8'h22</t>
  </si>
  <si>
    <t>XDIE_D2D35</t>
  </si>
  <si>
    <t>8'h23</t>
  </si>
  <si>
    <t>XDUE_ETH</t>
  </si>
  <si>
    <t>PGC</t>
  </si>
  <si>
    <t>7'h31</t>
  </si>
  <si>
    <t>8KB</t>
  </si>
  <si>
    <t>0000_0000</t>
  </si>
  <si>
    <t>0000_1FFF</t>
  </si>
  <si>
    <t>ETH_SYS_CSR</t>
  </si>
  <si>
    <t>0000_2000</t>
  </si>
  <si>
    <t>0000_3FFF</t>
  </si>
  <si>
    <t>XLGMAC0</t>
  </si>
  <si>
    <t>0000_4000</t>
  </si>
  <si>
    <t>0000_5FFF</t>
  </si>
  <si>
    <t>CGMAC_TOP0_CSR</t>
  </si>
  <si>
    <t>0000_6000</t>
  </si>
  <si>
    <t>0000_7FFF</t>
  </si>
  <si>
    <t>XLGMAC1</t>
  </si>
  <si>
    <t>0000_8000</t>
  </si>
  <si>
    <t>0000_9FFF</t>
  </si>
  <si>
    <t>CGMAC_TOP1_CSR</t>
  </si>
  <si>
    <t>0000_A000</t>
  </si>
  <si>
    <t>0000_BFFF</t>
  </si>
  <si>
    <t>XLGMAC2</t>
  </si>
  <si>
    <t>0000_C000</t>
  </si>
  <si>
    <t>0000_DFFF</t>
  </si>
  <si>
    <t>CGMAC_TOP2_CSR</t>
  </si>
  <si>
    <t>0000_E000</t>
  </si>
  <si>
    <t>0000_FFFF</t>
  </si>
  <si>
    <t>XLGMAC3</t>
  </si>
  <si>
    <t>0001_0000</t>
  </si>
  <si>
    <t>0001_1FFF</t>
  </si>
  <si>
    <t>CGMAC_TOP3_CSR</t>
  </si>
  <si>
    <t>0001_2000</t>
  </si>
  <si>
    <t>0001_3FFF</t>
  </si>
  <si>
    <t>reserved</t>
  </si>
  <si>
    <t>0001_4000</t>
  </si>
  <si>
    <t>0001_BFFF</t>
  </si>
  <si>
    <t>CGPCS_CFG</t>
  </si>
  <si>
    <t>0001_c000</t>
  </si>
  <si>
    <t>0001_FFFF</t>
  </si>
  <si>
    <t>CGPCS0</t>
  </si>
  <si>
    <t>20_0000</t>
  </si>
  <si>
    <t>0002_0000</t>
  </si>
  <si>
    <t>0021_FFFF</t>
  </si>
  <si>
    <t>CGPCS1</t>
  </si>
  <si>
    <t>0022_0000</t>
  </si>
  <si>
    <t>0041_FFFF</t>
  </si>
  <si>
    <t>CGPCS2</t>
  </si>
  <si>
    <t>0042_0000</t>
  </si>
  <si>
    <t>0061_FFFF</t>
  </si>
  <si>
    <t>CGPCS3</t>
  </si>
  <si>
    <t>0062_0000</t>
  </si>
  <si>
    <t>0081_FFFF</t>
  </si>
  <si>
    <t>serdes marco</t>
  </si>
  <si>
    <t>10_0000</t>
  </si>
  <si>
    <t>0082_0000</t>
  </si>
  <si>
    <t>0091_FFFF</t>
  </si>
  <si>
    <t>6E_0000</t>
  </si>
  <si>
    <t>6.875MB</t>
  </si>
  <si>
    <t>0092_0000</t>
  </si>
  <si>
    <t>00FF_FFFF</t>
  </si>
  <si>
    <t>XDIE_IEPP_WRAP</t>
  </si>
  <si>
    <t>mpl0_0</t>
  </si>
  <si>
    <t>SMPL_0</t>
  </si>
  <si>
    <t>7'h00</t>
  </si>
  <si>
    <t>8'h90</t>
  </si>
  <si>
    <t>mpl1_0</t>
  </si>
  <si>
    <t>MMPL_0</t>
  </si>
  <si>
    <t>7'h01</t>
  </si>
  <si>
    <t>mpl2_0</t>
  </si>
  <si>
    <t>EMPL_0</t>
  </si>
  <si>
    <t>7'h02</t>
  </si>
  <si>
    <t>iepp0_wrap</t>
  </si>
  <si>
    <t>ipaser</t>
  </si>
  <si>
    <t>7'h03</t>
  </si>
  <si>
    <t>mau0</t>
  </si>
  <si>
    <t>mau1</t>
  </si>
  <si>
    <t>mau2</t>
  </si>
  <si>
    <t>stp_filter</t>
  </si>
  <si>
    <t>0003 8000</t>
  </si>
  <si>
    <t>vlan_filter</t>
  </si>
  <si>
    <t>0003 c000</t>
  </si>
  <si>
    <t>rsv</t>
  </si>
  <si>
    <t>a0000</t>
  </si>
  <si>
    <t>640KB</t>
  </si>
  <si>
    <t>pvt</t>
  </si>
  <si>
    <t>e0000</t>
  </si>
  <si>
    <t>effff</t>
  </si>
  <si>
    <t>counter_pool</t>
  </si>
  <si>
    <t>f0000</t>
  </si>
  <si>
    <t>iepp1_wrap</t>
  </si>
  <si>
    <t>mau3</t>
  </si>
  <si>
    <t>7'h04</t>
  </si>
  <si>
    <t>l4_port_range</t>
  </si>
  <si>
    <t>0010 8000</t>
  </si>
  <si>
    <t>mau4</t>
  </si>
  <si>
    <t>phb</t>
  </si>
  <si>
    <t>0011 8000</t>
  </si>
  <si>
    <t>mau5</t>
  </si>
  <si>
    <t>hash</t>
  </si>
  <si>
    <t>mau6</t>
  </si>
  <si>
    <t>c0000</t>
  </si>
  <si>
    <t>iepp2_wrap</t>
  </si>
  <si>
    <t>mau7</t>
  </si>
  <si>
    <t>7'h05</t>
  </si>
  <si>
    <t>0020 0000</t>
  </si>
  <si>
    <t>ecmp</t>
  </si>
  <si>
    <t>0020 8000</t>
  </si>
  <si>
    <t>mau8</t>
  </si>
  <si>
    <t>0021 0000</t>
  </si>
  <si>
    <t>ipp_copp</t>
  </si>
  <si>
    <t>0021 8000</t>
  </si>
  <si>
    <t>lag</t>
  </si>
  <si>
    <t>0022 0000</t>
  </si>
  <si>
    <t>ipp_sflow</t>
  </si>
  <si>
    <t>0022 4000</t>
  </si>
  <si>
    <t>ipp_ots</t>
  </si>
  <si>
    <t>0022 8000</t>
  </si>
  <si>
    <t>qmp_port_filter</t>
  </si>
  <si>
    <t>0022 C000</t>
  </si>
  <si>
    <t>ipp_meter</t>
  </si>
  <si>
    <t>0023 0000</t>
  </si>
  <si>
    <t>mac_learn</t>
  </si>
  <si>
    <t>0023 4000</t>
  </si>
  <si>
    <t>C8000</t>
  </si>
  <si>
    <t>800KB</t>
  </si>
  <si>
    <t>0023 8000</t>
  </si>
  <si>
    <t>2F FFFF</t>
  </si>
  <si>
    <t>ecmp（cepa）</t>
  </si>
  <si>
    <t>lag（cepa）</t>
  </si>
  <si>
    <t>mac_learn(cepa)</t>
  </si>
  <si>
    <t>iepp3_wrap</t>
  </si>
  <si>
    <t>eparsr</t>
  </si>
  <si>
    <t>7'h0e</t>
  </si>
  <si>
    <t>0030 0000</t>
  </si>
  <si>
    <t>mau9</t>
  </si>
  <si>
    <t>0031 0000</t>
  </si>
  <si>
    <t>mau10</t>
  </si>
  <si>
    <t>0032 0000</t>
  </si>
  <si>
    <t>epp_phb</t>
  </si>
  <si>
    <t>0032 8000</t>
  </si>
  <si>
    <t>pedt</t>
  </si>
  <si>
    <t>0033 0000</t>
  </si>
  <si>
    <t>epp_sflow</t>
  </si>
  <si>
    <t>0034 0000</t>
  </si>
  <si>
    <t>epp_meter</t>
  </si>
  <si>
    <t>0034 4000</t>
  </si>
  <si>
    <t>epp_copp</t>
  </si>
  <si>
    <t>0034 8000</t>
  </si>
  <si>
    <t>B0000</t>
  </si>
  <si>
    <t>704KB</t>
  </si>
  <si>
    <t>0035 0000</t>
  </si>
  <si>
    <t>ippl_wrap0</t>
  </si>
  <si>
    <t>ipm0_mac0_adp_rx_ippl0</t>
  </si>
  <si>
    <t>7'h06</t>
  </si>
  <si>
    <t>FFF</t>
  </si>
  <si>
    <t>ipm0_mac0_adp_rx_sflow0</t>
  </si>
  <si>
    <t>1FFF</t>
  </si>
  <si>
    <t>ipm0_mac0_adp_rx_ecmp0</t>
  </si>
  <si>
    <t>3FFF</t>
  </si>
  <si>
    <t>ipm0_mac0_adp_rx_ippl1</t>
  </si>
  <si>
    <t>8'h91</t>
  </si>
  <si>
    <t>ipm0_mac0_adp_rx_sflow1</t>
  </si>
  <si>
    <t>ipm0_mac0_adp_rx_ecmp1</t>
  </si>
  <si>
    <t>ipm0_mac0_adp_rx_mpl</t>
  </si>
  <si>
    <t>BFFF</t>
  </si>
  <si>
    <t>c000</t>
  </si>
  <si>
    <t>ffff</t>
  </si>
  <si>
    <t>ippl_wrap1</t>
  </si>
  <si>
    <t>ipm0_mac1_adp_rx_ippl0</t>
  </si>
  <si>
    <t>8'h92</t>
  </si>
  <si>
    <t>ipm0_mac1_adp_rx_sflow0</t>
  </si>
  <si>
    <t>ipm0_mac1_adp_rx_ecmp0</t>
  </si>
  <si>
    <t>ipm0_mac1_adp_rx_ippl1</t>
  </si>
  <si>
    <t>8'h93</t>
  </si>
  <si>
    <t>ipm0_mac1_adp_rx_sflow1</t>
  </si>
  <si>
    <t>ipm0_mac1_adp_rx_ecmp1</t>
  </si>
  <si>
    <t>ipm0_mac1_adp_rx_mpl</t>
  </si>
  <si>
    <t>ipm_macrx_wrap0</t>
  </si>
  <si>
    <t>ipm0_mac0_adp_rx</t>
  </si>
  <si>
    <t>7'h0b</t>
  </si>
  <si>
    <t>ipm_macrx_wrap1</t>
  </si>
  <si>
    <t>ipm0_mac1_adp_rx</t>
  </si>
  <si>
    <t>ipm_macrx_wrap2</t>
  </si>
  <si>
    <t>ipm0_mac2_adp_rx</t>
  </si>
  <si>
    <t>ipm_macrx_wrap3</t>
  </si>
  <si>
    <t>ipm0_mac3_adp_rx</t>
  </si>
  <si>
    <t>ipm_qlmsch_wrap</t>
  </si>
  <si>
    <t>ipm0_qlm_sch</t>
  </si>
  <si>
    <t>8'h94</t>
  </si>
  <si>
    <t>ipm_tmrx_wrap0</t>
  </si>
  <si>
    <t>ipm0_tm_adp_rx_fca0</t>
  </si>
  <si>
    <t>8'h95</t>
  </si>
  <si>
    <t>ipm_tmrx_wrap1</t>
  </si>
  <si>
    <t>ipm0_tm_adp_rx_fca1</t>
  </si>
  <si>
    <t>8'h96</t>
  </si>
  <si>
    <t>SDB_SUBSYS</t>
  </si>
  <si>
    <t>sdb_pg_ctl_wrap0</t>
  </si>
  <si>
    <t>sdb0_port_group0</t>
  </si>
  <si>
    <t>7'h0c</t>
  </si>
  <si>
    <t>sdb_pg_ctl_wrap1</t>
  </si>
  <si>
    <t>sdb0_port_group1</t>
  </si>
  <si>
    <t>sdb_pg_ctl_wrap2</t>
  </si>
  <si>
    <t>sdb0_port_group2</t>
  </si>
  <si>
    <t>sdb_pg_ctl_wrap3</t>
  </si>
  <si>
    <t>sdb0_port_group3</t>
  </si>
  <si>
    <t>sdb_slice_mem_wrap0</t>
  </si>
  <si>
    <t>sdb0_slice_memory</t>
  </si>
  <si>
    <t>sdb_slice_mem_wrap1</t>
  </si>
  <si>
    <t>sdb_slice_ctl_wrap</t>
  </si>
  <si>
    <t>sdb0_slice_control</t>
  </si>
  <si>
    <t>EPM_SUBSYS</t>
  </si>
  <si>
    <t>EPM_MACTX_WRAP_0</t>
  </si>
  <si>
    <t>pg0</t>
  </si>
  <si>
    <t>7'h0d</t>
  </si>
  <si>
    <t>pg1</t>
  </si>
  <si>
    <t>EPM_MACTX_WRAP_1</t>
  </si>
  <si>
    <t>EPM_QLM_SCH_WRAP</t>
  </si>
  <si>
    <t>epm_qlm_sch_wrap</t>
  </si>
  <si>
    <t>EPM_TMTX_CW_WRAP_0</t>
  </si>
  <si>
    <t>epm_tmtx_cw_wrap</t>
  </si>
  <si>
    <t>EPM_TMTX_CW_WRAP_1</t>
  </si>
  <si>
    <t>EPM_TMTX_CW_WRAP_2</t>
  </si>
  <si>
    <t>EPM_TMTX_CW_WRAP_3</t>
  </si>
  <si>
    <t>EPM_TMTX_FCA_WRAP</t>
  </si>
  <si>
    <t>epm_tmtx_fca_wrap</t>
  </si>
  <si>
    <t>8'h97</t>
  </si>
  <si>
    <t>epm_pgc0</t>
  </si>
  <si>
    <t>ppp_eppl0</t>
  </si>
  <si>
    <r>
      <rPr>
        <b/>
        <sz val="16"/>
        <rFont val="WenQuanYi Zen Hei Sharp"/>
      </rPr>
      <t>U</t>
    </r>
    <r>
      <rPr>
        <b/>
        <sz val="16"/>
        <rFont val="等线"/>
        <family val="3"/>
        <charset val="134"/>
      </rPr>
      <t>pdate by subsys owner</t>
    </r>
  </si>
  <si>
    <r>
      <rPr>
        <sz val="10"/>
        <color rgb="FF0D0D0D"/>
        <rFont val="Calibri"/>
        <family val="2"/>
      </rPr>
      <t>Header file (</t>
    </r>
    <r>
      <rPr>
        <sz val="10"/>
        <rFont val="Calibri"/>
        <family val="2"/>
      </rPr>
      <t>updated by SW team</t>
    </r>
    <r>
      <rPr>
        <sz val="10"/>
        <color indexed="2"/>
        <rFont val="Calibri"/>
        <family val="2"/>
      </rPr>
      <t xml:space="preserve"> only</t>
    </r>
    <r>
      <rPr>
        <sz val="10"/>
        <color rgb="FF0D0D0D"/>
        <rFont val="Calibri"/>
        <family val="2"/>
      </rPr>
      <t>)</t>
    </r>
  </si>
  <si>
    <t>UNIQ_ID
(8it)</t>
  </si>
  <si>
    <r>
      <rPr>
        <b/>
        <sz val="10"/>
        <color theme="1"/>
        <rFont val="宋体"/>
        <family val="3"/>
        <charset val="134"/>
      </rPr>
      <t>寄存器文件</t>
    </r>
    <r>
      <rPr>
        <b/>
        <sz val="10"/>
        <color theme="1"/>
        <rFont val="等线"/>
        <family val="3"/>
        <charset val="134"/>
      </rPr>
      <t>(excel</t>
    </r>
    <r>
      <rPr>
        <b/>
        <sz val="10"/>
        <color theme="1"/>
        <rFont val="宋体"/>
        <family val="3"/>
        <charset val="134"/>
      </rPr>
      <t>或者</t>
    </r>
    <r>
      <rPr>
        <b/>
        <sz val="10"/>
        <color theme="1"/>
        <rFont val="等线"/>
        <family val="3"/>
        <charset val="134"/>
      </rPr>
      <t>html</t>
    </r>
    <r>
      <rPr>
        <b/>
        <sz val="10"/>
        <color theme="1"/>
        <rFont val="宋体"/>
        <family val="3"/>
        <charset val="134"/>
      </rPr>
      <t>）</t>
    </r>
  </si>
  <si>
    <r>
      <rPr>
        <b/>
        <sz val="10"/>
        <color theme="1"/>
        <rFont val="宋体"/>
        <family val="3"/>
        <charset val="134"/>
      </rPr>
      <t>寄存器</t>
    </r>
    <r>
      <rPr>
        <b/>
        <sz val="10"/>
        <color theme="1"/>
        <rFont val="等线"/>
        <family val="3"/>
        <charset val="134"/>
      </rPr>
      <t>ralf</t>
    </r>
    <r>
      <rPr>
        <b/>
        <sz val="10"/>
        <color theme="1"/>
        <rFont val="宋体"/>
        <family val="3"/>
        <charset val="134"/>
      </rPr>
      <t>文件</t>
    </r>
    <r>
      <rPr>
        <b/>
        <sz val="10"/>
        <color theme="1"/>
        <rFont val="等线"/>
        <family val="3"/>
        <charset val="134"/>
      </rPr>
      <t>(</t>
    </r>
    <r>
      <rPr>
        <b/>
        <sz val="10"/>
        <color theme="1"/>
        <rFont val="宋体"/>
        <family val="3"/>
        <charset val="134"/>
      </rPr>
      <t>仅对第</t>
    </r>
    <r>
      <rPr>
        <b/>
        <sz val="10"/>
        <color theme="1"/>
        <rFont val="等线"/>
        <family val="3"/>
        <charset val="134"/>
      </rPr>
      <t>3</t>
    </r>
    <r>
      <rPr>
        <b/>
        <sz val="10"/>
        <color theme="1"/>
        <rFont val="宋体"/>
        <family val="3"/>
        <charset val="134"/>
      </rPr>
      <t>方</t>
    </r>
    <r>
      <rPr>
        <b/>
        <sz val="10"/>
        <color theme="1"/>
        <rFont val="等线"/>
        <family val="3"/>
        <charset val="134"/>
      </rPr>
      <t>IP</t>
    </r>
    <r>
      <rPr>
        <b/>
        <sz val="10"/>
        <color theme="1"/>
        <rFont val="宋体"/>
        <family val="3"/>
        <charset val="134"/>
      </rPr>
      <t>，配合</t>
    </r>
    <r>
      <rPr>
        <b/>
        <sz val="10"/>
        <color theme="1"/>
        <rFont val="等线"/>
        <family val="3"/>
        <charset val="134"/>
      </rPr>
      <t>ralf</t>
    </r>
    <r>
      <rPr>
        <b/>
        <sz val="10"/>
        <color theme="1"/>
        <rFont val="宋体"/>
        <family val="3"/>
        <charset val="134"/>
      </rPr>
      <t>使用</t>
    </r>
    <r>
      <rPr>
        <b/>
        <sz val="10"/>
        <color theme="1"/>
        <rFont val="等线"/>
        <family val="3"/>
        <charset val="134"/>
      </rPr>
      <t>)</t>
    </r>
  </si>
  <si>
    <t>SDIE0</t>
  </si>
  <si>
    <t>sdie0~7各harden的该字段同SDIE8</t>
  </si>
  <si>
    <t>sdie0~7各harden需要将sdie8 uniq id高4bit编码替换为本sdie编码</t>
  </si>
  <si>
    <t>DecodeError</t>
  </si>
  <si>
    <t>SDIE1</t>
  </si>
  <si>
    <t>SDIE2</t>
  </si>
  <si>
    <t>SDIE3</t>
  </si>
  <si>
    <t>SDIE4</t>
  </si>
  <si>
    <t>SDIE5</t>
  </si>
  <si>
    <t>SDIE6</t>
  </si>
  <si>
    <t>SDIE7</t>
  </si>
  <si>
    <t>SDIE8</t>
  </si>
  <si>
    <t>SDIE_IEPP_WRAP</t>
  </si>
  <si>
    <t>8'h80</t>
  </si>
  <si>
    <t>mpl0_1</t>
  </si>
  <si>
    <t>SMPL_1</t>
  </si>
  <si>
    <t>8'h81</t>
  </si>
  <si>
    <t>单播参考reg file/ de 于淼</t>
  </si>
  <si>
    <t>mpl1_1</t>
  </si>
  <si>
    <t>MMPL_1</t>
  </si>
  <si>
    <t>mpl2_1</t>
  </si>
  <si>
    <t>EMPL_1</t>
  </si>
  <si>
    <r>
      <t>7'h0</t>
    </r>
    <r>
      <rPr>
        <sz val="10"/>
        <color theme="1"/>
        <rFont val="等线"/>
        <family val="3"/>
        <charset val="134"/>
      </rPr>
      <t>2</t>
    </r>
  </si>
  <si>
    <r>
      <t>8'h8</t>
    </r>
    <r>
      <rPr>
        <sz val="10"/>
        <color theme="1"/>
        <rFont val="等线"/>
        <family val="3"/>
        <charset val="134"/>
      </rPr>
      <t>1</t>
    </r>
  </si>
  <si>
    <t>0000 0000</t>
  </si>
  <si>
    <t>OTS</t>
  </si>
  <si>
    <t>0003 C000</t>
  </si>
  <si>
    <t>00d ffff</t>
  </si>
  <si>
    <t>00f ffff</t>
  </si>
  <si>
    <t>ipp_phb</t>
  </si>
  <si>
    <t xml:space="preserve">8'h80 </t>
  </si>
  <si>
    <t>1 (WO)</t>
  </si>
  <si>
    <t>iepp4_wrap</t>
  </si>
  <si>
    <t>4d ffff</t>
  </si>
  <si>
    <t>4e_0000</t>
  </si>
  <si>
    <t>4effff</t>
  </si>
  <si>
    <t>4f0000</t>
  </si>
  <si>
    <t>4f ffff</t>
  </si>
  <si>
    <t>iepp5_wrap</t>
  </si>
  <si>
    <t>iepp6_wrap</t>
  </si>
  <si>
    <t>ecmp(cepa）</t>
  </si>
  <si>
    <t>1（WO）</t>
  </si>
  <si>
    <t>lag(cepa)</t>
  </si>
  <si>
    <t>iepp7_wrap</t>
  </si>
  <si>
    <t>IPM_SUBSYS</t>
  </si>
  <si>
    <t>ippl0_wrap0</t>
  </si>
  <si>
    <t>1FF FFFF</t>
  </si>
  <si>
    <t>ippl0_wrap1</t>
  </si>
  <si>
    <t>8'h82</t>
  </si>
  <si>
    <t>8'h83</t>
  </si>
  <si>
    <t>ippl0_wrap2</t>
  </si>
  <si>
    <t>ipm0_mac2_adp_rx_ippl0</t>
  </si>
  <si>
    <t>8'h84</t>
  </si>
  <si>
    <t>ipm0_mac2_adp_rx_sflow0</t>
  </si>
  <si>
    <t>ipm0_mac2_adp_rx_ecmp0</t>
  </si>
  <si>
    <t>ipm0_mac2_adp_rx_ippl1</t>
  </si>
  <si>
    <t>8'h85</t>
  </si>
  <si>
    <t>ipm0_mac2_adp_rx_sflow1</t>
  </si>
  <si>
    <t>ipm0_mac2_adp_rx_ecmp1</t>
  </si>
  <si>
    <t>ipm0_mac2_adp_rx_mpl</t>
  </si>
  <si>
    <t>ippl0_wrap3</t>
  </si>
  <si>
    <t>ipm0_mac3_adp_rx_ippl0</t>
  </si>
  <si>
    <t>8'h86</t>
  </si>
  <si>
    <t>ipm0_mac3_adp_rx_sflow0</t>
  </si>
  <si>
    <t>ipm0_mac3_adp_rx_ecmp0</t>
  </si>
  <si>
    <t>ipm0_mac3_adp_rx_ippl1</t>
  </si>
  <si>
    <t>8'h87</t>
  </si>
  <si>
    <t>ipm0_mac3_adp_rx_sflow1</t>
  </si>
  <si>
    <t>ipm0_mac3_adp_rx_ecmp1</t>
  </si>
  <si>
    <t>ipm0_mac3_adp_rx_mpl</t>
  </si>
  <si>
    <t>ippl1_wrap0</t>
  </si>
  <si>
    <t>ipm1_mac0_adp_rx_ippl0</t>
  </si>
  <si>
    <t>8'h88</t>
  </si>
  <si>
    <t>ipm1_mac0_adp_rx_sflow0</t>
  </si>
  <si>
    <t>ipm1_mac0_adp_rx_ecmp0</t>
  </si>
  <si>
    <t>ipm1_mac0_adp_rx_ippl1</t>
  </si>
  <si>
    <t>8'h89</t>
  </si>
  <si>
    <t>ipm1_mac0_adp_rx_sflow1</t>
  </si>
  <si>
    <t>ipm1_mac0_adp_rx_ecmp1</t>
  </si>
  <si>
    <t>ipm1_mac1_adp_rx_mpl</t>
  </si>
  <si>
    <t>FFFF</t>
  </si>
  <si>
    <t>ippl1_wrap1</t>
  </si>
  <si>
    <t>ipm1_mac1_adp_rx_ippl0</t>
  </si>
  <si>
    <t>8'h8a</t>
  </si>
  <si>
    <t>ipm1_mac1_adp_rx_sflow0</t>
  </si>
  <si>
    <t>ipm1_mac1_adp_rx_ecmp0</t>
  </si>
  <si>
    <t>ipm1_mac1_adp_rx_ippl1</t>
  </si>
  <si>
    <t>8'h8b</t>
  </si>
  <si>
    <t>ipm1_mac1_adp_rx_sflow1</t>
  </si>
  <si>
    <t>ipm1_mac1_adp_rx_ecmp1</t>
  </si>
  <si>
    <t>ippl1_wrap2</t>
  </si>
  <si>
    <t>ipm1_mac2_adp_rx_ippl0</t>
  </si>
  <si>
    <t>8'h8c</t>
  </si>
  <si>
    <t>ipm1_mac2_adp_rx_sflow0</t>
  </si>
  <si>
    <t>ipm1_mac2_adp_rx_ecmp0</t>
  </si>
  <si>
    <t>ipm1_mac2_adp_rx_ippl1</t>
  </si>
  <si>
    <t>8'h8d</t>
  </si>
  <si>
    <t>ipm1_mac2_adp_rx_sflow1</t>
  </si>
  <si>
    <t>ipm1_mac2_adp_rx_ecmp1</t>
  </si>
  <si>
    <t>ipm1_mac2_adp_rx_mpl</t>
  </si>
  <si>
    <t>ippl1_wrap3</t>
  </si>
  <si>
    <t>ipm1_mac3_adp_rx_ippl0</t>
  </si>
  <si>
    <t>8'h8e</t>
  </si>
  <si>
    <t>ipm1_mac3_adp_rx_sflow0</t>
  </si>
  <si>
    <t>ipm1_mac3_adp_rx_ecmp0</t>
  </si>
  <si>
    <t>ipm1_mac3_adp_rx_ippl1</t>
  </si>
  <si>
    <t>8'h8f</t>
  </si>
  <si>
    <t>ipm1_mac3_adp_rx_sflow1</t>
  </si>
  <si>
    <t>ipm1_mac3_adp_rx_ecmp1</t>
  </si>
  <si>
    <t>ipm1_mac3_adp_rx_mpl</t>
  </si>
  <si>
    <t>ipm0_macrx_wrap0</t>
  </si>
  <si>
    <t>ipm0_macrx_wrap1</t>
  </si>
  <si>
    <t>ipm0_macrx_wrap2</t>
  </si>
  <si>
    <t>ipm0_macrx_wrap3</t>
  </si>
  <si>
    <t>ipm0_qlmsch_wrap</t>
  </si>
  <si>
    <t>ipm0_tmrx_wrap0</t>
  </si>
  <si>
    <t>ipm0_tmrx_wrap1</t>
  </si>
  <si>
    <t>ipm1_macrx_wrap0</t>
  </si>
  <si>
    <t>ipm1_mac0_adp_rx</t>
  </si>
  <si>
    <t>ipm1_macrx_wrap1</t>
  </si>
  <si>
    <t>ipm1_mac1_adp_rx</t>
  </si>
  <si>
    <t>ipm1_macrx_wrap2</t>
  </si>
  <si>
    <t>ipm1_mac2_adp_rx</t>
  </si>
  <si>
    <t>ipm1_macrx_wrap3</t>
  </si>
  <si>
    <t>ipm1_mac3_adp_rx</t>
  </si>
  <si>
    <t>ipm1_qlmsch_wrap</t>
  </si>
  <si>
    <t>ipm1_qlm_sch</t>
  </si>
  <si>
    <t>ipm1_tmrx_wrap0</t>
  </si>
  <si>
    <t>ipm1_tm_adp_rx_fca0</t>
  </si>
  <si>
    <t>ipm1_tmrx_wrap1</t>
  </si>
  <si>
    <t>ipm1_tm_adp_rx_fca1</t>
  </si>
  <si>
    <t>sdb0_pg_ctl_wrap0</t>
  </si>
  <si>
    <t>sdb0_pg_ctl_wrap1</t>
  </si>
  <si>
    <t>sdb0_pg_ctl_wrap2</t>
  </si>
  <si>
    <t>sdb0_pg_ctl_wrap3</t>
  </si>
  <si>
    <t>sdb0_slice_ctl_wrap</t>
  </si>
  <si>
    <r>
      <t>sdb0_slice_mem_wrap</t>
    </r>
    <r>
      <rPr>
        <b/>
        <sz val="10"/>
        <rFont val="等线"/>
        <family val="3"/>
        <charset val="134"/>
      </rPr>
      <t>0</t>
    </r>
  </si>
  <si>
    <t>sdb0_slice_mem_wrap1</t>
  </si>
  <si>
    <r>
      <t>8'h8</t>
    </r>
    <r>
      <rPr>
        <sz val="10"/>
        <color theme="1"/>
        <rFont val="等线"/>
        <family val="3"/>
        <charset val="134"/>
      </rPr>
      <t>6</t>
    </r>
  </si>
  <si>
    <t xml:space="preserve"> FFFF</t>
  </si>
  <si>
    <t>sdb1_pg_ctl_wrap0</t>
  </si>
  <si>
    <t>sdb1_port_group0</t>
  </si>
  <si>
    <t>sdb1_pg_ctl_wrap1</t>
  </si>
  <si>
    <t>sdb1_port_group1</t>
  </si>
  <si>
    <t>sdb1_pg_ctl_wrap2</t>
  </si>
  <si>
    <t>sdb1_port_group2</t>
  </si>
  <si>
    <r>
      <t>8'h</t>
    </r>
    <r>
      <rPr>
        <sz val="10"/>
        <color theme="1"/>
        <rFont val="等线"/>
        <family val="3"/>
        <charset val="134"/>
      </rPr>
      <t>8a</t>
    </r>
  </si>
  <si>
    <t>sdb1_pg_ctl_wrap3</t>
  </si>
  <si>
    <t>sdb1_port_group3</t>
  </si>
  <si>
    <r>
      <t>8'h</t>
    </r>
    <r>
      <rPr>
        <sz val="10"/>
        <color theme="1"/>
        <rFont val="等线"/>
        <family val="3"/>
        <charset val="134"/>
      </rPr>
      <t>8b</t>
    </r>
  </si>
  <si>
    <t>sdb1_slice_ctl_wrap</t>
  </si>
  <si>
    <t>sdb1_slice_control</t>
  </si>
  <si>
    <r>
      <t>8'h</t>
    </r>
    <r>
      <rPr>
        <sz val="10"/>
        <color theme="1"/>
        <rFont val="等线"/>
        <family val="3"/>
        <charset val="134"/>
      </rPr>
      <t>8c</t>
    </r>
  </si>
  <si>
    <t>sdb1_slice_mem_wrap0</t>
  </si>
  <si>
    <t>sdb1_slice_memory</t>
  </si>
  <si>
    <r>
      <t>8'h8</t>
    </r>
    <r>
      <rPr>
        <sz val="10"/>
        <color theme="1"/>
        <rFont val="等线"/>
        <family val="3"/>
        <charset val="134"/>
      </rPr>
      <t>d</t>
    </r>
  </si>
  <si>
    <r>
      <t>sdb1_slice_mem_wrap</t>
    </r>
    <r>
      <rPr>
        <b/>
        <sz val="10"/>
        <rFont val="等线"/>
        <family val="3"/>
        <charset val="134"/>
      </rPr>
      <t>1</t>
    </r>
  </si>
  <si>
    <r>
      <t>8'h8</t>
    </r>
    <r>
      <rPr>
        <sz val="10"/>
        <color theme="1"/>
        <rFont val="等线"/>
        <family val="3"/>
        <charset val="134"/>
      </rPr>
      <t>e</t>
    </r>
  </si>
  <si>
    <t>EPM0_MACTX_WRAP_0</t>
  </si>
  <si>
    <t>PG0</t>
  </si>
  <si>
    <t>PG1</t>
  </si>
  <si>
    <t>10000</t>
  </si>
  <si>
    <t>EPM0_MACTX_WRAP_1</t>
  </si>
  <si>
    <t>EPM0_QLM_SCH_WRAP</t>
  </si>
  <si>
    <t>EPM0_TMTX_CW_WRAP_0</t>
  </si>
  <si>
    <t>EPM0_TMTX_CW_WRAP_1</t>
  </si>
  <si>
    <t>20000</t>
  </si>
  <si>
    <t>EPM0_TMTX_CW_WRAP_2</t>
  </si>
  <si>
    <t>EPM0_TMTX_CW_WRAP_3</t>
  </si>
  <si>
    <t>EPM0_TMTX_FCA_WRAP</t>
  </si>
  <si>
    <t>epm_pgc1</t>
  </si>
  <si>
    <t>30000</t>
  </si>
  <si>
    <t>ppp_eppl1</t>
  </si>
  <si>
    <t>40000</t>
  </si>
  <si>
    <t>EPM1_MACTX_WRAP_0</t>
  </si>
  <si>
    <t>epm_mactx_wrap</t>
  </si>
  <si>
    <t>EPM1_MACTX_WRAP_1</t>
  </si>
  <si>
    <t>EPM1_QLM_SCH_WRAP</t>
  </si>
  <si>
    <t>zRzR</t>
  </si>
  <si>
    <t>EPM1_TMTX_CW_WRAP_0</t>
  </si>
  <si>
    <t>EPM1_TMTX_CW_WRAP_1</t>
  </si>
  <si>
    <t>EPM1_TMTX_CW_WRAP_2</t>
  </si>
  <si>
    <t>EPM1_TMTX_CW_WRAP_3</t>
  </si>
  <si>
    <t>EPM1_TMTX_FCA_WRAP</t>
  </si>
  <si>
    <t>PCS0</t>
  </si>
  <si>
    <t>7'h07</t>
  </si>
  <si>
    <t>1F_FFFF</t>
  </si>
  <si>
    <t>PCS1</t>
  </si>
  <si>
    <t>PCS2</t>
  </si>
  <si>
    <t>PCS3</t>
  </si>
  <si>
    <t>RSDEC0</t>
  </si>
  <si>
    <t>2_0000</t>
  </si>
  <si>
    <t>1_FFFF</t>
  </si>
  <si>
    <t>RSDEC1</t>
  </si>
  <si>
    <t>RSDEC2</t>
  </si>
  <si>
    <t>RSDEC3</t>
  </si>
  <si>
    <t>SUE_LINK0</t>
  </si>
  <si>
    <t>7'h08</t>
  </si>
  <si>
    <t>sue_link_acc_ctrl</t>
  </si>
  <si>
    <t>0x0000_0000</t>
  </si>
  <si>
    <t>0x0000_0FFF</t>
  </si>
  <si>
    <t>sue_link_top</t>
  </si>
  <si>
    <t>0x0000_1000</t>
  </si>
  <si>
    <t>0x0000_2FFF</t>
  </si>
  <si>
    <t>CDMAC_PORT0</t>
  </si>
  <si>
    <t>CDMAC_TOP_CSR</t>
  </si>
  <si>
    <t>0x0000_3000</t>
  </si>
  <si>
    <t>0x0000_4FFF</t>
  </si>
  <si>
    <t>CDMAC_IP</t>
  </si>
  <si>
    <t>0x0000_5000</t>
  </si>
  <si>
    <t>0x0000_6FFF</t>
  </si>
  <si>
    <t>CDMAC_PORT1</t>
  </si>
  <si>
    <t>0x0000_7000</t>
  </si>
  <si>
    <t>0x0000_8FFF</t>
  </si>
  <si>
    <t>0x0000_9000</t>
  </si>
  <si>
    <t>0x0000_AFFF</t>
  </si>
  <si>
    <t>CDMAC_PORT2</t>
  </si>
  <si>
    <t>0x0000_B000</t>
  </si>
  <si>
    <t>0x0000_CFFF</t>
  </si>
  <si>
    <t>0x0000_D000</t>
  </si>
  <si>
    <t>0x0000_EFFF</t>
  </si>
  <si>
    <t>CDMAC_PORT3</t>
  </si>
  <si>
    <t>0x000f_0000</t>
  </si>
  <si>
    <t>0x0001_0FFF</t>
  </si>
  <si>
    <t>0x0001_1000</t>
  </si>
  <si>
    <t>0x0001_2FFF</t>
  </si>
  <si>
    <t>lldp_port0</t>
  </si>
  <si>
    <t>0x0001_4000</t>
  </si>
  <si>
    <t>0x0001_4FFF</t>
  </si>
  <si>
    <t>lldp_port1</t>
  </si>
  <si>
    <t>0x0001_5000</t>
  </si>
  <si>
    <t>0x0001_5FFF</t>
  </si>
  <si>
    <t>lldp_port2</t>
  </si>
  <si>
    <t>0x0001_6000</t>
  </si>
  <si>
    <t>0x0001_6FFF</t>
  </si>
  <si>
    <t>lldp_port3</t>
  </si>
  <si>
    <t>0x0001_7000</t>
  </si>
  <si>
    <t>0x0001_7FFF</t>
  </si>
  <si>
    <t>ctlos</t>
  </si>
  <si>
    <t>512B</t>
  </si>
  <si>
    <t>0x0001_8000</t>
  </si>
  <si>
    <t>0x0001_81FF</t>
  </si>
  <si>
    <t>llr_cbfc_tx</t>
  </si>
  <si>
    <t>port0</t>
  </si>
  <si>
    <t>0X0002_0000</t>
  </si>
  <si>
    <t>0X0002_3FFF</t>
  </si>
  <si>
    <t>port1</t>
  </si>
  <si>
    <t>0X0002_4000</t>
  </si>
  <si>
    <t>0X0002_7FFF</t>
  </si>
  <si>
    <t>port2</t>
  </si>
  <si>
    <t>0X0002_8000</t>
  </si>
  <si>
    <t>0X0002_BFFF</t>
  </si>
  <si>
    <t>port3</t>
  </si>
  <si>
    <t>0X0002_C000</t>
  </si>
  <si>
    <t>0X0002_FFFF</t>
  </si>
  <si>
    <t>llr_cbfc_rx</t>
  </si>
  <si>
    <t>0x0003_0000</t>
  </si>
  <si>
    <t>0x0003_3FFF</t>
  </si>
  <si>
    <t>0x0003_4000</t>
  </si>
  <si>
    <t>0x0003_7FFF</t>
  </si>
  <si>
    <t>0x0003_8000</t>
  </si>
  <si>
    <t>0x0003_BFFF</t>
  </si>
  <si>
    <t>0x0003_C000</t>
  </si>
  <si>
    <t>0x0003_FFFF</t>
  </si>
  <si>
    <t>pgc</t>
  </si>
  <si>
    <t>0x0004_0000</t>
  </si>
  <si>
    <t>0x0004_1FFF</t>
  </si>
  <si>
    <t>FPGA_SA</t>
  </si>
  <si>
    <t>0x0010_0000</t>
  </si>
  <si>
    <t>0x003F_FFFF</t>
  </si>
  <si>
    <t>SUE_LINK1</t>
  </si>
  <si>
    <t>SUE_LINK2</t>
  </si>
  <si>
    <t>SUE_LINK3</t>
  </si>
  <si>
    <t>SUE_LINK4</t>
  </si>
  <si>
    <t>SUE_LINK5</t>
  </si>
  <si>
    <t>SUE_LINK6</t>
  </si>
  <si>
    <t>SUE_LINK7</t>
  </si>
  <si>
    <t>SDS0</t>
  </si>
  <si>
    <t>7'h09</t>
  </si>
  <si>
    <t>F_FFFF</t>
  </si>
  <si>
    <t>SDS1</t>
  </si>
  <si>
    <t>SDS2</t>
  </si>
  <si>
    <t>SDS3</t>
  </si>
  <si>
    <t>SDS4</t>
  </si>
  <si>
    <t>SDS5</t>
  </si>
  <si>
    <t>SDS6</t>
  </si>
  <si>
    <t>SDS7</t>
  </si>
  <si>
    <t>D2D_WRAP0</t>
  </si>
  <si>
    <t>7'h0a</t>
  </si>
  <si>
    <t>D2D_WRAP1</t>
  </si>
  <si>
    <t>D2D_WRAP2</t>
  </si>
  <si>
    <t>D2D_WRAP3</t>
  </si>
  <si>
    <r>
      <t>T</t>
    </r>
    <r>
      <rPr>
        <sz val="11"/>
        <color theme="1"/>
        <rFont val="宋体"/>
        <family val="3"/>
        <charset val="134"/>
      </rPr>
      <t>OP_CTRL</t>
    </r>
  </si>
  <si>
    <t>pll0</t>
  </si>
  <si>
    <t>7'H0f</t>
  </si>
  <si>
    <t>pll1</t>
  </si>
  <si>
    <t>0x0000_1FFF</t>
  </si>
  <si>
    <t>pll2</t>
  </si>
  <si>
    <t>0x0000_2000</t>
  </si>
  <si>
    <t>pll3</t>
  </si>
  <si>
    <t>0x0000_3FFF</t>
  </si>
  <si>
    <t>pll4</t>
  </si>
  <si>
    <t>0x0000_4000</t>
  </si>
  <si>
    <t>top_ctrl_csr</t>
  </si>
  <si>
    <t>0x0000_8000</t>
  </si>
  <si>
    <t>0x0000_FFFF</t>
  </si>
  <si>
    <t>3_0000</t>
  </si>
  <si>
    <t>192KB</t>
  </si>
  <si>
    <t>0x0001_0000</t>
  </si>
  <si>
    <t>soc_pinmux</t>
  </si>
  <si>
    <t>efuse_ctrl</t>
  </si>
  <si>
    <t>0x0004_2000</t>
  </si>
  <si>
    <t>0x0004_2FFF</t>
  </si>
  <si>
    <t>hi2c</t>
  </si>
  <si>
    <t>0x0004_3000</t>
  </si>
  <si>
    <t>0x0004_3FFF</t>
  </si>
  <si>
    <t>SDIE_D2D_PINMUX</t>
  </si>
  <si>
    <t>ssa</t>
  </si>
  <si>
    <t>0x0004_4000</t>
  </si>
  <si>
    <t>0x0004_4FFF</t>
  </si>
  <si>
    <t>sdie_snd_tmr</t>
  </si>
  <si>
    <t>0x0004_5000</t>
  </si>
  <si>
    <t>0x0004_5FFF</t>
  </si>
  <si>
    <t>d2d_pinmux</t>
  </si>
  <si>
    <t>0x0004_6000</t>
  </si>
  <si>
    <t>0x0004_6FFF</t>
  </si>
  <si>
    <t>8h'01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</si>
</sst>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000\ 0000"/>
  </numFmts>
  <fonts count="61">
    <font>
      <sz val="11"/>
      <color theme="1"/>
      <name val="Arial"/>
      <scheme val="minor"/>
    </font>
    <font>
      <i/>
      <sz val="11"/>
      <color rgb="FF7F7F7F"/>
      <name val="Arial"/>
      <scheme val="minor"/>
    </font>
    <font>
      <sz val="11"/>
      <color theme="1"/>
      <name val="宋体"/>
      <charset val="134"/>
    </font>
    <font>
      <b/>
      <sz val="11"/>
      <color theme="1"/>
      <name val="Arial"/>
      <scheme val="minor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indexed="2"/>
      <name val="微软雅黑"/>
      <family val="2"/>
      <charset val="134"/>
    </font>
    <font>
      <b/>
      <sz val="12"/>
      <color rgb="FF0C0C0C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D0D0D"/>
      <name val="微软雅黑"/>
      <family val="2"/>
      <charset val="134"/>
    </font>
    <font>
      <b/>
      <sz val="12"/>
      <color rgb="FF232CD9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trike/>
      <sz val="12"/>
      <name val="微软雅黑"/>
      <family val="2"/>
      <charset val="134"/>
    </font>
    <font>
      <strike/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name val="等线"/>
      <charset val="134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sz val="10"/>
      <name val="HYTeXiDengXianJ"/>
    </font>
    <font>
      <b/>
      <sz val="10"/>
      <name val="HYTeXiDengXianJ"/>
    </font>
    <font>
      <strike/>
      <sz val="12"/>
      <color theme="1"/>
      <name val="Arial"/>
      <family val="2"/>
    </font>
    <font>
      <b/>
      <strike/>
      <sz val="12"/>
      <name val="Arial"/>
      <family val="2"/>
    </font>
    <font>
      <b/>
      <strike/>
      <sz val="10"/>
      <name val="Arial"/>
      <family val="2"/>
    </font>
    <font>
      <strike/>
      <sz val="10"/>
      <color theme="1"/>
      <name val="Arial"/>
      <family val="2"/>
    </font>
    <font>
      <strike/>
      <sz val="12"/>
      <name val="Arial"/>
      <family val="2"/>
    </font>
    <font>
      <b/>
      <strike/>
      <sz val="10"/>
      <name val="等线"/>
      <family val="3"/>
      <charset val="134"/>
    </font>
    <font>
      <strike/>
      <sz val="10"/>
      <color theme="1"/>
      <name val="等线"/>
      <family val="3"/>
      <charset val="134"/>
    </font>
    <font>
      <b/>
      <sz val="1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26"/>
      <name val="等线"/>
      <family val="3"/>
      <charset val="134"/>
    </font>
    <font>
      <b/>
      <sz val="16"/>
      <name val="等线"/>
      <family val="3"/>
      <charset val="134"/>
    </font>
    <font>
      <b/>
      <sz val="16"/>
      <name val="WenQuanYi Zen Hei Sharp"/>
    </font>
    <font>
      <b/>
      <sz val="16"/>
      <name val="Calibri"/>
      <family val="2"/>
    </font>
    <font>
      <b/>
      <sz val="10"/>
      <color indexed="2"/>
      <name val="等线"/>
      <family val="3"/>
      <charset val="134"/>
    </font>
    <font>
      <b/>
      <sz val="16"/>
      <color indexed="2"/>
      <name val="等线"/>
      <family val="3"/>
      <charset val="134"/>
    </font>
    <font>
      <b/>
      <sz val="10"/>
      <color rgb="FF0C0C0C"/>
      <name val="宋体"/>
      <family val="3"/>
      <charset val="134"/>
    </font>
    <font>
      <b/>
      <sz val="10"/>
      <color rgb="FF0C0C0C"/>
      <name val="WenQuanYi Zen Hei Sharp"/>
    </font>
    <font>
      <sz val="10"/>
      <name val="WenQuanYi Zen Hei Sharp"/>
    </font>
    <font>
      <b/>
      <sz val="10"/>
      <name val="Calibri"/>
      <family val="2"/>
    </font>
    <font>
      <sz val="10"/>
      <color rgb="FF0D0D0D"/>
      <name val="Calibri"/>
      <family val="2"/>
    </font>
    <font>
      <b/>
      <sz val="10"/>
      <color theme="1"/>
      <name val="WenQuanYi Zen Hei Sharp"/>
    </font>
    <font>
      <b/>
      <sz val="10"/>
      <color theme="1"/>
      <name val="Calibri"/>
      <family val="2"/>
    </font>
    <font>
      <b/>
      <sz val="9"/>
      <color theme="1"/>
      <name val="Arial"/>
      <family val="2"/>
      <scheme val="minor"/>
    </font>
    <font>
      <b/>
      <sz val="11"/>
      <color indexed="2"/>
      <name val="宋体"/>
      <family val="3"/>
      <charset val="134"/>
    </font>
    <font>
      <sz val="10"/>
      <name val="等线"/>
      <family val="3"/>
      <charset val="134"/>
    </font>
    <font>
      <sz val="8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Arial"/>
      <family val="2"/>
      <scheme val="minor"/>
    </font>
    <font>
      <sz val="12"/>
      <color indexed="2"/>
      <name val="微软雅黑"/>
      <family val="2"/>
      <charset val="134"/>
    </font>
    <font>
      <sz val="12"/>
      <color rgb="FFA31515"/>
      <name val="微软雅黑"/>
      <family val="2"/>
      <charset val="134"/>
    </font>
    <font>
      <strike/>
      <sz val="12"/>
      <color rgb="FFA31515"/>
      <name val="微软雅黑"/>
      <family val="2"/>
      <charset val="134"/>
    </font>
    <font>
      <sz val="10"/>
      <name val="Calibri"/>
      <family val="2"/>
    </font>
    <font>
      <sz val="10"/>
      <color indexed="2"/>
      <name val="Calibri"/>
      <family val="2"/>
    </font>
    <font>
      <b/>
      <sz val="10"/>
      <color theme="1"/>
      <name val="宋体"/>
      <family val="3"/>
      <charset val="134"/>
    </font>
    <font>
      <b/>
      <sz val="10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sz val="11"/>
      <color theme="1"/>
      <name val="宋体"/>
      <family val="3"/>
      <charset val="134"/>
    </font>
    <font>
      <sz val="9"/>
      <name val="Arial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8EE085"/>
        <bgColor rgb="FF8EE085"/>
      </patternFill>
    </fill>
    <fill>
      <patternFill patternType="solid">
        <fgColor rgb="FFFFF258"/>
        <bgColor rgb="FFFFF258"/>
      </patternFill>
    </fill>
    <fill>
      <patternFill patternType="solid">
        <fgColor theme="9" tint="0.59999389629810485"/>
        <bgColor indexed="54"/>
      </patternFill>
    </fill>
    <fill>
      <patternFill patternType="solid">
        <fgColor theme="4" tint="0.59999389629810485"/>
        <bgColor indexed="49"/>
      </patternFill>
    </fill>
    <fill>
      <patternFill patternType="solid">
        <fgColor theme="7" tint="0.59999389629810485"/>
        <bgColor indexed="26"/>
      </patternFill>
    </fill>
    <fill>
      <patternFill patternType="solid">
        <fgColor theme="5" tint="0.39988402966399123"/>
        <bgColor indexed="54"/>
      </patternFill>
    </fill>
    <fill>
      <patternFill patternType="solid">
        <fgColor indexed="65"/>
        <bgColor indexed="26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5"/>
      </patternFill>
    </fill>
    <fill>
      <patternFill patternType="solid">
        <fgColor indexed="5"/>
        <bgColor indexed="5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theme="5" tint="0.79998168889431442"/>
      </patternFill>
    </fill>
    <fill>
      <patternFill patternType="solid">
        <fgColor theme="0"/>
        <bgColor indexed="26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26"/>
      </patternFill>
    </fill>
    <fill>
      <patternFill patternType="solid">
        <fgColor indexed="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rgb="FFFFC000"/>
      </patternFill>
    </fill>
    <fill>
      <patternFill patternType="solid">
        <fgColor indexed="5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59999389629810485"/>
        <bgColor rgb="FFFFC000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3" tint="0.59999389629810485"/>
        <bgColor rgb="FFFFC000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59999389629810485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theme="5"/>
        <bgColor rgb="FFFFC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0"/>
        <bgColor rgb="FFFFC000"/>
      </patternFill>
    </fill>
    <fill>
      <patternFill patternType="solid">
        <fgColor indexed="5"/>
        <bgColor rgb="FFFFC00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0" fontId="49" fillId="0" borderId="0"/>
    <xf numFmtId="0" fontId="1" fillId="0" borderId="0" applyNumberFormat="0" applyFill="0" applyBorder="0" applyProtection="0">
      <alignment vertical="center"/>
    </xf>
  </cellStyleXfs>
  <cellXfs count="7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wrapText="1"/>
      <protection locked="0"/>
    </xf>
    <xf numFmtId="49" fontId="5" fillId="5" borderId="5" xfId="0" applyNumberFormat="1" applyFont="1" applyFill="1" applyBorder="1" applyAlignment="1" applyProtection="1">
      <alignment horizontal="center" wrapText="1"/>
      <protection locked="0"/>
    </xf>
    <xf numFmtId="49" fontId="9" fillId="6" borderId="3" xfId="0" applyNumberFormat="1" applyFont="1" applyFill="1" applyBorder="1" applyAlignment="1" applyProtection="1">
      <alignment horizontal="left" wrapText="1"/>
      <protection locked="0"/>
    </xf>
    <xf numFmtId="49" fontId="5" fillId="7" borderId="3" xfId="2" applyNumberFormat="1" applyFont="1" applyFill="1" applyBorder="1" applyAlignment="1" applyProtection="1">
      <alignment vertical="center" wrapText="1"/>
      <protection locked="0"/>
    </xf>
    <xf numFmtId="49" fontId="5" fillId="7" borderId="3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49" fontId="6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6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6" fillId="8" borderId="3" xfId="0" applyNumberFormat="1" applyFont="1" applyFill="1" applyBorder="1" applyAlignment="1" applyProtection="1">
      <alignment horizontal="left" vertical="center" wrapText="1"/>
      <protection locked="0"/>
    </xf>
    <xf numFmtId="49" fontId="6" fillId="6" borderId="3" xfId="0" applyNumberFormat="1" applyFont="1" applyFill="1" applyBorder="1" applyAlignment="1" applyProtection="1">
      <alignment horizontal="left" vertical="center" wrapText="1"/>
      <protection locked="0"/>
    </xf>
    <xf numFmtId="49" fontId="6" fillId="7" borderId="3" xfId="2" applyNumberFormat="1" applyFont="1" applyFill="1" applyBorder="1" applyAlignment="1" applyProtection="1">
      <alignment horizontal="left" vertical="center" wrapText="1"/>
      <protection locked="0"/>
    </xf>
    <xf numFmtId="49" fontId="6" fillId="7" borderId="5" xfId="2" applyNumberFormat="1" applyFont="1" applyFill="1" applyBorder="1" applyAlignment="1" applyProtection="1">
      <alignment horizontal="left" vertical="center" wrapText="1"/>
      <protection locked="0"/>
    </xf>
    <xf numFmtId="49" fontId="6" fillId="7" borderId="4" xfId="2" applyNumberFormat="1" applyFont="1" applyFill="1" applyBorder="1" applyAlignment="1" applyProtection="1">
      <alignment horizontal="left" vertical="center" wrapText="1"/>
      <protection locked="0"/>
    </xf>
    <xf numFmtId="49" fontId="5" fillId="9" borderId="6" xfId="0" applyNumberFormat="1" applyFont="1" applyFill="1" applyBorder="1" applyAlignment="1" applyProtection="1">
      <alignment vertical="center" wrapText="1"/>
      <protection locked="0"/>
    </xf>
    <xf numFmtId="49" fontId="5" fillId="0" borderId="6" xfId="0" applyNumberFormat="1" applyFont="1" applyBorder="1" applyAlignment="1" applyProtection="1">
      <alignment vertical="center" wrapText="1"/>
      <protection locked="0"/>
    </xf>
    <xf numFmtId="49" fontId="4" fillId="0" borderId="3" xfId="0" applyNumberFormat="1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hidden="1"/>
    </xf>
    <xf numFmtId="177" fontId="4" fillId="0" borderId="3" xfId="0" applyNumberFormat="1" applyFont="1" applyBorder="1" applyAlignment="1" applyProtection="1">
      <alignment horizontal="left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49" fontId="9" fillId="0" borderId="5" xfId="0" applyNumberFormat="1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hidden="1"/>
    </xf>
    <xf numFmtId="49" fontId="9" fillId="0" borderId="4" xfId="0" applyNumberFormat="1" applyFont="1" applyBorder="1" applyAlignment="1" applyProtection="1">
      <alignment horizontal="left" vertical="top" wrapText="1"/>
      <protection locked="0"/>
    </xf>
    <xf numFmtId="49" fontId="5" fillId="0" borderId="4" xfId="0" applyNumberFormat="1" applyFont="1" applyBorder="1" applyAlignment="1" applyProtection="1">
      <alignment horizontal="left" vertical="top" wrapText="1"/>
      <protection locked="0"/>
    </xf>
    <xf numFmtId="49" fontId="9" fillId="9" borderId="4" xfId="0" applyNumberFormat="1" applyFont="1" applyFill="1" applyBorder="1" applyAlignment="1" applyProtection="1">
      <alignment horizontal="left" wrapText="1"/>
      <protection locked="0"/>
    </xf>
    <xf numFmtId="0" fontId="9" fillId="0" borderId="3" xfId="0" applyFont="1" applyBorder="1" applyProtection="1">
      <protection locked="0"/>
    </xf>
    <xf numFmtId="49" fontId="9" fillId="9" borderId="5" xfId="0" applyNumberFormat="1" applyFont="1" applyFill="1" applyBorder="1" applyAlignment="1" applyProtection="1">
      <alignment wrapText="1"/>
      <protection locked="0"/>
    </xf>
    <xf numFmtId="49" fontId="9" fillId="9" borderId="7" xfId="0" applyNumberFormat="1" applyFont="1" applyFill="1" applyBorder="1" applyAlignment="1" applyProtection="1">
      <alignment vertical="center" wrapText="1"/>
      <protection locked="0"/>
    </xf>
    <xf numFmtId="49" fontId="9" fillId="9" borderId="8" xfId="0" applyNumberFormat="1" applyFont="1" applyFill="1" applyBorder="1" applyAlignment="1" applyProtection="1">
      <alignment vertical="center" wrapText="1"/>
      <protection locked="0"/>
    </xf>
    <xf numFmtId="49" fontId="9" fillId="9" borderId="3" xfId="0" applyNumberFormat="1" applyFont="1" applyFill="1" applyBorder="1" applyAlignment="1" applyProtection="1">
      <alignment wrapText="1"/>
      <protection locked="0"/>
    </xf>
    <xf numFmtId="49" fontId="9" fillId="9" borderId="5" xfId="0" applyNumberFormat="1" applyFont="1" applyFill="1" applyBorder="1" applyAlignment="1" applyProtection="1">
      <alignment horizontal="center" wrapText="1"/>
      <protection locked="0"/>
    </xf>
    <xf numFmtId="49" fontId="9" fillId="9" borderId="3" xfId="0" applyNumberFormat="1" applyFont="1" applyFill="1" applyBorder="1" applyAlignment="1" applyProtection="1">
      <alignment horizontal="left" wrapText="1"/>
      <protection locked="0"/>
    </xf>
    <xf numFmtId="49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0" fontId="4" fillId="0" borderId="6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/>
    </xf>
    <xf numFmtId="0" fontId="11" fillId="0" borderId="0" xfId="0" applyFont="1" applyAlignment="1" applyProtection="1">
      <alignment horizontal="left" vertical="center" wrapText="1"/>
      <protection hidden="1"/>
    </xf>
    <xf numFmtId="0" fontId="11" fillId="0" borderId="10" xfId="0" applyFont="1" applyBorder="1" applyAlignment="1" applyProtection="1">
      <alignment horizontal="left" vertical="center" wrapText="1"/>
      <protection hidden="1"/>
    </xf>
    <xf numFmtId="177" fontId="4" fillId="10" borderId="11" xfId="0" applyNumberFormat="1" applyFont="1" applyFill="1" applyBorder="1" applyAlignment="1" applyProtection="1">
      <alignment horizontal="left" vertical="center" wrapText="1"/>
      <protection hidden="1"/>
    </xf>
    <xf numFmtId="0" fontId="4" fillId="0" borderId="12" xfId="0" applyFont="1" applyBorder="1" applyAlignment="1" applyProtection="1">
      <alignment horizontal="left" vertical="center" wrapText="1"/>
      <protection hidden="1"/>
    </xf>
    <xf numFmtId="0" fontId="11" fillId="0" borderId="5" xfId="0" applyFont="1" applyBorder="1" applyAlignment="1" applyProtection="1">
      <alignment horizontal="left" vertical="center" wrapText="1"/>
      <protection hidden="1"/>
    </xf>
    <xf numFmtId="177" fontId="4" fillId="10" borderId="13" xfId="0" applyNumberFormat="1" applyFont="1" applyFill="1" applyBorder="1" applyAlignment="1" applyProtection="1">
      <alignment horizontal="left" vertical="center" wrapText="1"/>
      <protection hidden="1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49" fontId="4" fillId="0" borderId="7" xfId="0" applyNumberFormat="1" applyFont="1" applyBorder="1" applyAlignment="1" applyProtection="1">
      <alignment horizontal="left" vertical="center" wrapText="1"/>
      <protection locked="0"/>
    </xf>
    <xf numFmtId="0" fontId="11" fillId="0" borderId="3" xfId="0" applyFont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10" xfId="0" applyFont="1" applyBorder="1" applyAlignment="1" applyProtection="1">
      <alignment horizontal="left" vertical="center" wrapText="1"/>
      <protection hidden="1"/>
    </xf>
    <xf numFmtId="49" fontId="5" fillId="9" borderId="3" xfId="0" applyNumberFormat="1" applyFont="1" applyFill="1" applyBorder="1" applyAlignment="1" applyProtection="1">
      <alignment vertical="center" wrapText="1"/>
      <protection locked="0"/>
    </xf>
    <xf numFmtId="49" fontId="5" fillId="0" borderId="3" xfId="0" applyNumberFormat="1" applyFont="1" applyBorder="1" applyAlignment="1" applyProtection="1">
      <alignment vertical="center" wrapText="1"/>
      <protection locked="0"/>
    </xf>
    <xf numFmtId="49" fontId="5" fillId="11" borderId="6" xfId="0" applyNumberFormat="1" applyFont="1" applyFill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49" fontId="9" fillId="0" borderId="0" xfId="0" applyNumberFormat="1" applyFont="1" applyAlignment="1" applyProtection="1">
      <alignment horizontal="left" vertical="top" wrapText="1"/>
      <protection locked="0"/>
    </xf>
    <xf numFmtId="49" fontId="5" fillId="0" borderId="3" xfId="0" applyNumberFormat="1" applyFont="1" applyBorder="1" applyAlignment="1" applyProtection="1">
      <alignment horizontal="left" vertical="top" wrapText="1"/>
      <protection locked="0"/>
    </xf>
    <xf numFmtId="49" fontId="9" fillId="9" borderId="0" xfId="0" applyNumberFormat="1" applyFont="1" applyFill="1" applyAlignment="1" applyProtection="1">
      <alignment horizontal="left" wrapText="1"/>
      <protection locked="0"/>
    </xf>
    <xf numFmtId="49" fontId="9" fillId="9" borderId="0" xfId="0" applyNumberFormat="1" applyFont="1" applyFill="1" applyAlignment="1" applyProtection="1">
      <alignment wrapText="1"/>
      <protection locked="0"/>
    </xf>
    <xf numFmtId="49" fontId="9" fillId="9" borderId="0" xfId="0" applyNumberFormat="1" applyFont="1" applyFill="1" applyAlignment="1" applyProtection="1">
      <alignment horizontal="center"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3" xfId="0" applyFont="1" applyBorder="1" applyAlignment="1">
      <alignment horizontal="center" vertical="top"/>
    </xf>
    <xf numFmtId="49" fontId="9" fillId="9" borderId="3" xfId="0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top"/>
    </xf>
    <xf numFmtId="49" fontId="5" fillId="11" borderId="3" xfId="0" applyNumberFormat="1" applyFont="1" applyFill="1" applyBorder="1" applyAlignment="1" applyProtection="1">
      <alignment vertical="center" wrapText="1"/>
      <protection locked="0"/>
    </xf>
    <xf numFmtId="49" fontId="9" fillId="0" borderId="7" xfId="0" applyNumberFormat="1" applyFont="1" applyBorder="1" applyAlignment="1" applyProtection="1">
      <alignment horizontal="left" vertical="center" wrapText="1"/>
      <protection locked="0"/>
    </xf>
    <xf numFmtId="49" fontId="9" fillId="0" borderId="7" xfId="0" applyNumberFormat="1" applyFont="1" applyBorder="1" applyAlignment="1" applyProtection="1">
      <alignment horizontal="left" vertical="top" wrapText="1"/>
      <protection locked="0"/>
    </xf>
    <xf numFmtId="49" fontId="9" fillId="9" borderId="7" xfId="0" applyNumberFormat="1" applyFont="1" applyFill="1" applyBorder="1" applyAlignment="1" applyProtection="1">
      <alignment horizontal="left" wrapText="1"/>
      <protection locked="0"/>
    </xf>
    <xf numFmtId="49" fontId="9" fillId="9" borderId="7" xfId="0" applyNumberFormat="1" applyFont="1" applyFill="1" applyBorder="1" applyAlignment="1" applyProtection="1">
      <alignment wrapText="1"/>
      <protection locked="0"/>
    </xf>
    <xf numFmtId="49" fontId="9" fillId="9" borderId="7" xfId="0" applyNumberFormat="1" applyFont="1" applyFill="1" applyBorder="1" applyAlignment="1" applyProtection="1">
      <alignment horizontal="center" wrapText="1"/>
      <protection locked="0"/>
    </xf>
    <xf numFmtId="0" fontId="4" fillId="0" borderId="7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14" xfId="0" applyFont="1" applyBorder="1" applyAlignment="1" applyProtection="1">
      <alignment horizontal="left" vertical="center" wrapText="1"/>
      <protection hidden="1"/>
    </xf>
    <xf numFmtId="0" fontId="4" fillId="0" borderId="15" xfId="0" applyFont="1" applyBorder="1" applyAlignment="1" applyProtection="1">
      <alignment horizontal="left" vertical="center" wrapText="1"/>
      <protection hidden="1"/>
    </xf>
    <xf numFmtId="0" fontId="4" fillId="10" borderId="0" xfId="0" applyFont="1" applyFill="1"/>
    <xf numFmtId="49" fontId="5" fillId="10" borderId="6" xfId="0" applyNumberFormat="1" applyFont="1" applyFill="1" applyBorder="1" applyAlignment="1" applyProtection="1">
      <alignment vertical="center" wrapText="1"/>
      <protection locked="0"/>
    </xf>
    <xf numFmtId="49" fontId="4" fillId="10" borderId="3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4" xfId="0" applyNumberFormat="1" applyFont="1" applyBorder="1" applyAlignment="1" applyProtection="1">
      <alignment horizontal="left" vertical="center" wrapText="1"/>
      <protection locked="0"/>
    </xf>
    <xf numFmtId="0" fontId="4" fillId="10" borderId="13" xfId="0" applyFont="1" applyFill="1" applyBorder="1" applyAlignment="1" applyProtection="1">
      <alignment horizontal="left" vertical="center" wrapText="1"/>
      <protection hidden="1"/>
    </xf>
    <xf numFmtId="0" fontId="4" fillId="10" borderId="5" xfId="0" applyFont="1" applyFill="1" applyBorder="1" applyAlignment="1" applyProtection="1">
      <alignment horizontal="left" vertical="center" wrapText="1"/>
      <protection hidden="1"/>
    </xf>
    <xf numFmtId="49" fontId="9" fillId="10" borderId="5" xfId="0" applyNumberFormat="1" applyFont="1" applyFill="1" applyBorder="1" applyAlignment="1" applyProtection="1">
      <alignment horizontal="left" vertical="center" wrapText="1"/>
      <protection locked="0"/>
    </xf>
    <xf numFmtId="0" fontId="9" fillId="10" borderId="3" xfId="0" applyFont="1" applyFill="1" applyBorder="1" applyAlignment="1" applyProtection="1">
      <alignment horizontal="left" vertical="center" wrapText="1"/>
      <protection hidden="1"/>
    </xf>
    <xf numFmtId="49" fontId="9" fillId="10" borderId="4" xfId="0" applyNumberFormat="1" applyFont="1" applyFill="1" applyBorder="1" applyAlignment="1" applyProtection="1">
      <alignment horizontal="left" vertical="top" wrapText="1"/>
      <protection locked="0"/>
    </xf>
    <xf numFmtId="49" fontId="5" fillId="10" borderId="4" xfId="0" applyNumberFormat="1" applyFont="1" applyFill="1" applyBorder="1" applyAlignment="1" applyProtection="1">
      <alignment horizontal="left" vertical="top" wrapText="1"/>
      <protection locked="0"/>
    </xf>
    <xf numFmtId="49" fontId="9" fillId="10" borderId="4" xfId="0" applyNumberFormat="1" applyFont="1" applyFill="1" applyBorder="1" applyAlignment="1" applyProtection="1">
      <alignment horizontal="left" wrapText="1"/>
      <protection locked="0"/>
    </xf>
    <xf numFmtId="0" fontId="9" fillId="10" borderId="3" xfId="0" applyFont="1" applyFill="1" applyBorder="1" applyProtection="1">
      <protection locked="0"/>
    </xf>
    <xf numFmtId="49" fontId="9" fillId="10" borderId="5" xfId="0" applyNumberFormat="1" applyFont="1" applyFill="1" applyBorder="1" applyAlignment="1" applyProtection="1">
      <alignment wrapText="1"/>
      <protection locked="0"/>
    </xf>
    <xf numFmtId="49" fontId="9" fillId="10" borderId="7" xfId="0" applyNumberFormat="1" applyFont="1" applyFill="1" applyBorder="1" applyAlignment="1" applyProtection="1">
      <alignment vertical="center" wrapText="1"/>
      <protection locked="0"/>
    </xf>
    <xf numFmtId="49" fontId="9" fillId="10" borderId="8" xfId="0" applyNumberFormat="1" applyFont="1" applyFill="1" applyBorder="1" applyAlignment="1" applyProtection="1">
      <alignment vertical="center" wrapText="1"/>
      <protection locked="0"/>
    </xf>
    <xf numFmtId="49" fontId="9" fillId="10" borderId="3" xfId="0" applyNumberFormat="1" applyFont="1" applyFill="1" applyBorder="1" applyAlignment="1" applyProtection="1">
      <alignment wrapText="1"/>
      <protection locked="0"/>
    </xf>
    <xf numFmtId="49" fontId="9" fillId="10" borderId="5" xfId="0" applyNumberFormat="1" applyFont="1" applyFill="1" applyBorder="1" applyAlignment="1" applyProtection="1">
      <alignment horizontal="center" wrapText="1"/>
      <protection locked="0"/>
    </xf>
    <xf numFmtId="49" fontId="9" fillId="10" borderId="3" xfId="0" applyNumberFormat="1" applyFont="1" applyFill="1" applyBorder="1" applyAlignment="1" applyProtection="1">
      <alignment horizontal="left" wrapText="1"/>
      <protection locked="0"/>
    </xf>
    <xf numFmtId="49" fontId="9" fillId="1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0" borderId="4" xfId="0" applyFont="1" applyFill="1" applyBorder="1" applyAlignment="1" applyProtection="1">
      <alignment wrapText="1"/>
      <protection locked="0"/>
    </xf>
    <xf numFmtId="0" fontId="4" fillId="10" borderId="6" xfId="0" applyFont="1" applyFill="1" applyBorder="1" applyAlignment="1">
      <alignment horizontal="center" vertical="top"/>
    </xf>
    <xf numFmtId="0" fontId="4" fillId="10" borderId="9" xfId="0" applyFont="1" applyFill="1" applyBorder="1" applyAlignment="1">
      <alignment horizontal="left" vertical="top"/>
    </xf>
    <xf numFmtId="49" fontId="4" fillId="10" borderId="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6" xfId="0" applyNumberFormat="1" applyFont="1" applyBorder="1" applyAlignment="1" applyProtection="1">
      <alignment horizontal="left" vertical="center" wrapText="1"/>
      <protection locked="0"/>
    </xf>
    <xf numFmtId="49" fontId="4" fillId="0" borderId="16" xfId="0" applyNumberFormat="1" applyFont="1" applyBorder="1" applyAlignment="1" applyProtection="1">
      <alignment horizontal="left" vertical="center" wrapText="1"/>
      <protection locked="0"/>
    </xf>
    <xf numFmtId="0" fontId="4" fillId="0" borderId="13" xfId="0" applyFont="1" applyBorder="1" applyAlignment="1" applyProtection="1">
      <alignment horizontal="left" vertical="center" wrapText="1"/>
      <protection hidden="1"/>
    </xf>
    <xf numFmtId="49" fontId="5" fillId="0" borderId="16" xfId="0" applyNumberFormat="1" applyFont="1" applyBorder="1" applyAlignment="1" applyProtection="1">
      <alignment vertical="center" wrapText="1"/>
      <protection locked="0"/>
    </xf>
    <xf numFmtId="49" fontId="5" fillId="0" borderId="13" xfId="0" applyNumberFormat="1" applyFont="1" applyBorder="1" applyAlignment="1" applyProtection="1">
      <alignment vertical="center" wrapText="1"/>
      <protection locked="0"/>
    </xf>
    <xf numFmtId="49" fontId="4" fillId="0" borderId="13" xfId="0" applyNumberFormat="1" applyFont="1" applyBorder="1" applyAlignment="1" applyProtection="1">
      <alignment horizontal="left" vertical="center" wrapText="1"/>
      <protection locked="0"/>
    </xf>
    <xf numFmtId="177" fontId="4" fillId="0" borderId="13" xfId="0" applyNumberFormat="1" applyFont="1" applyBorder="1" applyAlignment="1" applyProtection="1">
      <alignment horizontal="left" vertical="center" wrapText="1"/>
      <protection hidden="1"/>
    </xf>
    <xf numFmtId="0" fontId="12" fillId="12" borderId="0" xfId="0" applyFont="1" applyFill="1"/>
    <xf numFmtId="49" fontId="13" fillId="12" borderId="6" xfId="0" applyNumberFormat="1" applyFont="1" applyFill="1" applyBorder="1" applyAlignment="1" applyProtection="1">
      <alignment vertical="center" wrapText="1"/>
      <protection locked="0"/>
    </xf>
    <xf numFmtId="49" fontId="13" fillId="12" borderId="16" xfId="0" applyNumberFormat="1" applyFont="1" applyFill="1" applyBorder="1" applyAlignment="1" applyProtection="1">
      <alignment vertical="center" wrapText="1"/>
      <protection locked="0"/>
    </xf>
    <xf numFmtId="49" fontId="13" fillId="12" borderId="13" xfId="0" applyNumberFormat="1" applyFont="1" applyFill="1" applyBorder="1" applyAlignment="1" applyProtection="1">
      <alignment vertical="center" wrapText="1"/>
      <protection locked="0"/>
    </xf>
    <xf numFmtId="49" fontId="12" fillId="12" borderId="13" xfId="0" applyNumberFormat="1" applyFont="1" applyFill="1" applyBorder="1" applyAlignment="1" applyProtection="1">
      <alignment horizontal="left" vertical="center" wrapText="1"/>
      <protection locked="0"/>
    </xf>
    <xf numFmtId="0" fontId="12" fillId="12" borderId="13" xfId="0" applyFont="1" applyFill="1" applyBorder="1" applyAlignment="1" applyProtection="1">
      <alignment horizontal="left" vertical="center" wrapText="1"/>
      <protection hidden="1"/>
    </xf>
    <xf numFmtId="177" fontId="12" fillId="12" borderId="13" xfId="0" applyNumberFormat="1" applyFont="1" applyFill="1" applyBorder="1" applyAlignment="1" applyProtection="1">
      <alignment horizontal="left" vertical="center" wrapText="1"/>
      <protection hidden="1"/>
    </xf>
    <xf numFmtId="0" fontId="12" fillId="12" borderId="5" xfId="0" applyFont="1" applyFill="1" applyBorder="1" applyAlignment="1" applyProtection="1">
      <alignment horizontal="left" vertical="center" wrapText="1"/>
      <protection hidden="1"/>
    </xf>
    <xf numFmtId="49" fontId="14" fillId="12" borderId="5" xfId="0" applyNumberFormat="1" applyFont="1" applyFill="1" applyBorder="1" applyAlignment="1" applyProtection="1">
      <alignment horizontal="left" vertical="center" wrapText="1"/>
      <protection locked="0"/>
    </xf>
    <xf numFmtId="0" fontId="14" fillId="12" borderId="3" xfId="0" applyFont="1" applyFill="1" applyBorder="1" applyAlignment="1" applyProtection="1">
      <alignment horizontal="left" vertical="center" wrapText="1"/>
      <protection hidden="1"/>
    </xf>
    <xf numFmtId="49" fontId="14" fillId="12" borderId="4" xfId="0" applyNumberFormat="1" applyFont="1" applyFill="1" applyBorder="1" applyAlignment="1" applyProtection="1">
      <alignment horizontal="left" vertical="top" wrapText="1"/>
      <protection locked="0"/>
    </xf>
    <xf numFmtId="49" fontId="13" fillId="12" borderId="4" xfId="0" applyNumberFormat="1" applyFont="1" applyFill="1" applyBorder="1" applyAlignment="1" applyProtection="1">
      <alignment horizontal="left" vertical="top" wrapText="1"/>
      <protection locked="0"/>
    </xf>
    <xf numFmtId="49" fontId="14" fillId="12" borderId="4" xfId="0" applyNumberFormat="1" applyFont="1" applyFill="1" applyBorder="1" applyAlignment="1" applyProtection="1">
      <alignment horizontal="left" wrapText="1"/>
      <protection locked="0"/>
    </xf>
    <xf numFmtId="0" fontId="14" fillId="12" borderId="3" xfId="0" applyFont="1" applyFill="1" applyBorder="1" applyProtection="1">
      <protection locked="0"/>
    </xf>
    <xf numFmtId="49" fontId="14" fillId="12" borderId="5" xfId="0" applyNumberFormat="1" applyFont="1" applyFill="1" applyBorder="1" applyAlignment="1" applyProtection="1">
      <alignment wrapText="1"/>
      <protection locked="0"/>
    </xf>
    <xf numFmtId="49" fontId="14" fillId="12" borderId="7" xfId="0" applyNumberFormat="1" applyFont="1" applyFill="1" applyBorder="1" applyAlignment="1" applyProtection="1">
      <alignment vertical="center" wrapText="1"/>
      <protection locked="0"/>
    </xf>
    <xf numFmtId="49" fontId="14" fillId="12" borderId="8" xfId="0" applyNumberFormat="1" applyFont="1" applyFill="1" applyBorder="1" applyAlignment="1" applyProtection="1">
      <alignment vertical="center" wrapText="1"/>
      <protection locked="0"/>
    </xf>
    <xf numFmtId="49" fontId="14" fillId="12" borderId="3" xfId="0" applyNumberFormat="1" applyFont="1" applyFill="1" applyBorder="1" applyAlignment="1" applyProtection="1">
      <alignment wrapText="1"/>
      <protection locked="0"/>
    </xf>
    <xf numFmtId="49" fontId="14" fillId="12" borderId="5" xfId="0" applyNumberFormat="1" applyFont="1" applyFill="1" applyBorder="1" applyAlignment="1" applyProtection="1">
      <alignment horizontal="center" wrapText="1"/>
      <protection locked="0"/>
    </xf>
    <xf numFmtId="49" fontId="14" fillId="12" borderId="3" xfId="0" applyNumberFormat="1" applyFont="1" applyFill="1" applyBorder="1" applyAlignment="1" applyProtection="1">
      <alignment horizontal="left" wrapText="1"/>
      <protection locked="0"/>
    </xf>
    <xf numFmtId="49" fontId="14" fillId="12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12" borderId="4" xfId="0" applyFont="1" applyFill="1" applyBorder="1" applyAlignment="1" applyProtection="1">
      <alignment wrapText="1"/>
      <protection locked="0"/>
    </xf>
    <xf numFmtId="0" fontId="12" fillId="12" borderId="6" xfId="0" applyFont="1" applyFill="1" applyBorder="1" applyAlignment="1">
      <alignment horizontal="center" vertical="top"/>
    </xf>
    <xf numFmtId="0" fontId="12" fillId="12" borderId="9" xfId="0" applyFont="1" applyFill="1" applyBorder="1" applyAlignment="1">
      <alignment horizontal="left" vertical="top"/>
    </xf>
    <xf numFmtId="49" fontId="5" fillId="0" borderId="9" xfId="0" applyNumberFormat="1" applyFont="1" applyBorder="1" applyAlignment="1" applyProtection="1">
      <alignment vertical="center" wrapText="1"/>
      <protection locked="0"/>
    </xf>
    <xf numFmtId="49" fontId="9" fillId="0" borderId="3" xfId="0" applyNumberFormat="1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hidden="1"/>
    </xf>
    <xf numFmtId="49" fontId="9" fillId="0" borderId="3" xfId="0" applyNumberFormat="1" applyFont="1" applyBorder="1" applyAlignment="1" applyProtection="1">
      <alignment horizontal="left" vertical="top" wrapText="1"/>
      <protection locked="0"/>
    </xf>
    <xf numFmtId="49" fontId="5" fillId="0" borderId="0" xfId="0" applyNumberFormat="1" applyFont="1" applyAlignment="1" applyProtection="1">
      <alignment horizontal="left" vertical="top" wrapText="1"/>
      <protection locked="0"/>
    </xf>
    <xf numFmtId="49" fontId="9" fillId="9" borderId="3" xfId="0" applyNumberFormat="1" applyFont="1" applyFill="1" applyBorder="1" applyAlignment="1" applyProtection="1">
      <alignment horizontal="center" wrapText="1"/>
      <protection locked="0"/>
    </xf>
    <xf numFmtId="49" fontId="9" fillId="9" borderId="0" xfId="0" applyNumberFormat="1" applyFont="1" applyFill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9" xfId="0" applyFont="1" applyBorder="1" applyAlignment="1">
      <alignment horizontal="center" vertical="top"/>
    </xf>
    <xf numFmtId="0" fontId="15" fillId="0" borderId="13" xfId="0" applyFont="1" applyBorder="1" applyAlignment="1" applyProtection="1">
      <alignment vertical="center" wrapText="1"/>
    </xf>
    <xf numFmtId="49" fontId="4" fillId="0" borderId="5" xfId="0" applyNumberFormat="1" applyFont="1" applyBorder="1" applyAlignment="1" applyProtection="1">
      <alignment horizontal="left" vertical="center" wrapText="1"/>
      <protection locked="0"/>
    </xf>
    <xf numFmtId="49" fontId="5" fillId="10" borderId="16" xfId="0" applyNumberFormat="1" applyFont="1" applyFill="1" applyBorder="1" applyAlignment="1" applyProtection="1">
      <alignment vertical="center" wrapText="1"/>
      <protection locked="0"/>
    </xf>
    <xf numFmtId="0" fontId="16" fillId="0" borderId="13" xfId="0" applyFont="1" applyBorder="1" applyAlignment="1" applyProtection="1">
      <alignment vertical="center" wrapText="1"/>
    </xf>
    <xf numFmtId="49" fontId="4" fillId="10" borderId="5" xfId="0" applyNumberFormat="1" applyFont="1" applyFill="1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 applyProtection="1">
      <alignment horizontal="left" vertical="top" wrapText="1"/>
      <protection hidden="1"/>
    </xf>
    <xf numFmtId="0" fontId="15" fillId="0" borderId="17" xfId="0" applyFont="1" applyBorder="1" applyAlignment="1" applyProtection="1">
      <alignment vertical="center" wrapText="1"/>
    </xf>
    <xf numFmtId="0" fontId="4" fillId="0" borderId="17" xfId="0" applyFont="1" applyBorder="1" applyAlignment="1" applyProtection="1">
      <alignment horizontal="left" vertical="center" wrapText="1"/>
      <protection hidden="1"/>
    </xf>
    <xf numFmtId="177" fontId="4" fillId="0" borderId="17" xfId="0" applyNumberFormat="1" applyFont="1" applyBorder="1" applyAlignment="1" applyProtection="1">
      <alignment horizontal="left" vertical="center" wrapText="1"/>
      <protection hidden="1"/>
    </xf>
    <xf numFmtId="177" fontId="4" fillId="0" borderId="0" xfId="0" applyNumberFormat="1" applyFont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wrapText="1"/>
    </xf>
    <xf numFmtId="49" fontId="4" fillId="9" borderId="1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8" xfId="0" applyFont="1" applyBorder="1" applyAlignment="1" applyProtection="1">
      <alignment horizontal="left" vertical="center" wrapText="1"/>
      <protection hidden="1"/>
    </xf>
    <xf numFmtId="177" fontId="4" fillId="0" borderId="9" xfId="0" applyNumberFormat="1" applyFont="1" applyBorder="1" applyAlignment="1" applyProtection="1">
      <alignment horizontal="left" vertical="center" wrapText="1"/>
      <protection hidden="1"/>
    </xf>
    <xf numFmtId="177" fontId="4" fillId="0" borderId="6" xfId="0" applyNumberFormat="1" applyFont="1" applyBorder="1" applyAlignment="1" applyProtection="1">
      <alignment horizontal="left" vertical="center" wrapText="1"/>
      <protection hidden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/>
    </xf>
    <xf numFmtId="49" fontId="4" fillId="0" borderId="19" xfId="0" applyNumberFormat="1" applyFont="1" applyBorder="1" applyAlignment="1" applyProtection="1">
      <alignment horizontal="left" vertical="center" wrapText="1"/>
      <protection locked="0"/>
    </xf>
    <xf numFmtId="0" fontId="4" fillId="0" borderId="20" xfId="0" applyFont="1" applyBorder="1" applyAlignment="1" applyProtection="1">
      <alignment horizontal="left" vertical="center" wrapText="1"/>
      <protection hidden="1"/>
    </xf>
    <xf numFmtId="0" fontId="4" fillId="0" borderId="21" xfId="0" applyFont="1" applyBorder="1" applyAlignment="1" applyProtection="1">
      <alignment horizontal="left" vertical="center" wrapText="1"/>
      <protection hidden="1"/>
    </xf>
    <xf numFmtId="0" fontId="4" fillId="0" borderId="22" xfId="0" applyFont="1" applyBorder="1" applyAlignment="1" applyProtection="1">
      <alignment horizontal="left" vertical="center" wrapText="1"/>
      <protection hidden="1"/>
    </xf>
    <xf numFmtId="177" fontId="4" fillId="0" borderId="21" xfId="0" applyNumberFormat="1" applyFont="1" applyBorder="1" applyAlignment="1" applyProtection="1">
      <alignment horizontal="left" vertical="center" wrapText="1"/>
      <protection hidden="1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23" xfId="0" applyFont="1" applyBorder="1" applyAlignment="1" applyProtection="1">
      <alignment horizontal="left" vertical="center" wrapText="1"/>
      <protection hidden="1"/>
    </xf>
    <xf numFmtId="49" fontId="4" fillId="0" borderId="8" xfId="0" applyNumberFormat="1" applyFont="1" applyBorder="1" applyAlignment="1" applyProtection="1">
      <alignment horizontal="left" vertical="center" wrapText="1"/>
      <protection locked="0"/>
    </xf>
    <xf numFmtId="49" fontId="17" fillId="0" borderId="6" xfId="0" applyNumberFormat="1" applyFont="1" applyBorder="1" applyAlignment="1" applyProtection="1">
      <alignment horizontal="center" vertical="center" wrapText="1"/>
      <protection locked="0"/>
    </xf>
    <xf numFmtId="49" fontId="17" fillId="0" borderId="3" xfId="0" applyNumberFormat="1" applyFont="1" applyBorder="1" applyAlignment="1" applyProtection="1">
      <alignment vertical="center" wrapText="1"/>
      <protection locked="0"/>
    </xf>
    <xf numFmtId="49" fontId="18" fillId="13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3" xfId="0" applyNumberFormat="1" applyFont="1" applyBorder="1" applyAlignment="1" applyProtection="1">
      <alignment horizontal="left" vertical="center" wrapText="1"/>
      <protection locked="0"/>
    </xf>
    <xf numFmtId="0" fontId="4" fillId="0" borderId="24" xfId="0" applyFont="1" applyBorder="1" applyAlignment="1" applyProtection="1">
      <alignment horizontal="left" vertical="center" wrapText="1"/>
      <protection hidden="1"/>
    </xf>
    <xf numFmtId="49" fontId="9" fillId="9" borderId="9" xfId="0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top" wrapText="1"/>
    </xf>
    <xf numFmtId="49" fontId="17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0" borderId="6" xfId="0" applyNumberFormat="1" applyFont="1" applyBorder="1" applyAlignment="1" applyProtection="1">
      <alignment vertical="center" wrapText="1"/>
      <protection locked="0"/>
    </xf>
    <xf numFmtId="49" fontId="18" fillId="0" borderId="4" xfId="0" applyNumberFormat="1" applyFont="1" applyBorder="1" applyAlignment="1" applyProtection="1">
      <alignment horizontal="left" vertical="center" wrapText="1"/>
      <protection locked="0"/>
    </xf>
    <xf numFmtId="49" fontId="18" fillId="0" borderId="13" xfId="0" applyNumberFormat="1" applyFont="1" applyBorder="1" applyAlignment="1" applyProtection="1">
      <alignment horizontal="left" vertical="center" wrapText="1"/>
      <protection locked="0"/>
    </xf>
    <xf numFmtId="0" fontId="4" fillId="0" borderId="25" xfId="0" applyFont="1" applyBorder="1" applyAlignment="1" applyProtection="1">
      <alignment horizontal="left" vertical="center" wrapText="1"/>
      <protection hidden="1"/>
    </xf>
    <xf numFmtId="0" fontId="9" fillId="0" borderId="6" xfId="0" applyFont="1" applyBorder="1" applyAlignment="1" applyProtection="1">
      <alignment horizontal="left" vertical="center" wrapText="1"/>
      <protection hidden="1"/>
    </xf>
    <xf numFmtId="49" fontId="5" fillId="0" borderId="16" xfId="0" applyNumberFormat="1" applyFont="1" applyBorder="1" applyAlignment="1" applyProtection="1">
      <alignment horizontal="left" vertical="top" wrapText="1"/>
      <protection locked="0"/>
    </xf>
    <xf numFmtId="0" fontId="9" fillId="0" borderId="6" xfId="0" applyFont="1" applyBorder="1" applyProtection="1">
      <protection locked="0"/>
    </xf>
    <xf numFmtId="49" fontId="9" fillId="9" borderId="6" xfId="0" applyNumberFormat="1" applyFont="1" applyFill="1" applyBorder="1" applyAlignment="1" applyProtection="1">
      <alignment wrapText="1"/>
      <protection locked="0"/>
    </xf>
    <xf numFmtId="49" fontId="9" fillId="9" borderId="6" xfId="0" applyNumberFormat="1" applyFont="1" applyFill="1" applyBorder="1" applyAlignment="1" applyProtection="1">
      <alignment horizontal="left" wrapText="1"/>
      <protection locked="0"/>
    </xf>
    <xf numFmtId="49" fontId="9" fillId="9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26" xfId="0" applyNumberFormat="1" applyFont="1" applyBorder="1" applyAlignment="1" applyProtection="1">
      <alignment horizontal="center" vertical="center" wrapText="1"/>
      <protection locked="0"/>
    </xf>
    <xf numFmtId="49" fontId="17" fillId="0" borderId="13" xfId="0" applyNumberFormat="1" applyFont="1" applyBorder="1" applyAlignment="1" applyProtection="1">
      <alignment horizontal="left" vertical="center" wrapText="1"/>
      <protection locked="0"/>
    </xf>
    <xf numFmtId="49" fontId="19" fillId="0" borderId="13" xfId="0" applyNumberFormat="1" applyFont="1" applyBorder="1" applyAlignment="1" applyProtection="1">
      <alignment horizontal="left" vertical="center" wrapText="1"/>
      <protection locked="0"/>
    </xf>
    <xf numFmtId="49" fontId="19" fillId="14" borderId="13" xfId="0" applyNumberFormat="1" applyFont="1" applyFill="1" applyBorder="1" applyAlignment="1" applyProtection="1">
      <alignment horizontal="left" vertical="center" wrapText="1"/>
      <protection locked="0"/>
    </xf>
    <xf numFmtId="49" fontId="20" fillId="14" borderId="13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13" xfId="0" applyFont="1" applyBorder="1" applyAlignment="1" applyProtection="1">
      <alignment horizontal="left" vertical="center" wrapText="1"/>
      <protection hidden="1"/>
    </xf>
    <xf numFmtId="177" fontId="19" fillId="0" borderId="13" xfId="0" applyNumberFormat="1" applyFont="1" applyBorder="1" applyAlignment="1" applyProtection="1">
      <alignment horizontal="left" vertical="center" wrapText="1"/>
      <protection hidden="1"/>
    </xf>
    <xf numFmtId="49" fontId="19" fillId="14" borderId="17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7" xfId="0" applyNumberFormat="1" applyFont="1" applyBorder="1" applyAlignment="1" applyProtection="1">
      <alignment horizontal="left" vertical="center" wrapText="1"/>
      <protection locked="0"/>
    </xf>
    <xf numFmtId="49" fontId="19" fillId="0" borderId="27" xfId="0" applyNumberFormat="1" applyFont="1" applyBorder="1" applyAlignment="1" applyProtection="1">
      <alignment horizontal="left" vertical="center" wrapText="1"/>
      <protection locked="0"/>
    </xf>
    <xf numFmtId="49" fontId="19" fillId="14" borderId="3" xfId="0" applyNumberFormat="1" applyFont="1" applyFill="1" applyBorder="1" applyAlignment="1" applyProtection="1">
      <alignment horizontal="left" vertical="center" wrapText="1"/>
      <protection locked="0"/>
    </xf>
    <xf numFmtId="49" fontId="20" fillId="14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7" xfId="0" applyNumberFormat="1" applyFont="1" applyBorder="1" applyAlignment="1" applyProtection="1">
      <alignment horizontal="left" vertical="center" wrapText="1"/>
      <protection locked="0"/>
    </xf>
    <xf numFmtId="49" fontId="18" fillId="0" borderId="10" xfId="0" applyNumberFormat="1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hidden="1"/>
    </xf>
    <xf numFmtId="177" fontId="19" fillId="0" borderId="28" xfId="0" applyNumberFormat="1" applyFont="1" applyBorder="1" applyAlignment="1" applyProtection="1">
      <alignment horizontal="left" vertical="center" wrapText="1"/>
      <protection hidden="1"/>
    </xf>
    <xf numFmtId="49" fontId="5" fillId="0" borderId="6" xfId="0" applyNumberFormat="1" applyFont="1" applyBorder="1" applyAlignment="1" applyProtection="1">
      <alignment horizontal="left" vertical="top" wrapText="1"/>
      <protection locked="0"/>
    </xf>
    <xf numFmtId="49" fontId="20" fillId="14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4" xfId="0" applyNumberFormat="1" applyFont="1" applyBorder="1" applyAlignment="1" applyProtection="1">
      <alignment horizontal="left" vertical="center" wrapText="1"/>
      <protection locked="0"/>
    </xf>
    <xf numFmtId="49" fontId="19" fillId="14" borderId="11" xfId="0" applyNumberFormat="1" applyFont="1" applyFill="1" applyBorder="1" applyAlignment="1" applyProtection="1">
      <alignment horizontal="left" vertical="center" wrapText="1"/>
      <protection locked="0"/>
    </xf>
    <xf numFmtId="49" fontId="20" fillId="14" borderId="11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1" xfId="0" applyNumberFormat="1" applyFont="1" applyBorder="1" applyAlignment="1" applyProtection="1">
      <alignment horizontal="left" vertical="center" wrapText="1"/>
      <protection locked="0"/>
    </xf>
    <xf numFmtId="49" fontId="21" fillId="15" borderId="13" xfId="0" applyNumberFormat="1" applyFont="1" applyFill="1" applyBorder="1" applyAlignment="1" applyProtection="1">
      <alignment horizontal="left" vertical="center" wrapText="1"/>
      <protection locked="0"/>
    </xf>
    <xf numFmtId="49" fontId="20" fillId="15" borderId="13" xfId="0" applyNumberFormat="1" applyFont="1" applyFill="1" applyBorder="1" applyAlignment="1" applyProtection="1">
      <alignment horizontal="left" vertical="center" wrapText="1"/>
      <protection locked="0"/>
    </xf>
    <xf numFmtId="49" fontId="21" fillId="15" borderId="0" xfId="0" applyNumberFormat="1" applyFont="1" applyFill="1" applyAlignment="1" applyProtection="1">
      <alignment horizontal="left" vertical="center" wrapTex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177" fontId="19" fillId="0" borderId="0" xfId="0" applyNumberFormat="1" applyFont="1" applyAlignment="1" applyProtection="1">
      <alignment horizontal="left" vertical="center" wrapText="1"/>
      <protection hidden="1"/>
    </xf>
    <xf numFmtId="49" fontId="19" fillId="0" borderId="0" xfId="0" applyNumberFormat="1" applyFont="1" applyAlignment="1" applyProtection="1">
      <alignment horizontal="left" vertical="center" wrapText="1"/>
      <protection locked="0"/>
    </xf>
    <xf numFmtId="49" fontId="20" fillId="15" borderId="0" xfId="0" applyNumberFormat="1" applyFont="1" applyFill="1" applyAlignment="1" applyProtection="1">
      <alignment horizontal="left" vertical="center" wrapText="1"/>
      <protection locked="0"/>
    </xf>
    <xf numFmtId="0" fontId="4" fillId="10" borderId="25" xfId="0" applyFont="1" applyFill="1" applyBorder="1" applyAlignment="1" applyProtection="1">
      <alignment horizontal="left" vertical="center" wrapText="1"/>
      <protection hidden="1"/>
    </xf>
    <xf numFmtId="0" fontId="9" fillId="10" borderId="6" xfId="0" applyFont="1" applyFill="1" applyBorder="1" applyAlignment="1" applyProtection="1">
      <alignment horizontal="left" vertical="center" wrapText="1"/>
      <protection hidden="1"/>
    </xf>
    <xf numFmtId="49" fontId="5" fillId="10" borderId="16" xfId="0" applyNumberFormat="1" applyFont="1" applyFill="1" applyBorder="1" applyAlignment="1" applyProtection="1">
      <alignment horizontal="left" vertical="top" wrapText="1"/>
      <protection locked="0"/>
    </xf>
    <xf numFmtId="49" fontId="9" fillId="16" borderId="4" xfId="0" applyNumberFormat="1" applyFont="1" applyFill="1" applyBorder="1" applyAlignment="1" applyProtection="1">
      <alignment horizontal="left" wrapText="1"/>
      <protection locked="0"/>
    </xf>
    <xf numFmtId="0" fontId="9" fillId="10" borderId="6" xfId="0" applyFont="1" applyFill="1" applyBorder="1" applyProtection="1">
      <protection locked="0"/>
    </xf>
    <xf numFmtId="49" fontId="9" fillId="16" borderId="5" xfId="0" applyNumberFormat="1" applyFont="1" applyFill="1" applyBorder="1" applyAlignment="1" applyProtection="1">
      <alignment wrapText="1"/>
      <protection locked="0"/>
    </xf>
    <xf numFmtId="49" fontId="9" fillId="16" borderId="9" xfId="0" applyNumberFormat="1" applyFont="1" applyFill="1" applyBorder="1" applyAlignment="1" applyProtection="1">
      <alignment vertical="center" wrapText="1"/>
      <protection locked="0"/>
    </xf>
    <xf numFmtId="49" fontId="9" fillId="16" borderId="8" xfId="0" applyNumberFormat="1" applyFont="1" applyFill="1" applyBorder="1" applyAlignment="1" applyProtection="1">
      <alignment vertical="center" wrapText="1"/>
      <protection locked="0"/>
    </xf>
    <xf numFmtId="49" fontId="9" fillId="16" borderId="6" xfId="0" applyNumberFormat="1" applyFont="1" applyFill="1" applyBorder="1" applyAlignment="1" applyProtection="1">
      <alignment wrapText="1"/>
      <protection locked="0"/>
    </xf>
    <xf numFmtId="49" fontId="9" fillId="16" borderId="5" xfId="0" applyNumberFormat="1" applyFont="1" applyFill="1" applyBorder="1" applyAlignment="1" applyProtection="1">
      <alignment horizontal="center" wrapText="1"/>
      <protection locked="0"/>
    </xf>
    <xf numFmtId="49" fontId="9" fillId="16" borderId="6" xfId="0" applyNumberFormat="1" applyFont="1" applyFill="1" applyBorder="1" applyAlignment="1" applyProtection="1">
      <alignment horizontal="left" wrapText="1"/>
      <protection locked="0"/>
    </xf>
    <xf numFmtId="49" fontId="9" fillId="16" borderId="3" xfId="0" applyNumberFormat="1" applyFont="1" applyFill="1" applyBorder="1" applyAlignment="1" applyProtection="1">
      <alignment horizontal="left" wrapText="1"/>
      <protection locked="0"/>
    </xf>
    <xf numFmtId="49" fontId="9" fillId="16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17" borderId="0" xfId="0" applyNumberFormat="1" applyFont="1" applyFill="1" applyAlignment="1" applyProtection="1">
      <alignment horizontal="left" vertical="center" wrapText="1"/>
      <protection locked="0"/>
    </xf>
    <xf numFmtId="0" fontId="19" fillId="17" borderId="0" xfId="0" applyFont="1" applyFill="1" applyAlignment="1" applyProtection="1">
      <alignment horizontal="left" vertical="center" wrapText="1"/>
      <protection hidden="1"/>
    </xf>
    <xf numFmtId="0" fontId="19" fillId="17" borderId="13" xfId="0" applyFont="1" applyFill="1" applyBorder="1" applyAlignment="1" applyProtection="1">
      <alignment horizontal="left" vertical="center" wrapText="1"/>
      <protection hidden="1"/>
    </xf>
    <xf numFmtId="177" fontId="19" fillId="17" borderId="0" xfId="0" applyNumberFormat="1" applyFont="1" applyFill="1" applyAlignment="1" applyProtection="1">
      <alignment horizontal="left" vertical="center" wrapText="1"/>
      <protection hidden="1"/>
    </xf>
    <xf numFmtId="49" fontId="19" fillId="17" borderId="13" xfId="0" applyNumberFormat="1" applyFont="1" applyFill="1" applyBorder="1" applyAlignment="1" applyProtection="1">
      <alignment horizontal="left" vertical="center" wrapText="1"/>
      <protection locked="0"/>
    </xf>
    <xf numFmtId="177" fontId="19" fillId="17" borderId="13" xfId="0" applyNumberFormat="1" applyFont="1" applyFill="1" applyBorder="1" applyAlignment="1" applyProtection="1">
      <alignment horizontal="left" vertical="center" wrapText="1"/>
      <protection hidden="1"/>
    </xf>
    <xf numFmtId="49" fontId="19" fillId="17" borderId="21" xfId="0" applyNumberFormat="1" applyFont="1" applyFill="1" applyBorder="1" applyAlignment="1" applyProtection="1">
      <alignment horizontal="left" vertical="center" wrapText="1"/>
      <protection locked="0"/>
    </xf>
    <xf numFmtId="49" fontId="21" fillId="17" borderId="13" xfId="0" applyNumberFormat="1" applyFont="1" applyFill="1" applyBorder="1" applyAlignment="1" applyProtection="1">
      <alignment horizontal="left" vertical="center" wrapText="1"/>
      <protection locked="0"/>
    </xf>
    <xf numFmtId="49" fontId="18" fillId="18" borderId="13" xfId="0" applyNumberFormat="1" applyFont="1" applyFill="1" applyBorder="1" applyAlignment="1" applyProtection="1">
      <alignment horizontal="left" vertical="center" wrapText="1"/>
      <protection locked="0"/>
    </xf>
    <xf numFmtId="0" fontId="4" fillId="12" borderId="0" xfId="0" applyFont="1" applyFill="1"/>
    <xf numFmtId="0" fontId="4" fillId="12" borderId="5" xfId="0" applyFont="1" applyFill="1" applyBorder="1" applyAlignment="1" applyProtection="1">
      <alignment horizontal="left" vertical="center" wrapText="1"/>
      <protection hidden="1"/>
    </xf>
    <xf numFmtId="49" fontId="9" fillId="12" borderId="5" xfId="0" applyNumberFormat="1" applyFont="1" applyFill="1" applyBorder="1" applyAlignment="1" applyProtection="1">
      <alignment horizontal="left" vertical="center" wrapText="1"/>
      <protection locked="0"/>
    </xf>
    <xf numFmtId="0" fontId="9" fillId="12" borderId="3" xfId="0" applyFont="1" applyFill="1" applyBorder="1" applyAlignment="1" applyProtection="1">
      <alignment horizontal="left" vertical="center" wrapText="1"/>
      <protection hidden="1"/>
    </xf>
    <xf numFmtId="0" fontId="9" fillId="12" borderId="4" xfId="0" applyFont="1" applyFill="1" applyBorder="1" applyAlignment="1" applyProtection="1">
      <alignment horizontal="left" vertical="top" wrapText="1"/>
      <protection hidden="1"/>
    </xf>
    <xf numFmtId="49" fontId="5" fillId="12" borderId="4" xfId="0" applyNumberFormat="1" applyFont="1" applyFill="1" applyBorder="1" applyAlignment="1" applyProtection="1">
      <alignment horizontal="left" vertical="top" wrapText="1"/>
      <protection locked="0"/>
    </xf>
    <xf numFmtId="49" fontId="9" fillId="19" borderId="4" xfId="0" applyNumberFormat="1" applyFont="1" applyFill="1" applyBorder="1" applyAlignment="1" applyProtection="1">
      <alignment horizontal="left" wrapText="1"/>
      <protection locked="0"/>
    </xf>
    <xf numFmtId="0" fontId="9" fillId="12" borderId="3" xfId="0" applyFont="1" applyFill="1" applyBorder="1" applyProtection="1">
      <protection locked="0"/>
    </xf>
    <xf numFmtId="49" fontId="9" fillId="19" borderId="5" xfId="0" applyNumberFormat="1" applyFont="1" applyFill="1" applyBorder="1" applyAlignment="1" applyProtection="1">
      <alignment wrapText="1"/>
      <protection locked="0"/>
    </xf>
    <xf numFmtId="49" fontId="9" fillId="19" borderId="7" xfId="0" applyNumberFormat="1" applyFont="1" applyFill="1" applyBorder="1" applyAlignment="1" applyProtection="1">
      <alignment vertical="center" wrapText="1"/>
      <protection locked="0"/>
    </xf>
    <xf numFmtId="49" fontId="9" fillId="19" borderId="8" xfId="0" applyNumberFormat="1" applyFont="1" applyFill="1" applyBorder="1" applyAlignment="1" applyProtection="1">
      <alignment vertical="center" wrapText="1"/>
      <protection locked="0"/>
    </xf>
    <xf numFmtId="49" fontId="9" fillId="19" borderId="3" xfId="0" applyNumberFormat="1" applyFont="1" applyFill="1" applyBorder="1" applyAlignment="1" applyProtection="1">
      <alignment wrapText="1"/>
      <protection locked="0"/>
    </xf>
    <xf numFmtId="49" fontId="9" fillId="19" borderId="5" xfId="0" applyNumberFormat="1" applyFont="1" applyFill="1" applyBorder="1" applyAlignment="1" applyProtection="1">
      <alignment horizontal="center" wrapText="1"/>
      <protection locked="0"/>
    </xf>
    <xf numFmtId="49" fontId="9" fillId="19" borderId="3" xfId="0" applyNumberFormat="1" applyFont="1" applyFill="1" applyBorder="1" applyAlignment="1" applyProtection="1">
      <alignment horizontal="left" wrapText="1"/>
      <protection locked="0"/>
    </xf>
    <xf numFmtId="49" fontId="9" fillId="19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2" borderId="4" xfId="0" applyFont="1" applyFill="1" applyBorder="1" applyAlignment="1" applyProtection="1">
      <alignment wrapText="1"/>
      <protection locked="0"/>
    </xf>
    <xf numFmtId="49" fontId="5" fillId="12" borderId="6" xfId="0" applyNumberFormat="1" applyFont="1" applyFill="1" applyBorder="1" applyAlignment="1" applyProtection="1">
      <alignment vertical="center" wrapText="1"/>
      <protection locked="0"/>
    </xf>
    <xf numFmtId="49" fontId="17" fillId="12" borderId="26" xfId="0" applyNumberFormat="1" applyFont="1" applyFill="1" applyBorder="1" applyAlignment="1" applyProtection="1">
      <alignment horizontal="center" vertical="center" wrapText="1"/>
      <protection locked="0"/>
    </xf>
    <xf numFmtId="49" fontId="19" fillId="12" borderId="13" xfId="0" applyNumberFormat="1" applyFont="1" applyFill="1" applyBorder="1" applyAlignment="1" applyProtection="1">
      <alignment horizontal="left" vertical="center" wrapText="1"/>
      <protection locked="0"/>
    </xf>
    <xf numFmtId="49" fontId="21" fillId="12" borderId="0" xfId="0" applyNumberFormat="1" applyFont="1" applyFill="1" applyAlignment="1" applyProtection="1">
      <alignment horizontal="left" vertical="center" wrapText="1"/>
      <protection locked="0"/>
    </xf>
    <xf numFmtId="49" fontId="18" fillId="12" borderId="13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0" xfId="0" applyNumberFormat="1" applyFont="1" applyFill="1" applyAlignment="1" applyProtection="1">
      <alignment horizontal="left" vertical="center" wrapText="1"/>
      <protection locked="0"/>
    </xf>
    <xf numFmtId="0" fontId="19" fillId="12" borderId="0" xfId="0" applyFont="1" applyFill="1" applyAlignment="1" applyProtection="1">
      <alignment horizontal="left" vertical="center" wrapText="1"/>
      <protection hidden="1"/>
    </xf>
    <xf numFmtId="0" fontId="19" fillId="12" borderId="13" xfId="0" applyFont="1" applyFill="1" applyBorder="1" applyAlignment="1" applyProtection="1">
      <alignment horizontal="left" vertical="center" wrapText="1"/>
      <protection hidden="1"/>
    </xf>
    <xf numFmtId="177" fontId="19" fillId="12" borderId="0" xfId="0" applyNumberFormat="1" applyFont="1" applyFill="1" applyAlignment="1" applyProtection="1">
      <alignment horizontal="left" vertical="center" wrapText="1"/>
      <protection hidden="1"/>
    </xf>
    <xf numFmtId="49" fontId="9" fillId="12" borderId="4" xfId="0" applyNumberFormat="1" applyFont="1" applyFill="1" applyBorder="1" applyAlignment="1" applyProtection="1">
      <alignment horizontal="left" wrapText="1"/>
      <protection locked="0"/>
    </xf>
    <xf numFmtId="49" fontId="9" fillId="12" borderId="5" xfId="0" applyNumberFormat="1" applyFont="1" applyFill="1" applyBorder="1" applyAlignment="1" applyProtection="1">
      <alignment wrapText="1"/>
      <protection locked="0"/>
    </xf>
    <xf numFmtId="49" fontId="9" fillId="12" borderId="7" xfId="0" applyNumberFormat="1" applyFont="1" applyFill="1" applyBorder="1" applyAlignment="1" applyProtection="1">
      <alignment vertical="center" wrapText="1"/>
      <protection locked="0"/>
    </xf>
    <xf numFmtId="49" fontId="9" fillId="12" borderId="8" xfId="0" applyNumberFormat="1" applyFont="1" applyFill="1" applyBorder="1" applyAlignment="1" applyProtection="1">
      <alignment vertical="center" wrapText="1"/>
      <protection locked="0"/>
    </xf>
    <xf numFmtId="49" fontId="9" fillId="12" borderId="3" xfId="0" applyNumberFormat="1" applyFont="1" applyFill="1" applyBorder="1" applyAlignment="1" applyProtection="1">
      <alignment wrapText="1"/>
      <protection locked="0"/>
    </xf>
    <xf numFmtId="49" fontId="9" fillId="12" borderId="5" xfId="0" applyNumberFormat="1" applyFont="1" applyFill="1" applyBorder="1" applyAlignment="1" applyProtection="1">
      <alignment horizontal="center" wrapText="1"/>
      <protection locked="0"/>
    </xf>
    <xf numFmtId="49" fontId="9" fillId="12" borderId="3" xfId="0" applyNumberFormat="1" applyFont="1" applyFill="1" applyBorder="1" applyAlignment="1" applyProtection="1">
      <alignment horizontal="left" wrapText="1"/>
      <protection locked="0"/>
    </xf>
    <xf numFmtId="49" fontId="9" fillId="12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2" borderId="3" xfId="0" applyFont="1" applyFill="1" applyBorder="1" applyAlignment="1">
      <alignment horizontal="center" vertical="top"/>
    </xf>
    <xf numFmtId="0" fontId="4" fillId="12" borderId="3" xfId="0" applyFont="1" applyFill="1" applyBorder="1" applyAlignment="1">
      <alignment horizontal="center" vertical="top" wrapText="1"/>
    </xf>
    <xf numFmtId="0" fontId="4" fillId="12" borderId="3" xfId="0" applyFont="1" applyFill="1" applyBorder="1" applyAlignment="1">
      <alignment horizontal="left" vertical="top"/>
    </xf>
    <xf numFmtId="11" fontId="19" fillId="17" borderId="0" xfId="0" applyNumberFormat="1" applyFont="1" applyFill="1" applyAlignment="1" applyProtection="1">
      <alignment horizontal="left" vertical="center" wrapText="1"/>
      <protection hidden="1"/>
    </xf>
    <xf numFmtId="49" fontId="17" fillId="0" borderId="7" xfId="0" applyNumberFormat="1" applyFont="1" applyBorder="1" applyAlignment="1" applyProtection="1">
      <alignment vertical="center" wrapText="1"/>
      <protection locked="0"/>
    </xf>
    <xf numFmtId="49" fontId="18" fillId="14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29" xfId="0" applyNumberFormat="1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left" vertical="center" wrapText="1"/>
      <protection hidden="1"/>
    </xf>
    <xf numFmtId="177" fontId="19" fillId="0" borderId="11" xfId="0" applyNumberFormat="1" applyFont="1" applyBorder="1" applyAlignment="1" applyProtection="1">
      <alignment horizontal="left" vertical="center" wrapText="1"/>
      <protection hidden="1"/>
    </xf>
    <xf numFmtId="49" fontId="18" fillId="14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30" xfId="0" applyNumberFormat="1" applyFont="1" applyBorder="1" applyAlignment="1" applyProtection="1">
      <alignment horizontal="left" vertical="center" wrapText="1"/>
      <protection locked="0"/>
    </xf>
    <xf numFmtId="0" fontId="19" fillId="17" borderId="31" xfId="0" applyFont="1" applyFill="1" applyBorder="1" applyAlignment="1" applyProtection="1">
      <alignment horizontal="left" vertical="center" wrapText="1"/>
      <protection hidden="1"/>
    </xf>
    <xf numFmtId="0" fontId="19" fillId="17" borderId="32" xfId="0" applyFont="1" applyFill="1" applyBorder="1" applyAlignment="1" applyProtection="1">
      <alignment horizontal="left" vertical="center" wrapText="1"/>
      <protection hidden="1"/>
    </xf>
    <xf numFmtId="49" fontId="17" fillId="0" borderId="7" xfId="0" applyNumberFormat="1" applyFont="1" applyBorder="1" applyAlignment="1" applyProtection="1">
      <alignment horizontal="center" vertical="center" wrapText="1"/>
      <protection locked="0"/>
    </xf>
    <xf numFmtId="49" fontId="18" fillId="14" borderId="0" xfId="0" applyNumberFormat="1" applyFont="1" applyFill="1" applyAlignment="1" applyProtection="1">
      <alignment horizontal="left" vertical="center" wrapText="1"/>
      <protection locked="0"/>
    </xf>
    <xf numFmtId="49" fontId="18" fillId="14" borderId="5" xfId="0" applyNumberFormat="1" applyFont="1" applyFill="1" applyBorder="1" applyAlignment="1" applyProtection="1">
      <alignment horizontal="left" vertical="center" wrapText="1"/>
      <protection locked="0"/>
    </xf>
    <xf numFmtId="49" fontId="19" fillId="14" borderId="9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9" xfId="0" applyNumberFormat="1" applyFont="1" applyBorder="1" applyAlignment="1" applyProtection="1">
      <alignment horizontal="left" vertical="center" wrapText="1"/>
      <protection locked="0"/>
    </xf>
    <xf numFmtId="0" fontId="19" fillId="0" borderId="28" xfId="0" applyFont="1" applyBorder="1" applyAlignment="1" applyProtection="1">
      <alignment horizontal="left" vertical="center" wrapText="1"/>
      <protection hidden="1"/>
    </xf>
    <xf numFmtId="49" fontId="18" fillId="14" borderId="6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6" xfId="0" applyNumberFormat="1" applyFont="1" applyBorder="1" applyAlignment="1" applyProtection="1">
      <alignment horizontal="left" vertical="center" wrapText="1"/>
      <protection locked="0"/>
    </xf>
    <xf numFmtId="49" fontId="18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0" xfId="0" applyFont="1"/>
    <xf numFmtId="49" fontId="23" fillId="9" borderId="6" xfId="0" applyNumberFormat="1" applyFont="1" applyFill="1" applyBorder="1" applyAlignment="1" applyProtection="1">
      <alignment vertical="center" wrapText="1"/>
      <protection locked="0"/>
    </xf>
    <xf numFmtId="49" fontId="24" fillId="0" borderId="6" xfId="0" applyNumberFormat="1" applyFont="1" applyBorder="1" applyAlignment="1" applyProtection="1">
      <alignment vertical="center" wrapText="1"/>
      <protection locked="0"/>
    </xf>
    <xf numFmtId="49" fontId="25" fillId="18" borderId="3" xfId="0" applyNumberFormat="1" applyFont="1" applyFill="1" applyBorder="1" applyAlignment="1" applyProtection="1">
      <alignment horizontal="left" vertical="center" wrapText="1"/>
      <protection locked="0"/>
    </xf>
    <xf numFmtId="49" fontId="25" fillId="20" borderId="3" xfId="0" applyNumberFormat="1" applyFont="1" applyFill="1" applyBorder="1" applyAlignment="1" applyProtection="1">
      <alignment horizontal="left" vertical="center" wrapText="1"/>
      <protection locked="0"/>
    </xf>
    <xf numFmtId="49" fontId="25" fillId="0" borderId="3" xfId="0" applyNumberFormat="1" applyFont="1" applyBorder="1" applyAlignment="1" applyProtection="1">
      <alignment horizontal="left" vertical="center" wrapText="1"/>
      <protection locked="0"/>
    </xf>
    <xf numFmtId="0" fontId="22" fillId="0" borderId="7" xfId="0" applyFont="1" applyBorder="1" applyAlignment="1" applyProtection="1">
      <alignment horizontal="left" vertical="center" wrapText="1"/>
      <protection hidden="1"/>
    </xf>
    <xf numFmtId="177" fontId="22" fillId="0" borderId="7" xfId="0" applyNumberFormat="1" applyFont="1" applyBorder="1" applyAlignment="1" applyProtection="1">
      <alignment horizontal="left" vertical="center" wrapText="1"/>
      <protection hidden="1"/>
    </xf>
    <xf numFmtId="0" fontId="22" fillId="0" borderId="5" xfId="0" applyFont="1" applyBorder="1" applyAlignment="1" applyProtection="1">
      <alignment horizontal="left" vertical="center" wrapText="1"/>
      <protection hidden="1"/>
    </xf>
    <xf numFmtId="49" fontId="26" fillId="0" borderId="5" xfId="0" applyNumberFormat="1" applyFont="1" applyBorder="1" applyAlignment="1" applyProtection="1">
      <alignment horizontal="left" vertical="center" wrapText="1"/>
      <protection locked="0"/>
    </xf>
    <xf numFmtId="0" fontId="26" fillId="0" borderId="3" xfId="0" applyFont="1" applyBorder="1" applyAlignment="1" applyProtection="1">
      <alignment horizontal="left" vertical="center" wrapText="1"/>
      <protection hidden="1"/>
    </xf>
    <xf numFmtId="49" fontId="26" fillId="0" borderId="4" xfId="0" applyNumberFormat="1" applyFont="1" applyBorder="1" applyAlignment="1" applyProtection="1">
      <alignment horizontal="left" vertical="top" wrapText="1"/>
      <protection locked="0"/>
    </xf>
    <xf numFmtId="49" fontId="23" fillId="0" borderId="4" xfId="0" applyNumberFormat="1" applyFont="1" applyBorder="1" applyAlignment="1" applyProtection="1">
      <alignment horizontal="left" vertical="top" wrapText="1"/>
      <protection locked="0"/>
    </xf>
    <xf numFmtId="49" fontId="26" fillId="9" borderId="4" xfId="0" applyNumberFormat="1" applyFont="1" applyFill="1" applyBorder="1" applyAlignment="1" applyProtection="1">
      <alignment horizontal="left" wrapText="1"/>
      <protection locked="0"/>
    </xf>
    <xf numFmtId="0" fontId="26" fillId="0" borderId="3" xfId="0" applyFont="1" applyBorder="1" applyProtection="1">
      <protection locked="0"/>
    </xf>
    <xf numFmtId="49" fontId="26" fillId="9" borderId="5" xfId="0" applyNumberFormat="1" applyFont="1" applyFill="1" applyBorder="1" applyAlignment="1" applyProtection="1">
      <alignment wrapText="1"/>
      <protection locked="0"/>
    </xf>
    <xf numFmtId="49" fontId="26" fillId="9" borderId="7" xfId="0" applyNumberFormat="1" applyFont="1" applyFill="1" applyBorder="1" applyAlignment="1" applyProtection="1">
      <alignment vertical="center" wrapText="1"/>
      <protection locked="0"/>
    </xf>
    <xf numFmtId="49" fontId="26" fillId="9" borderId="8" xfId="0" applyNumberFormat="1" applyFont="1" applyFill="1" applyBorder="1" applyAlignment="1" applyProtection="1">
      <alignment vertical="center" wrapText="1"/>
      <protection locked="0"/>
    </xf>
    <xf numFmtId="49" fontId="26" fillId="9" borderId="3" xfId="0" applyNumberFormat="1" applyFont="1" applyFill="1" applyBorder="1" applyAlignment="1" applyProtection="1">
      <alignment wrapText="1"/>
      <protection locked="0"/>
    </xf>
    <xf numFmtId="49" fontId="26" fillId="9" borderId="5" xfId="0" applyNumberFormat="1" applyFont="1" applyFill="1" applyBorder="1" applyAlignment="1" applyProtection="1">
      <alignment horizontal="center" wrapText="1"/>
      <protection locked="0"/>
    </xf>
    <xf numFmtId="49" fontId="26" fillId="9" borderId="3" xfId="0" applyNumberFormat="1" applyFont="1" applyFill="1" applyBorder="1" applyAlignment="1" applyProtection="1">
      <alignment horizontal="left" wrapText="1"/>
      <protection locked="0"/>
    </xf>
    <xf numFmtId="49" fontId="26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wrapText="1"/>
      <protection locked="0"/>
    </xf>
    <xf numFmtId="0" fontId="22" fillId="0" borderId="9" xfId="0" applyFont="1" applyBorder="1" applyAlignment="1">
      <alignment horizontal="center" vertical="top"/>
    </xf>
    <xf numFmtId="0" fontId="22" fillId="0" borderId="9" xfId="0" applyFont="1" applyBorder="1" applyAlignment="1">
      <alignment horizontal="left" vertical="top"/>
    </xf>
    <xf numFmtId="0" fontId="22" fillId="0" borderId="6" xfId="0" applyFont="1" applyBorder="1" applyAlignment="1" applyProtection="1">
      <alignment horizontal="left" vertical="center" wrapText="1"/>
      <protection hidden="1"/>
    </xf>
    <xf numFmtId="177" fontId="22" fillId="0" borderId="6" xfId="0" applyNumberFormat="1" applyFont="1" applyBorder="1" applyAlignment="1" applyProtection="1">
      <alignment horizontal="left" vertical="center" wrapText="1"/>
      <protection hidden="1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49" fontId="18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49" fontId="25" fillId="2" borderId="3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9" xfId="0" applyFont="1" applyBorder="1" applyAlignment="1" applyProtection="1">
      <alignment horizontal="left" vertical="center" wrapText="1"/>
      <protection hidden="1"/>
    </xf>
    <xf numFmtId="177" fontId="22" fillId="0" borderId="9" xfId="0" applyNumberFormat="1" applyFont="1" applyBorder="1" applyAlignment="1" applyProtection="1">
      <alignment horizontal="left" vertical="center" wrapText="1"/>
      <protection hidden="1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49" fontId="27" fillId="0" borderId="6" xfId="0" applyNumberFormat="1" applyFont="1" applyBorder="1" applyAlignment="1" applyProtection="1">
      <alignment vertical="center" wrapText="1"/>
      <protection locked="0"/>
    </xf>
    <xf numFmtId="49" fontId="28" fillId="0" borderId="3" xfId="0" applyNumberFormat="1" applyFont="1" applyBorder="1" applyAlignment="1" applyProtection="1">
      <alignment horizontal="left" vertical="center" wrapText="1"/>
      <protection locked="0"/>
    </xf>
    <xf numFmtId="49" fontId="28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hidden="1"/>
    </xf>
    <xf numFmtId="177" fontId="4" fillId="0" borderId="7" xfId="0" applyNumberFormat="1" applyFont="1" applyBorder="1" applyAlignment="1" applyProtection="1">
      <alignment horizontal="left" vertical="center" wrapText="1"/>
      <protection hidden="1"/>
    </xf>
    <xf numFmtId="49" fontId="17" fillId="12" borderId="6" xfId="0" applyNumberFormat="1" applyFont="1" applyFill="1" applyBorder="1" applyAlignment="1" applyProtection="1">
      <alignment vertical="center" wrapText="1"/>
      <protection locked="0"/>
    </xf>
    <xf numFmtId="49" fontId="18" fillId="12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20" borderId="3" xfId="0" applyNumberFormat="1" applyFont="1" applyFill="1" applyBorder="1" applyAlignment="1" applyProtection="1">
      <alignment horizontal="left" vertical="center" wrapText="1"/>
      <protection locked="0"/>
    </xf>
    <xf numFmtId="177" fontId="19" fillId="12" borderId="13" xfId="0" applyNumberFormat="1" applyFont="1" applyFill="1" applyBorder="1" applyAlignment="1" applyProtection="1">
      <alignment horizontal="left" vertical="center" wrapText="1"/>
      <protection hidden="1"/>
    </xf>
    <xf numFmtId="49" fontId="9" fillId="12" borderId="4" xfId="0" applyNumberFormat="1" applyFont="1" applyFill="1" applyBorder="1" applyAlignment="1" applyProtection="1">
      <alignment horizontal="left" vertical="top" wrapText="1"/>
      <protection locked="0"/>
    </xf>
    <xf numFmtId="0" fontId="4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 vertical="center"/>
    </xf>
    <xf numFmtId="0" fontId="4" fillId="0" borderId="9" xfId="0" applyFont="1" applyBorder="1" applyAlignment="1" applyProtection="1">
      <alignment horizontal="left" vertical="center" wrapText="1"/>
      <protection hidden="1"/>
    </xf>
    <xf numFmtId="0" fontId="22" fillId="0" borderId="0" xfId="0" applyFont="1" applyAlignment="1">
      <alignment horizontal="left"/>
    </xf>
    <xf numFmtId="49" fontId="25" fillId="0" borderId="0" xfId="0" applyNumberFormat="1" applyFont="1" applyAlignment="1" applyProtection="1">
      <alignment horizontal="left" vertical="center" wrapText="1"/>
      <protection locked="0"/>
    </xf>
    <xf numFmtId="49" fontId="9" fillId="0" borderId="4" xfId="0" applyNumberFormat="1" applyFont="1" applyBorder="1" applyAlignment="1" applyProtection="1">
      <alignment horizontal="left" wrapText="1"/>
      <protection locked="0"/>
    </xf>
    <xf numFmtId="49" fontId="9" fillId="0" borderId="5" xfId="0" applyNumberFormat="1" applyFont="1" applyBorder="1" applyAlignment="1" applyProtection="1">
      <alignment wrapText="1"/>
      <protection locked="0"/>
    </xf>
    <xf numFmtId="49" fontId="9" fillId="0" borderId="7" xfId="0" applyNumberFormat="1" applyFont="1" applyBorder="1" applyAlignment="1" applyProtection="1">
      <alignment vertical="center" wrapText="1"/>
      <protection locked="0"/>
    </xf>
    <xf numFmtId="49" fontId="9" fillId="0" borderId="8" xfId="0" applyNumberFormat="1" applyFont="1" applyBorder="1" applyAlignment="1" applyProtection="1">
      <alignment vertical="center" wrapText="1"/>
      <protection locked="0"/>
    </xf>
    <xf numFmtId="49" fontId="9" fillId="0" borderId="3" xfId="0" applyNumberFormat="1" applyFont="1" applyBorder="1" applyAlignment="1" applyProtection="1">
      <alignment wrapText="1"/>
      <protection locked="0"/>
    </xf>
    <xf numFmtId="49" fontId="9" fillId="0" borderId="5" xfId="0" applyNumberFormat="1" applyFont="1" applyBorder="1" applyAlignment="1" applyProtection="1">
      <alignment horizontal="center" wrapText="1"/>
      <protection locked="0"/>
    </xf>
    <xf numFmtId="49" fontId="9" fillId="0" borderId="3" xfId="0" applyNumberFormat="1" applyFont="1" applyBorder="1" applyAlignment="1" applyProtection="1">
      <alignment horizontal="left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left" vertical="top" wrapText="1"/>
      <protection hidden="1"/>
    </xf>
    <xf numFmtId="49" fontId="18" fillId="0" borderId="18" xfId="0" applyNumberFormat="1" applyFont="1" applyBorder="1" applyAlignment="1" applyProtection="1">
      <alignment horizontal="left" vertical="center" wrapText="1"/>
      <protection locked="0"/>
    </xf>
    <xf numFmtId="49" fontId="5" fillId="19" borderId="6" xfId="0" applyNumberFormat="1" applyFont="1" applyFill="1" applyBorder="1" applyAlignment="1" applyProtection="1">
      <alignment vertical="center" wrapText="1"/>
      <protection locked="0"/>
    </xf>
    <xf numFmtId="49" fontId="4" fillId="1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12" borderId="3" xfId="0" applyFont="1" applyFill="1" applyBorder="1" applyAlignment="1" applyProtection="1">
      <alignment horizontal="left" vertical="center" wrapText="1"/>
      <protection hidden="1"/>
    </xf>
    <xf numFmtId="177" fontId="4" fillId="12" borderId="3" xfId="0" applyNumberFormat="1" applyFont="1" applyFill="1" applyBorder="1" applyAlignment="1" applyProtection="1">
      <alignment horizontal="left" vertical="center" wrapText="1"/>
      <protection hidden="1"/>
    </xf>
    <xf numFmtId="49" fontId="30" fillId="9" borderId="6" xfId="0" applyNumberFormat="1" applyFont="1" applyFill="1" applyBorder="1" applyAlignment="1" applyProtection="1">
      <alignment vertical="center" wrapText="1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9" fontId="32" fillId="5" borderId="2" xfId="0" applyNumberFormat="1" applyFont="1" applyFill="1" applyBorder="1" applyAlignment="1" applyProtection="1">
      <alignment horizontal="center" wrapText="1"/>
      <protection locked="0"/>
    </xf>
    <xf numFmtId="49" fontId="35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32" fillId="5" borderId="5" xfId="0" applyNumberFormat="1" applyFont="1" applyFill="1" applyBorder="1" applyAlignment="1" applyProtection="1">
      <alignment horizontal="center" wrapText="1"/>
      <protection locked="0"/>
    </xf>
    <xf numFmtId="49" fontId="39" fillId="6" borderId="3" xfId="0" applyNumberFormat="1" applyFont="1" applyFill="1" applyBorder="1" applyAlignment="1" applyProtection="1">
      <alignment horizontal="left" wrapText="1"/>
      <protection locked="0"/>
    </xf>
    <xf numFmtId="49" fontId="40" fillId="7" borderId="3" xfId="2" applyNumberFormat="1" applyFont="1" applyFill="1" applyBorder="1" applyAlignment="1" applyProtection="1">
      <alignment vertical="center" wrapText="1"/>
      <protection locked="0"/>
    </xf>
    <xf numFmtId="49" fontId="40" fillId="7" borderId="3" xfId="2" applyNumberFormat="1" applyFont="1" applyFill="1" applyBorder="1" applyAlignment="1" applyProtection="1">
      <alignment horizontal="center" vertical="center" wrapText="1"/>
      <protection locked="0"/>
    </xf>
    <xf numFmtId="49" fontId="19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5" borderId="6" xfId="0" applyNumberFormat="1" applyFont="1" applyFill="1" applyBorder="1" applyAlignment="1" applyProtection="1">
      <alignment horizontal="left" vertical="center" wrapText="1"/>
      <protection locked="0"/>
    </xf>
    <xf numFmtId="49" fontId="19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19" fillId="8" borderId="3" xfId="0" applyNumberFormat="1" applyFont="1" applyFill="1" applyBorder="1" applyAlignment="1" applyProtection="1">
      <alignment horizontal="left" vertical="center" wrapText="1"/>
      <protection locked="0"/>
    </xf>
    <xf numFmtId="49" fontId="42" fillId="6" borderId="3" xfId="0" applyNumberFormat="1" applyFont="1" applyFill="1" applyBorder="1" applyAlignment="1" applyProtection="1">
      <alignment horizontal="left" vertical="center" wrapText="1"/>
      <protection locked="0"/>
    </xf>
    <xf numFmtId="49" fontId="43" fillId="7" borderId="3" xfId="2" applyNumberFormat="1" applyFont="1" applyFill="1" applyBorder="1" applyAlignment="1" applyProtection="1">
      <alignment horizontal="left" vertical="center" wrapText="1"/>
      <protection locked="0"/>
    </xf>
    <xf numFmtId="49" fontId="43" fillId="7" borderId="5" xfId="2" applyNumberFormat="1" applyFont="1" applyFill="1" applyBorder="1" applyAlignment="1" applyProtection="1">
      <alignment horizontal="left" vertical="center" wrapText="1"/>
      <protection locked="0"/>
    </xf>
    <xf numFmtId="49" fontId="43" fillId="7" borderId="4" xfId="2" applyNumberFormat="1" applyFont="1" applyFill="1" applyBorder="1" applyAlignment="1" applyProtection="1">
      <alignment horizontal="left" vertical="center" wrapText="1"/>
      <protection locked="0"/>
    </xf>
    <xf numFmtId="0" fontId="44" fillId="3" borderId="3" xfId="0" applyFont="1" applyFill="1" applyBorder="1" applyAlignment="1">
      <alignment horizontal="center" vertical="center"/>
    </xf>
    <xf numFmtId="0" fontId="2" fillId="12" borderId="0" xfId="0" applyFont="1" applyFill="1"/>
    <xf numFmtId="49" fontId="17" fillId="19" borderId="6" xfId="0" applyNumberFormat="1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45" fillId="21" borderId="3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 applyProtection="1">
      <alignment horizontal="left" vertical="center" wrapText="1"/>
      <protection hidden="1"/>
    </xf>
    <xf numFmtId="49" fontId="46" fillId="12" borderId="5" xfId="0" applyNumberFormat="1" applyFont="1" applyFill="1" applyBorder="1" applyAlignment="1" applyProtection="1">
      <alignment horizontal="left" vertical="center" wrapText="1"/>
      <protection locked="0"/>
    </xf>
    <xf numFmtId="0" fontId="46" fillId="12" borderId="3" xfId="0" applyFont="1" applyFill="1" applyBorder="1" applyAlignment="1" applyProtection="1">
      <alignment horizontal="left" vertical="center" wrapText="1"/>
      <protection hidden="1"/>
    </xf>
    <xf numFmtId="0" fontId="46" fillId="12" borderId="4" xfId="0" applyFont="1" applyFill="1" applyBorder="1" applyAlignment="1" applyProtection="1">
      <alignment horizontal="left" vertical="top" wrapText="1"/>
      <protection hidden="1"/>
    </xf>
    <xf numFmtId="49" fontId="17" fillId="12" borderId="4" xfId="0" applyNumberFormat="1" applyFont="1" applyFill="1" applyBorder="1" applyAlignment="1" applyProtection="1">
      <alignment horizontal="left" vertical="top" wrapText="1"/>
      <protection locked="0"/>
    </xf>
    <xf numFmtId="49" fontId="39" fillId="19" borderId="4" xfId="0" applyNumberFormat="1" applyFont="1" applyFill="1" applyBorder="1" applyAlignment="1" applyProtection="1">
      <alignment horizontal="left" wrapText="1"/>
      <protection locked="0"/>
    </xf>
    <xf numFmtId="0" fontId="46" fillId="12" borderId="3" xfId="0" applyFont="1" applyFill="1" applyBorder="1" applyProtection="1">
      <protection locked="0"/>
    </xf>
    <xf numFmtId="49" fontId="46" fillId="19" borderId="5" xfId="0" applyNumberFormat="1" applyFont="1" applyFill="1" applyBorder="1" applyAlignment="1" applyProtection="1">
      <alignment wrapText="1"/>
      <protection locked="0"/>
    </xf>
    <xf numFmtId="49" fontId="39" fillId="19" borderId="7" xfId="0" applyNumberFormat="1" applyFont="1" applyFill="1" applyBorder="1" applyAlignment="1" applyProtection="1">
      <alignment vertical="center" wrapText="1"/>
      <protection locked="0"/>
    </xf>
    <xf numFmtId="49" fontId="46" fillId="19" borderId="8" xfId="0" applyNumberFormat="1" applyFont="1" applyFill="1" applyBorder="1" applyAlignment="1" applyProtection="1">
      <alignment vertical="center" wrapText="1"/>
      <protection locked="0"/>
    </xf>
    <xf numFmtId="49" fontId="46" fillId="19" borderId="3" xfId="0" applyNumberFormat="1" applyFont="1" applyFill="1" applyBorder="1" applyAlignment="1" applyProtection="1">
      <alignment wrapText="1"/>
      <protection locked="0"/>
    </xf>
    <xf numFmtId="49" fontId="46" fillId="19" borderId="5" xfId="0" applyNumberFormat="1" applyFont="1" applyFill="1" applyBorder="1" applyAlignment="1" applyProtection="1">
      <alignment horizontal="center" wrapText="1"/>
      <protection locked="0"/>
    </xf>
    <xf numFmtId="49" fontId="46" fillId="19" borderId="3" xfId="0" applyNumberFormat="1" applyFont="1" applyFill="1" applyBorder="1" applyAlignment="1" applyProtection="1">
      <alignment horizontal="left" wrapText="1"/>
      <protection locked="0"/>
    </xf>
    <xf numFmtId="49" fontId="47" fillId="19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12" borderId="4" xfId="0" applyFill="1" applyBorder="1" applyAlignment="1" applyProtection="1">
      <alignment wrapText="1"/>
      <protection locked="0"/>
    </xf>
    <xf numFmtId="49" fontId="17" fillId="12" borderId="0" xfId="0" applyNumberFormat="1" applyFont="1" applyFill="1" applyAlignment="1" applyProtection="1">
      <alignment vertical="center" wrapText="1"/>
      <protection locked="0"/>
    </xf>
    <xf numFmtId="0" fontId="18" fillId="12" borderId="0" xfId="0" applyFont="1" applyFill="1" applyAlignment="1" applyProtection="1">
      <alignment horizontal="left" vertical="center" wrapText="1"/>
      <protection hidden="1"/>
    </xf>
    <xf numFmtId="177" fontId="18" fillId="12" borderId="0" xfId="0" applyNumberFormat="1" applyFont="1" applyFill="1" applyAlignment="1" applyProtection="1">
      <alignment horizontal="left" vertical="center" wrapText="1"/>
      <protection hidden="1"/>
    </xf>
    <xf numFmtId="49" fontId="17" fillId="9" borderId="3" xfId="0" applyNumberFormat="1" applyFont="1" applyFill="1" applyBorder="1" applyAlignment="1" applyProtection="1">
      <alignment vertical="center" wrapText="1"/>
      <protection locked="0"/>
    </xf>
    <xf numFmtId="49" fontId="17" fillId="0" borderId="20" xfId="0" applyNumberFormat="1" applyFont="1" applyBorder="1" applyAlignment="1" applyProtection="1">
      <alignment vertical="center" wrapText="1"/>
      <protection locked="0"/>
    </xf>
    <xf numFmtId="0" fontId="19" fillId="0" borderId="31" xfId="0" applyFont="1" applyBorder="1" applyAlignment="1" applyProtection="1">
      <alignment horizontal="left" vertical="center" wrapText="1"/>
      <protection hidden="1"/>
    </xf>
    <xf numFmtId="0" fontId="18" fillId="0" borderId="13" xfId="0" applyFont="1" applyBorder="1" applyAlignment="1" applyProtection="1">
      <alignment horizontal="left" vertical="center" wrapText="1"/>
      <protection hidden="1"/>
    </xf>
    <xf numFmtId="0" fontId="18" fillId="0" borderId="5" xfId="0" applyFont="1" applyBorder="1" applyAlignment="1" applyProtection="1">
      <alignment horizontal="left" vertical="center" wrapText="1"/>
      <protection hidden="1"/>
    </xf>
    <xf numFmtId="49" fontId="46" fillId="0" borderId="5" xfId="0" applyNumberFormat="1" applyFont="1" applyBorder="1" applyAlignment="1" applyProtection="1">
      <alignment horizontal="left" vertical="center" wrapText="1"/>
      <protection locked="0"/>
    </xf>
    <xf numFmtId="0" fontId="46" fillId="0" borderId="3" xfId="0" applyFont="1" applyBorder="1" applyAlignment="1" applyProtection="1">
      <alignment horizontal="left" vertical="center" wrapText="1"/>
      <protection hidden="1"/>
    </xf>
    <xf numFmtId="49" fontId="46" fillId="0" borderId="4" xfId="0" applyNumberFormat="1" applyFont="1" applyBorder="1" applyAlignment="1" applyProtection="1">
      <alignment horizontal="left" vertical="top" wrapText="1"/>
      <protection locked="0"/>
    </xf>
    <xf numFmtId="49" fontId="17" fillId="0" borderId="4" xfId="0" applyNumberFormat="1" applyFont="1" applyBorder="1" applyAlignment="1" applyProtection="1">
      <alignment horizontal="left" vertical="top" wrapText="1"/>
      <protection locked="0"/>
    </xf>
    <xf numFmtId="49" fontId="39" fillId="9" borderId="4" xfId="0" applyNumberFormat="1" applyFont="1" applyFill="1" applyBorder="1" applyAlignment="1" applyProtection="1">
      <alignment horizontal="left" wrapText="1"/>
      <protection locked="0"/>
    </xf>
    <xf numFmtId="0" fontId="46" fillId="0" borderId="3" xfId="0" applyFont="1" applyBorder="1" applyProtection="1">
      <protection locked="0"/>
    </xf>
    <xf numFmtId="49" fontId="46" fillId="9" borderId="5" xfId="0" applyNumberFormat="1" applyFont="1" applyFill="1" applyBorder="1" applyAlignment="1" applyProtection="1">
      <alignment wrapText="1"/>
      <protection locked="0"/>
    </xf>
    <xf numFmtId="49" fontId="39" fillId="9" borderId="7" xfId="0" applyNumberFormat="1" applyFont="1" applyFill="1" applyBorder="1" applyAlignment="1" applyProtection="1">
      <alignment vertical="center" wrapText="1"/>
      <protection locked="0"/>
    </xf>
    <xf numFmtId="49" fontId="46" fillId="9" borderId="8" xfId="0" applyNumberFormat="1" applyFont="1" applyFill="1" applyBorder="1" applyAlignment="1" applyProtection="1">
      <alignment vertical="center" wrapText="1"/>
      <protection locked="0"/>
    </xf>
    <xf numFmtId="49" fontId="46" fillId="9" borderId="3" xfId="0" applyNumberFormat="1" applyFont="1" applyFill="1" applyBorder="1" applyAlignment="1" applyProtection="1">
      <alignment wrapText="1"/>
      <protection locked="0"/>
    </xf>
    <xf numFmtId="49" fontId="46" fillId="9" borderId="5" xfId="0" applyNumberFormat="1" applyFont="1" applyFill="1" applyBorder="1" applyAlignment="1" applyProtection="1">
      <alignment horizontal="center" wrapText="1"/>
      <protection locked="0"/>
    </xf>
    <xf numFmtId="49" fontId="46" fillId="9" borderId="3" xfId="0" applyNumberFormat="1" applyFont="1" applyFill="1" applyBorder="1" applyAlignment="1" applyProtection="1">
      <alignment horizontal="left" wrapText="1"/>
      <protection locked="0"/>
    </xf>
    <xf numFmtId="49" fontId="47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left" vertical="top"/>
    </xf>
    <xf numFmtId="49" fontId="17" fillId="9" borderId="6" xfId="0" applyNumberFormat="1" applyFont="1" applyFill="1" applyBorder="1" applyAlignment="1" applyProtection="1">
      <alignment vertical="center" wrapText="1"/>
      <protection locked="0"/>
    </xf>
    <xf numFmtId="49" fontId="17" fillId="9" borderId="13" xfId="0" applyNumberFormat="1" applyFont="1" applyFill="1" applyBorder="1" applyAlignment="1" applyProtection="1">
      <alignment vertical="center" wrapText="1"/>
      <protection locked="0"/>
    </xf>
    <xf numFmtId="49" fontId="17" fillId="0" borderId="13" xfId="0" applyNumberFormat="1" applyFont="1" applyBorder="1" applyAlignment="1" applyProtection="1">
      <alignment vertical="center" wrapText="1"/>
      <protection locked="0"/>
    </xf>
    <xf numFmtId="177" fontId="18" fillId="0" borderId="13" xfId="0" applyNumberFormat="1" applyFont="1" applyBorder="1" applyAlignment="1" applyProtection="1">
      <alignment horizontal="left" vertical="center" wrapText="1"/>
      <protection hidden="1"/>
    </xf>
    <xf numFmtId="49" fontId="17" fillId="9" borderId="9" xfId="0" applyNumberFormat="1" applyFont="1" applyFill="1" applyBorder="1" applyAlignment="1" applyProtection="1">
      <alignment vertical="center" wrapText="1"/>
      <protection locked="0"/>
    </xf>
    <xf numFmtId="49" fontId="17" fillId="0" borderId="9" xfId="0" applyNumberFormat="1" applyFont="1" applyBorder="1" applyAlignment="1" applyProtection="1">
      <alignment vertical="center" wrapText="1"/>
      <protection locked="0"/>
    </xf>
    <xf numFmtId="0" fontId="18" fillId="0" borderId="7" xfId="0" applyFont="1" applyBorder="1" applyAlignment="1" applyProtection="1">
      <alignment horizontal="left" vertical="center" wrapText="1"/>
      <protection hidden="1"/>
    </xf>
    <xf numFmtId="177" fontId="18" fillId="0" borderId="7" xfId="0" applyNumberFormat="1" applyFont="1" applyBorder="1" applyAlignment="1" applyProtection="1">
      <alignment horizontal="left" vertical="center" wrapText="1"/>
      <protection hidden="1"/>
    </xf>
    <xf numFmtId="0" fontId="18" fillId="0" borderId="33" xfId="0" applyFont="1" applyBorder="1" applyAlignment="1" applyProtection="1">
      <alignment horizontal="left" vertical="center" wrapText="1"/>
      <protection hidden="1"/>
    </xf>
    <xf numFmtId="0" fontId="18" fillId="0" borderId="3" xfId="0" applyFont="1" applyBorder="1" applyAlignment="1" applyProtection="1">
      <alignment horizontal="left" vertical="center" wrapText="1"/>
      <protection hidden="1"/>
    </xf>
    <xf numFmtId="177" fontId="18" fillId="0" borderId="3" xfId="0" applyNumberFormat="1" applyFont="1" applyBorder="1" applyAlignment="1" applyProtection="1">
      <alignment horizontal="left" vertical="center" wrapText="1"/>
      <protection hidden="1"/>
    </xf>
    <xf numFmtId="0" fontId="18" fillId="0" borderId="6" xfId="0" applyFont="1" applyBorder="1" applyAlignment="1" applyProtection="1">
      <alignment horizontal="left" vertical="center" wrapText="1"/>
      <protection hidden="1"/>
    </xf>
    <xf numFmtId="177" fontId="18" fillId="0" borderId="6" xfId="0" applyNumberFormat="1" applyFont="1" applyBorder="1" applyAlignment="1" applyProtection="1">
      <alignment horizontal="left" vertical="center" wrapText="1"/>
      <protection hidden="1"/>
    </xf>
    <xf numFmtId="49" fontId="17" fillId="17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17" borderId="3" xfId="0" applyNumberFormat="1" applyFont="1" applyFill="1" applyBorder="1" applyAlignment="1" applyProtection="1">
      <alignment vertical="center" wrapText="1"/>
      <protection locked="0"/>
    </xf>
    <xf numFmtId="49" fontId="17" fillId="17" borderId="0" xfId="0" applyNumberFormat="1" applyFont="1" applyFill="1" applyAlignment="1" applyProtection="1">
      <alignment vertical="center" wrapText="1"/>
      <protection locked="0"/>
    </xf>
    <xf numFmtId="49" fontId="18" fillId="13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49" fontId="18" fillId="17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0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12" xfId="0" applyFont="1" applyBorder="1" applyAlignment="1" applyProtection="1">
      <alignment horizontal="left" vertical="center" wrapText="1"/>
      <protection hidden="1"/>
    </xf>
    <xf numFmtId="49" fontId="46" fillId="0" borderId="0" xfId="0" applyNumberFormat="1" applyFont="1" applyAlignment="1" applyProtection="1">
      <alignment horizontal="left" vertical="center" wrapText="1"/>
      <protection locked="0"/>
    </xf>
    <xf numFmtId="49" fontId="46" fillId="0" borderId="0" xfId="0" applyNumberFormat="1" applyFont="1" applyAlignment="1" applyProtection="1">
      <alignment horizontal="left" vertical="top" wrapText="1"/>
      <protection locked="0"/>
    </xf>
    <xf numFmtId="49" fontId="17" fillId="0" borderId="3" xfId="0" applyNumberFormat="1" applyFont="1" applyBorder="1" applyAlignment="1" applyProtection="1">
      <alignment horizontal="left" vertical="top" wrapText="1"/>
      <protection locked="0"/>
    </xf>
    <xf numFmtId="49" fontId="39" fillId="9" borderId="0" xfId="0" applyNumberFormat="1" applyFont="1" applyFill="1" applyAlignment="1" applyProtection="1">
      <alignment horizontal="left" wrapText="1"/>
      <protection locked="0"/>
    </xf>
    <xf numFmtId="49" fontId="46" fillId="9" borderId="0" xfId="0" applyNumberFormat="1" applyFont="1" applyFill="1" applyAlignment="1" applyProtection="1">
      <alignment wrapText="1"/>
      <protection locked="0"/>
    </xf>
    <xf numFmtId="49" fontId="46" fillId="9" borderId="7" xfId="0" applyNumberFormat="1" applyFont="1" applyFill="1" applyBorder="1" applyAlignment="1" applyProtection="1">
      <alignment vertical="center" wrapText="1"/>
      <protection locked="0"/>
    </xf>
    <xf numFmtId="49" fontId="46" fillId="9" borderId="0" xfId="0" applyNumberFormat="1" applyFont="1" applyFill="1" applyAlignment="1" applyProtection="1">
      <alignment horizontal="center" wrapText="1"/>
      <protection locked="0"/>
    </xf>
    <xf numFmtId="49" fontId="46" fillId="9" borderId="0" xfId="0" applyNumberFormat="1" applyFont="1" applyFill="1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3" xfId="0" applyBorder="1" applyAlignment="1">
      <alignment horizontal="center" vertical="top"/>
    </xf>
    <xf numFmtId="49" fontId="17" fillId="17" borderId="9" xfId="0" applyNumberFormat="1" applyFont="1" applyFill="1" applyBorder="1" applyAlignment="1" applyProtection="1">
      <alignment horizontal="center" vertical="center" wrapText="1"/>
      <protection locked="0"/>
    </xf>
    <xf numFmtId="49" fontId="17" fillId="17" borderId="0" xfId="0" applyNumberFormat="1" applyFont="1" applyFill="1" applyAlignment="1" applyProtection="1">
      <alignment vertical="center" wrapText="1"/>
      <protection locked="0"/>
    </xf>
    <xf numFmtId="49" fontId="17" fillId="17" borderId="3" xfId="0" applyNumberFormat="1" applyFont="1" applyFill="1" applyBorder="1" applyAlignment="1" applyProtection="1">
      <alignment vertical="center" wrapText="1"/>
      <protection locked="0"/>
    </xf>
    <xf numFmtId="49" fontId="18" fillId="13" borderId="0" xfId="0" applyNumberFormat="1" applyFont="1" applyFill="1" applyAlignment="1" applyProtection="1">
      <alignment horizontal="left" vertical="center" wrapText="1"/>
      <protection locked="0"/>
    </xf>
    <xf numFmtId="49" fontId="18" fillId="0" borderId="3" xfId="0" applyNumberFormat="1" applyFont="1" applyBorder="1" applyAlignment="1" applyProtection="1">
      <alignment horizontal="left" vertical="center" wrapText="1"/>
      <protection locked="0"/>
    </xf>
    <xf numFmtId="49" fontId="18" fillId="17" borderId="0" xfId="0" applyNumberFormat="1" applyFont="1" applyFill="1" applyAlignment="1" applyProtection="1">
      <alignment horizontal="left" vertical="center" wrapText="1"/>
      <protection locked="0"/>
    </xf>
    <xf numFmtId="0" fontId="19" fillId="17" borderId="24" xfId="0" applyFont="1" applyFill="1" applyBorder="1" applyAlignment="1" applyProtection="1">
      <alignment horizontal="left" vertical="center" wrapText="1"/>
      <protection hidden="1"/>
    </xf>
    <xf numFmtId="49" fontId="46" fillId="0" borderId="3" xfId="0" applyNumberFormat="1" applyFont="1" applyBorder="1" applyAlignment="1" applyProtection="1">
      <alignment horizontal="left" vertical="center" wrapText="1"/>
      <protection locked="0"/>
    </xf>
    <xf numFmtId="0" fontId="46" fillId="0" borderId="0" xfId="0" applyFont="1" applyAlignment="1" applyProtection="1">
      <alignment horizontal="left" vertical="center" wrapText="1"/>
      <protection hidden="1"/>
    </xf>
    <xf numFmtId="49" fontId="46" fillId="0" borderId="3" xfId="0" applyNumberFormat="1" applyFont="1" applyBorder="1" applyAlignment="1" applyProtection="1">
      <alignment horizontal="left" vertical="top" wrapText="1"/>
      <protection locked="0"/>
    </xf>
    <xf numFmtId="49" fontId="17" fillId="0" borderId="0" xfId="0" applyNumberFormat="1" applyFont="1" applyAlignment="1" applyProtection="1">
      <alignment horizontal="left" vertical="top" wrapText="1"/>
      <protection locked="0"/>
    </xf>
    <xf numFmtId="49" fontId="39" fillId="9" borderId="3" xfId="0" applyNumberFormat="1" applyFont="1" applyFill="1" applyBorder="1" applyAlignment="1" applyProtection="1">
      <alignment horizontal="left" wrapText="1"/>
      <protection locked="0"/>
    </xf>
    <xf numFmtId="49" fontId="39" fillId="9" borderId="3" xfId="0" applyNumberFormat="1" applyFont="1" applyFill="1" applyBorder="1" applyAlignment="1" applyProtection="1">
      <alignment vertical="center" wrapText="1"/>
      <protection locked="0"/>
    </xf>
    <xf numFmtId="49" fontId="46" fillId="9" borderId="3" xfId="0" applyNumberFormat="1" applyFont="1" applyFill="1" applyBorder="1" applyAlignment="1" applyProtection="1">
      <alignment vertical="center" wrapText="1"/>
      <protection locked="0"/>
    </xf>
    <xf numFmtId="49" fontId="46" fillId="9" borderId="3" xfId="0" applyNumberFormat="1" applyFont="1" applyFill="1" applyBorder="1" applyAlignment="1" applyProtection="1">
      <alignment horizontal="center" wrapText="1"/>
      <protection locked="0"/>
    </xf>
    <xf numFmtId="49" fontId="47" fillId="9" borderId="0" xfId="0" applyNumberFormat="1" applyFont="1" applyFill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0" xfId="0" applyAlignment="1">
      <alignment horizontal="center" vertical="top"/>
    </xf>
    <xf numFmtId="49" fontId="18" fillId="17" borderId="4" xfId="0" applyNumberFormat="1" applyFont="1" applyFill="1" applyBorder="1" applyAlignment="1" applyProtection="1">
      <alignment horizontal="left" vertical="center" wrapText="1"/>
      <protection locked="0"/>
    </xf>
    <xf numFmtId="0" fontId="19" fillId="17" borderId="19" xfId="0" applyFont="1" applyFill="1" applyBorder="1" applyAlignment="1" applyProtection="1">
      <alignment horizontal="left" vertical="center" wrapText="1"/>
      <protection hidden="1"/>
    </xf>
    <xf numFmtId="0" fontId="18" fillId="0" borderId="0" xfId="0" applyFont="1" applyAlignment="1" applyProtection="1">
      <alignment horizontal="left" vertical="center" wrapText="1"/>
      <protection hidden="1"/>
    </xf>
    <xf numFmtId="49" fontId="17" fillId="17" borderId="6" xfId="0" applyNumberFormat="1" applyFont="1" applyFill="1" applyBorder="1" applyAlignment="1" applyProtection="1">
      <alignment vertical="center" wrapText="1"/>
      <protection locked="0"/>
    </xf>
    <xf numFmtId="49" fontId="17" fillId="17" borderId="6" xfId="0" applyNumberFormat="1" applyFont="1" applyFill="1" applyBorder="1" applyAlignment="1" applyProtection="1">
      <alignment vertical="center" wrapText="1"/>
      <protection locked="0"/>
    </xf>
    <xf numFmtId="49" fontId="18" fillId="13" borderId="6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6" xfId="0" applyNumberFormat="1" applyFont="1" applyBorder="1" applyAlignment="1" applyProtection="1">
      <alignment horizontal="left" vertical="center" wrapText="1"/>
      <protection locked="0"/>
    </xf>
    <xf numFmtId="49" fontId="18" fillId="17" borderId="6" xfId="0" applyNumberFormat="1" applyFont="1" applyFill="1" applyBorder="1" applyAlignment="1" applyProtection="1">
      <alignment horizontal="left" vertical="center" wrapText="1"/>
      <protection locked="0"/>
    </xf>
    <xf numFmtId="0" fontId="19" fillId="17" borderId="34" xfId="0" applyFont="1" applyFill="1" applyBorder="1" applyAlignment="1" applyProtection="1">
      <alignment horizontal="left" vertical="center" wrapText="1"/>
      <protection hidden="1"/>
    </xf>
    <xf numFmtId="0" fontId="19" fillId="17" borderId="17" xfId="0" applyFont="1" applyFill="1" applyBorder="1" applyAlignment="1" applyProtection="1">
      <alignment horizontal="left" vertical="center" wrapText="1"/>
      <protection hidden="1"/>
    </xf>
    <xf numFmtId="177" fontId="19" fillId="17" borderId="17" xfId="0" applyNumberFormat="1" applyFont="1" applyFill="1" applyBorder="1" applyAlignment="1" applyProtection="1">
      <alignment horizontal="left" vertical="center" wrapText="1"/>
      <protection hidden="1"/>
    </xf>
    <xf numFmtId="49" fontId="18" fillId="17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4" xfId="0" applyNumberFormat="1" applyFont="1" applyFill="1" applyBorder="1" applyAlignment="1" applyProtection="1">
      <alignment horizontal="left" vertical="center" wrapText="1"/>
      <protection locked="0"/>
    </xf>
    <xf numFmtId="0" fontId="19" fillId="17" borderId="23" xfId="0" applyFont="1" applyFill="1" applyBorder="1" applyAlignment="1" applyProtection="1">
      <alignment horizontal="left" vertical="center" wrapText="1"/>
      <protection hidden="1"/>
    </xf>
    <xf numFmtId="0" fontId="18" fillId="0" borderId="35" xfId="0" applyFont="1" applyBorder="1" applyAlignment="1" applyProtection="1">
      <alignment horizontal="left" vertical="center" wrapText="1"/>
      <protection hidden="1"/>
    </xf>
    <xf numFmtId="49" fontId="18" fillId="13" borderId="6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6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3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7" xfId="0" applyNumberFormat="1" applyFont="1" applyFill="1" applyBorder="1" applyAlignment="1" applyProtection="1">
      <alignment horizontal="left" vertical="center" wrapText="1"/>
      <protection locked="0"/>
    </xf>
    <xf numFmtId="49" fontId="19" fillId="17" borderId="27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0" xfId="0" applyNumberFormat="1" applyFont="1" applyFill="1" applyBorder="1" applyAlignment="1" applyProtection="1">
      <alignment horizontal="left" vertical="center" wrapText="1"/>
      <protection locked="0"/>
    </xf>
    <xf numFmtId="0" fontId="19" fillId="17" borderId="11" xfId="0" applyFont="1" applyFill="1" applyBorder="1" applyAlignment="1" applyProtection="1">
      <alignment horizontal="left" vertical="center" wrapText="1"/>
      <protection hidden="1"/>
    </xf>
    <xf numFmtId="177" fontId="19" fillId="17" borderId="36" xfId="0" applyNumberFormat="1" applyFont="1" applyFill="1" applyBorder="1" applyAlignment="1" applyProtection="1">
      <alignment horizontal="left" vertical="center" wrapText="1"/>
      <protection hidden="1"/>
    </xf>
    <xf numFmtId="0" fontId="19" fillId="17" borderId="22" xfId="0" applyFont="1" applyFill="1" applyBorder="1" applyAlignment="1" applyProtection="1">
      <alignment horizontal="left" vertical="center" wrapText="1"/>
      <protection hidden="1"/>
    </xf>
    <xf numFmtId="177" fontId="19" fillId="0" borderId="37" xfId="0" applyNumberFormat="1" applyFont="1" applyBorder="1" applyAlignment="1" applyProtection="1">
      <alignment horizontal="left" vertical="center" wrapText="1"/>
      <protection hidden="1"/>
    </xf>
    <xf numFmtId="177" fontId="19" fillId="17" borderId="12" xfId="0" applyNumberFormat="1" applyFont="1" applyFill="1" applyBorder="1" applyAlignment="1" applyProtection="1">
      <alignment horizontal="left" vertical="center" wrapText="1"/>
      <protection hidden="1"/>
    </xf>
    <xf numFmtId="0" fontId="19" fillId="17" borderId="38" xfId="0" applyFont="1" applyFill="1" applyBorder="1" applyAlignment="1" applyProtection="1">
      <alignment horizontal="left" vertical="center" wrapText="1"/>
      <protection hidden="1"/>
    </xf>
    <xf numFmtId="49" fontId="21" fillId="15" borderId="11" xfId="0" applyNumberFormat="1" applyFont="1" applyFill="1" applyBorder="1" applyAlignment="1" applyProtection="1">
      <alignment horizontal="left" vertical="center" wrapText="1"/>
      <protection locked="0"/>
    </xf>
    <xf numFmtId="49" fontId="20" fillId="15" borderId="11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1" xfId="0" applyNumberFormat="1" applyFont="1" applyFill="1" applyBorder="1" applyAlignment="1" applyProtection="1">
      <alignment horizontal="left" vertical="center" wrapText="1"/>
      <protection locked="0"/>
    </xf>
    <xf numFmtId="177" fontId="19" fillId="17" borderId="11" xfId="0" applyNumberFormat="1" applyFont="1" applyFill="1" applyBorder="1" applyAlignment="1" applyProtection="1">
      <alignment horizontal="left" vertical="center" wrapText="1"/>
      <protection hidden="1"/>
    </xf>
    <xf numFmtId="49" fontId="18" fillId="17" borderId="0" xfId="0" applyNumberFormat="1" applyFont="1" applyFill="1" applyAlignment="1" applyProtection="1">
      <alignment horizontal="left" vertical="center" wrapText="1"/>
      <protection locked="0"/>
    </xf>
    <xf numFmtId="11" fontId="19" fillId="17" borderId="13" xfId="0" applyNumberFormat="1" applyFont="1" applyFill="1" applyBorder="1" applyAlignment="1" applyProtection="1">
      <alignment horizontal="left" vertical="center" wrapText="1"/>
      <protection hidden="1"/>
    </xf>
    <xf numFmtId="49" fontId="19" fillId="14" borderId="10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39" xfId="0" applyNumberFormat="1" applyFont="1" applyFill="1" applyBorder="1" applyAlignment="1" applyProtection="1">
      <alignment horizontal="left" vertical="center" wrapText="1"/>
      <protection locked="0"/>
    </xf>
    <xf numFmtId="49" fontId="20" fillId="14" borderId="38" xfId="0" applyNumberFormat="1" applyFont="1" applyFill="1" applyBorder="1" applyAlignment="1" applyProtection="1">
      <alignment horizontal="left" vertical="center" wrapText="1"/>
      <protection locked="0"/>
    </xf>
    <xf numFmtId="49" fontId="19" fillId="14" borderId="4" xfId="0" applyNumberFormat="1" applyFont="1" applyFill="1" applyBorder="1" applyAlignment="1" applyProtection="1">
      <alignment horizontal="left" vertical="center" wrapText="1"/>
      <protection locked="0"/>
    </xf>
    <xf numFmtId="49" fontId="20" fillId="15" borderId="40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12" xfId="0" applyNumberFormat="1" applyFont="1" applyFill="1" applyBorder="1" applyAlignment="1" applyProtection="1">
      <alignment horizontal="left" vertical="center" wrapText="1"/>
      <protection locked="0"/>
    </xf>
    <xf numFmtId="49" fontId="19" fillId="17" borderId="31" xfId="0" applyNumberFormat="1" applyFont="1" applyFill="1" applyBorder="1" applyAlignment="1" applyProtection="1">
      <alignment horizontal="left" vertical="center" wrapText="1"/>
      <protection locked="0"/>
    </xf>
    <xf numFmtId="49" fontId="20" fillId="15" borderId="28" xfId="0" applyNumberFormat="1" applyFont="1" applyFill="1" applyBorder="1" applyAlignment="1" applyProtection="1">
      <alignment horizontal="left" vertical="center" wrapText="1"/>
      <protection locked="0"/>
    </xf>
    <xf numFmtId="49" fontId="18" fillId="17" borderId="28" xfId="0" applyNumberFormat="1" applyFont="1" applyFill="1" applyBorder="1" applyAlignment="1" applyProtection="1">
      <alignment horizontal="left" vertical="center" wrapText="1"/>
      <protection locked="0"/>
    </xf>
    <xf numFmtId="0" fontId="19" fillId="17" borderId="28" xfId="0" applyFont="1" applyFill="1" applyBorder="1" applyAlignment="1" applyProtection="1">
      <alignment horizontal="left" vertical="center" wrapText="1"/>
      <protection hidden="1"/>
    </xf>
    <xf numFmtId="49" fontId="17" fillId="16" borderId="6" xfId="0" applyNumberFormat="1" applyFont="1" applyFill="1" applyBorder="1" applyAlignment="1" applyProtection="1">
      <alignment vertical="center" wrapText="1"/>
      <protection locked="0"/>
    </xf>
    <xf numFmtId="49" fontId="17" fillId="22" borderId="39" xfId="0" applyNumberFormat="1" applyFont="1" applyFill="1" applyBorder="1" applyAlignment="1" applyProtection="1">
      <alignment vertical="center" wrapText="1"/>
      <protection locked="0"/>
    </xf>
    <xf numFmtId="49" fontId="18" fillId="23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29" xfId="0" applyNumberFormat="1" applyFont="1" applyFill="1" applyBorder="1" applyAlignment="1" applyProtection="1">
      <alignment horizontal="left" vertical="center" wrapText="1"/>
      <protection locked="0"/>
    </xf>
    <xf numFmtId="0" fontId="19" fillId="12" borderId="11" xfId="0" applyFont="1" applyFill="1" applyBorder="1" applyAlignment="1" applyProtection="1">
      <alignment horizontal="left" vertical="center" wrapText="1"/>
      <protection hidden="1"/>
    </xf>
    <xf numFmtId="177" fontId="19" fillId="12" borderId="11" xfId="0" applyNumberFormat="1" applyFont="1" applyFill="1" applyBorder="1" applyAlignment="1" applyProtection="1">
      <alignment horizontal="left" vertical="center" wrapText="1"/>
      <protection hidden="1"/>
    </xf>
    <xf numFmtId="49" fontId="46" fillId="12" borderId="0" xfId="0" applyNumberFormat="1" applyFont="1" applyFill="1" applyAlignment="1" applyProtection="1">
      <alignment horizontal="left" vertical="center" wrapText="1"/>
      <protection locked="0"/>
    </xf>
    <xf numFmtId="49" fontId="46" fillId="12" borderId="0" xfId="0" applyNumberFormat="1" applyFont="1" applyFill="1" applyAlignment="1" applyProtection="1">
      <alignment horizontal="left" vertical="top" wrapText="1"/>
      <protection locked="0"/>
    </xf>
    <xf numFmtId="49" fontId="39" fillId="19" borderId="0" xfId="0" applyNumberFormat="1" applyFont="1" applyFill="1" applyAlignment="1" applyProtection="1">
      <alignment horizontal="left" wrapText="1"/>
      <protection locked="0"/>
    </xf>
    <xf numFmtId="49" fontId="46" fillId="19" borderId="0" xfId="0" applyNumberFormat="1" applyFont="1" applyFill="1" applyAlignment="1" applyProtection="1">
      <alignment wrapText="1"/>
      <protection locked="0"/>
    </xf>
    <xf numFmtId="49" fontId="46" fillId="19" borderId="0" xfId="0" applyNumberFormat="1" applyFont="1" applyFill="1" applyAlignment="1" applyProtection="1">
      <alignment horizontal="center" wrapText="1"/>
      <protection locked="0"/>
    </xf>
    <xf numFmtId="49" fontId="46" fillId="19" borderId="0" xfId="0" applyNumberFormat="1" applyFont="1" applyFill="1" applyAlignment="1" applyProtection="1">
      <alignment horizontal="left" wrapText="1"/>
      <protection locked="0"/>
    </xf>
    <xf numFmtId="0" fontId="0" fillId="12" borderId="0" xfId="0" applyFill="1" applyAlignment="1" applyProtection="1">
      <alignment wrapText="1"/>
      <protection locked="0"/>
    </xf>
    <xf numFmtId="0" fontId="0" fillId="12" borderId="6" xfId="0" applyFill="1" applyBorder="1" applyAlignment="1">
      <alignment horizontal="center" vertical="top"/>
    </xf>
    <xf numFmtId="0" fontId="0" fillId="12" borderId="9" xfId="0" applyFill="1" applyBorder="1" applyAlignment="1">
      <alignment horizontal="left" vertical="top"/>
    </xf>
    <xf numFmtId="49" fontId="17" fillId="22" borderId="33" xfId="0" applyNumberFormat="1" applyFont="1" applyFill="1" applyBorder="1" applyAlignment="1" applyProtection="1">
      <alignment vertical="center" wrapText="1"/>
      <protection locked="0"/>
    </xf>
    <xf numFmtId="49" fontId="18" fillId="12" borderId="8" xfId="0" applyNumberFormat="1" applyFont="1" applyFill="1" applyBorder="1" applyAlignment="1" applyProtection="1">
      <alignment horizontal="left" vertical="center" wrapText="1"/>
      <protection locked="0"/>
    </xf>
    <xf numFmtId="0" fontId="18" fillId="12" borderId="12" xfId="0" applyFont="1" applyFill="1" applyBorder="1" applyAlignment="1" applyProtection="1">
      <alignment horizontal="left" vertical="center" wrapText="1"/>
      <protection hidden="1"/>
    </xf>
    <xf numFmtId="0" fontId="18" fillId="12" borderId="3" xfId="0" applyFont="1" applyFill="1" applyBorder="1" applyAlignment="1" applyProtection="1">
      <alignment horizontal="left" vertical="center" wrapText="1"/>
      <protection hidden="1"/>
    </xf>
    <xf numFmtId="49" fontId="17" fillId="12" borderId="3" xfId="0" applyNumberFormat="1" applyFont="1" applyFill="1" applyBorder="1" applyAlignment="1" applyProtection="1">
      <alignment horizontal="left" vertical="top" wrapText="1"/>
      <protection locked="0"/>
    </xf>
    <xf numFmtId="49" fontId="46" fillId="19" borderId="7" xfId="0" applyNumberFormat="1" applyFont="1" applyFill="1" applyBorder="1" applyAlignment="1" applyProtection="1">
      <alignment vertical="center" wrapText="1"/>
      <protection locked="0"/>
    </xf>
    <xf numFmtId="49" fontId="17" fillId="22" borderId="18" xfId="0" applyNumberFormat="1" applyFont="1" applyFill="1" applyBorder="1" applyAlignment="1" applyProtection="1">
      <alignment vertical="center" wrapText="1"/>
      <protection locked="0"/>
    </xf>
    <xf numFmtId="49" fontId="46" fillId="12" borderId="4" xfId="0" applyNumberFormat="1" applyFont="1" applyFill="1" applyBorder="1" applyAlignment="1" applyProtection="1">
      <alignment horizontal="left" vertical="top" wrapText="1"/>
      <protection locked="0"/>
    </xf>
    <xf numFmtId="49" fontId="17" fillId="0" borderId="42" xfId="0" applyNumberFormat="1" applyFont="1" applyBorder="1" applyAlignment="1" applyProtection="1">
      <alignment vertical="center" wrapText="1"/>
      <protection locked="0"/>
    </xf>
    <xf numFmtId="49" fontId="17" fillId="0" borderId="0" xfId="0" applyNumberFormat="1" applyFont="1" applyAlignment="1" applyProtection="1">
      <alignment vertical="center" wrapText="1"/>
      <protection locked="0"/>
    </xf>
    <xf numFmtId="49" fontId="17" fillId="22" borderId="12" xfId="0" applyNumberFormat="1" applyFont="1" applyFill="1" applyBorder="1" applyAlignment="1" applyProtection="1">
      <alignment vertical="center" wrapText="1"/>
      <protection locked="0"/>
    </xf>
    <xf numFmtId="49" fontId="18" fillId="23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4" xfId="0" applyNumberFormat="1" applyFont="1" applyFill="1" applyBorder="1" applyAlignment="1" applyProtection="1">
      <alignment horizontal="left" vertical="center" wrapText="1"/>
      <protection locked="0"/>
    </xf>
    <xf numFmtId="0" fontId="19" fillId="24" borderId="0" xfId="0" applyFont="1" applyFill="1" applyAlignment="1" applyProtection="1">
      <alignment horizontal="left" vertical="center" wrapText="1"/>
      <protection hidden="1"/>
    </xf>
    <xf numFmtId="49" fontId="17" fillId="25" borderId="39" xfId="0" applyNumberFormat="1" applyFont="1" applyFill="1" applyBorder="1" applyAlignment="1" applyProtection="1">
      <alignment vertical="center" wrapText="1"/>
      <protection locked="0"/>
    </xf>
    <xf numFmtId="49" fontId="18" fillId="26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25" borderId="12" xfId="0" applyNumberFormat="1" applyFont="1" applyFill="1" applyBorder="1" applyAlignment="1" applyProtection="1">
      <alignment vertical="center" wrapText="1"/>
      <protection locked="0"/>
    </xf>
    <xf numFmtId="49" fontId="18" fillId="26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10" xfId="0" applyNumberFormat="1" applyFont="1" applyFill="1" applyBorder="1" applyAlignment="1" applyProtection="1">
      <alignment horizontal="left" vertical="center" wrapText="1"/>
      <protection locked="0"/>
    </xf>
    <xf numFmtId="49" fontId="17" fillId="25" borderId="6" xfId="0" applyNumberFormat="1" applyFont="1" applyFill="1" applyBorder="1" applyAlignment="1" applyProtection="1">
      <alignment vertical="center" wrapText="1"/>
      <protection locked="0"/>
    </xf>
    <xf numFmtId="49" fontId="18" fillId="26" borderId="0" xfId="0" applyNumberFormat="1" applyFont="1" applyFill="1" applyAlignment="1" applyProtection="1">
      <alignment horizontal="left" vertical="center" wrapText="1"/>
      <protection locked="0"/>
    </xf>
    <xf numFmtId="49" fontId="48" fillId="0" borderId="0" xfId="0" applyNumberFormat="1" applyFont="1" applyAlignment="1" applyProtection="1">
      <alignment horizontal="left" vertical="center" wrapText="1"/>
      <protection locked="0"/>
    </xf>
    <xf numFmtId="49" fontId="17" fillId="0" borderId="12" xfId="0" applyNumberFormat="1" applyFont="1" applyBorder="1" applyAlignment="1" applyProtection="1">
      <alignment vertical="center" wrapText="1"/>
      <protection locked="0"/>
    </xf>
    <xf numFmtId="49" fontId="48" fillId="0" borderId="3" xfId="0" applyNumberFormat="1" applyFont="1" applyBorder="1" applyAlignment="1" applyProtection="1">
      <alignment horizontal="left" vertical="center" wrapText="1"/>
      <protection locked="0"/>
    </xf>
    <xf numFmtId="49" fontId="17" fillId="25" borderId="3" xfId="0" applyNumberFormat="1" applyFont="1" applyFill="1" applyBorder="1" applyAlignment="1" applyProtection="1">
      <alignment vertical="center" wrapText="1"/>
      <protection locked="0"/>
    </xf>
    <xf numFmtId="49" fontId="17" fillId="27" borderId="39" xfId="0" applyNumberFormat="1" applyFont="1" applyFill="1" applyBorder="1" applyAlignment="1" applyProtection="1">
      <alignment vertical="center" wrapText="1"/>
      <protection locked="0"/>
    </xf>
    <xf numFmtId="49" fontId="18" fillId="28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27" borderId="12" xfId="0" applyNumberFormat="1" applyFont="1" applyFill="1" applyBorder="1" applyAlignment="1" applyProtection="1">
      <alignment vertical="center" wrapText="1"/>
      <protection locked="0"/>
    </xf>
    <xf numFmtId="49" fontId="18" fillId="28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14" xfId="0" applyNumberFormat="1" applyFont="1" applyFill="1" applyBorder="1" applyAlignment="1" applyProtection="1">
      <alignment horizontal="left" vertical="center" wrapText="1"/>
      <protection locked="0"/>
    </xf>
    <xf numFmtId="177" fontId="19" fillId="12" borderId="17" xfId="0" applyNumberFormat="1" applyFont="1" applyFill="1" applyBorder="1" applyAlignment="1" applyProtection="1">
      <alignment horizontal="left" vertical="center" wrapText="1"/>
      <protection hidden="1"/>
    </xf>
    <xf numFmtId="49" fontId="17" fillId="27" borderId="6" xfId="0" applyNumberFormat="1" applyFont="1" applyFill="1" applyBorder="1" applyAlignment="1" applyProtection="1">
      <alignment vertical="center" wrapText="1"/>
      <protection locked="0"/>
    </xf>
    <xf numFmtId="49" fontId="18" fillId="28" borderId="0" xfId="0" applyNumberFormat="1" applyFont="1" applyFill="1" applyAlignment="1" applyProtection="1">
      <alignment horizontal="left" vertical="center" wrapText="1"/>
      <protection locked="0"/>
    </xf>
    <xf numFmtId="49" fontId="17" fillId="27" borderId="3" xfId="0" applyNumberFormat="1" applyFont="1" applyFill="1" applyBorder="1" applyAlignment="1" applyProtection="1">
      <alignment vertical="center" wrapText="1"/>
      <protection locked="0"/>
    </xf>
    <xf numFmtId="49" fontId="17" fillId="29" borderId="39" xfId="0" applyNumberFormat="1" applyFont="1" applyFill="1" applyBorder="1" applyAlignment="1" applyProtection="1">
      <alignment vertical="center" wrapText="1"/>
      <protection locked="0"/>
    </xf>
    <xf numFmtId="49" fontId="18" fillId="30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29" borderId="12" xfId="0" applyNumberFormat="1" applyFont="1" applyFill="1" applyBorder="1" applyAlignment="1" applyProtection="1">
      <alignment vertical="center" wrapText="1"/>
      <protection locked="0"/>
    </xf>
    <xf numFmtId="49" fontId="18" fillId="30" borderId="3" xfId="0" applyNumberFormat="1" applyFont="1" applyFill="1" applyBorder="1" applyAlignment="1" applyProtection="1">
      <alignment horizontal="left" vertical="center" wrapText="1"/>
      <protection locked="0"/>
    </xf>
    <xf numFmtId="49" fontId="17" fillId="29" borderId="9" xfId="0" applyNumberFormat="1" applyFont="1" applyFill="1" applyBorder="1" applyAlignment="1" applyProtection="1">
      <alignment vertical="center" wrapText="1"/>
      <protection locked="0"/>
    </xf>
    <xf numFmtId="49" fontId="18" fillId="30" borderId="0" xfId="0" applyNumberFormat="1" applyFont="1" applyFill="1" applyAlignment="1" applyProtection="1">
      <alignment horizontal="left" vertical="center" wrapText="1"/>
      <protection locked="0"/>
    </xf>
    <xf numFmtId="49" fontId="17" fillId="29" borderId="6" xfId="0" applyNumberFormat="1" applyFont="1" applyFill="1" applyBorder="1" applyAlignment="1" applyProtection="1">
      <alignment vertical="center" wrapText="1"/>
      <protection locked="0"/>
    </xf>
    <xf numFmtId="49" fontId="17" fillId="31" borderId="39" xfId="0" applyNumberFormat="1" applyFont="1" applyFill="1" applyBorder="1" applyAlignment="1" applyProtection="1">
      <alignment vertical="center" wrapText="1"/>
      <protection locked="0"/>
    </xf>
    <xf numFmtId="49" fontId="18" fillId="32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31" borderId="12" xfId="0" applyNumberFormat="1" applyFont="1" applyFill="1" applyBorder="1" applyAlignment="1" applyProtection="1">
      <alignment vertical="center" wrapText="1"/>
      <protection locked="0"/>
    </xf>
    <xf numFmtId="49" fontId="18" fillId="32" borderId="3" xfId="0" applyNumberFormat="1" applyFont="1" applyFill="1" applyBorder="1" applyAlignment="1" applyProtection="1">
      <alignment horizontal="left" vertical="center" wrapText="1"/>
      <protection locked="0"/>
    </xf>
    <xf numFmtId="49" fontId="17" fillId="31" borderId="15" xfId="0" applyNumberFormat="1" applyFont="1" applyFill="1" applyBorder="1" applyAlignment="1" applyProtection="1">
      <alignment vertical="center" wrapText="1"/>
      <protection locked="0"/>
    </xf>
    <xf numFmtId="49" fontId="18" fillId="32" borderId="0" xfId="0" applyNumberFormat="1" applyFont="1" applyFill="1" applyAlignment="1" applyProtection="1">
      <alignment horizontal="left" vertical="center" wrapText="1"/>
      <protection locked="0"/>
    </xf>
    <xf numFmtId="49" fontId="17" fillId="33" borderId="39" xfId="0" applyNumberFormat="1" applyFont="1" applyFill="1" applyBorder="1" applyAlignment="1" applyProtection="1">
      <alignment vertical="center" wrapText="1"/>
      <protection locked="0"/>
    </xf>
    <xf numFmtId="49" fontId="18" fillId="34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33" borderId="12" xfId="0" applyNumberFormat="1" applyFont="1" applyFill="1" applyBorder="1" applyAlignment="1" applyProtection="1">
      <alignment vertical="center" wrapText="1"/>
      <protection locked="0"/>
    </xf>
    <xf numFmtId="49" fontId="18" fillId="34" borderId="3" xfId="0" applyNumberFormat="1" applyFont="1" applyFill="1" applyBorder="1" applyAlignment="1" applyProtection="1">
      <alignment horizontal="left" vertical="center" wrapText="1"/>
      <protection locked="0"/>
    </xf>
    <xf numFmtId="49" fontId="17" fillId="33" borderId="6" xfId="0" applyNumberFormat="1" applyFont="1" applyFill="1" applyBorder="1" applyAlignment="1" applyProtection="1">
      <alignment vertical="center" wrapText="1"/>
      <protection locked="0"/>
    </xf>
    <xf numFmtId="49" fontId="18" fillId="34" borderId="6" xfId="0" applyNumberFormat="1" applyFont="1" applyFill="1" applyBorder="1" applyAlignment="1" applyProtection="1">
      <alignment horizontal="left" vertical="center" wrapText="1"/>
      <protection locked="0"/>
    </xf>
    <xf numFmtId="49" fontId="18" fillId="12" borderId="6" xfId="0" applyNumberFormat="1" applyFont="1" applyFill="1" applyBorder="1" applyAlignment="1" applyProtection="1">
      <alignment horizontal="left" vertical="center" wrapText="1"/>
      <protection locked="0"/>
    </xf>
    <xf numFmtId="0" fontId="19" fillId="12" borderId="17" xfId="0" applyFont="1" applyFill="1" applyBorder="1" applyAlignment="1" applyProtection="1">
      <alignment horizontal="left" vertical="center" wrapText="1"/>
      <protection hidden="1"/>
    </xf>
    <xf numFmtId="49" fontId="17" fillId="33" borderId="3" xfId="0" applyNumberFormat="1" applyFont="1" applyFill="1" applyBorder="1" applyAlignment="1" applyProtection="1">
      <alignment vertical="center" wrapText="1"/>
      <protection locked="0"/>
    </xf>
    <xf numFmtId="49" fontId="18" fillId="34" borderId="0" xfId="0" applyNumberFormat="1" applyFont="1" applyFill="1" applyAlignment="1" applyProtection="1">
      <alignment horizontal="left" vertical="center" wrapText="1"/>
      <protection locked="0"/>
    </xf>
    <xf numFmtId="49" fontId="17" fillId="35" borderId="39" xfId="0" applyNumberFormat="1" applyFont="1" applyFill="1" applyBorder="1" applyAlignment="1" applyProtection="1">
      <alignment vertical="center" wrapText="1"/>
      <protection locked="0"/>
    </xf>
    <xf numFmtId="49" fontId="18" fillId="36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35" borderId="12" xfId="0" applyNumberFormat="1" applyFont="1" applyFill="1" applyBorder="1" applyAlignment="1" applyProtection="1">
      <alignment vertical="center" wrapText="1"/>
      <protection locked="0"/>
    </xf>
    <xf numFmtId="49" fontId="18" fillId="36" borderId="0" xfId="0" applyNumberFormat="1" applyFont="1" applyFill="1" applyAlignment="1" applyProtection="1">
      <alignment horizontal="left" vertical="center" wrapText="1"/>
      <protection locked="0"/>
    </xf>
    <xf numFmtId="49" fontId="18" fillId="36" borderId="3" xfId="0" applyNumberFormat="1" applyFont="1" applyFill="1" applyBorder="1" applyAlignment="1" applyProtection="1">
      <alignment horizontal="left" vertical="center" wrapText="1"/>
      <protection locked="0"/>
    </xf>
    <xf numFmtId="0" fontId="19" fillId="12" borderId="19" xfId="0" applyFont="1" applyFill="1" applyBorder="1" applyAlignment="1" applyProtection="1">
      <alignment horizontal="left" vertical="center" wrapText="1"/>
      <protection hidden="1"/>
    </xf>
    <xf numFmtId="177" fontId="19" fillId="12" borderId="41" xfId="0" applyNumberFormat="1" applyFont="1" applyFill="1" applyBorder="1" applyAlignment="1" applyProtection="1">
      <alignment horizontal="left" vertical="center" wrapText="1"/>
      <protection hidden="1"/>
    </xf>
    <xf numFmtId="49" fontId="17" fillId="35" borderId="0" xfId="0" applyNumberFormat="1" applyFont="1" applyFill="1" applyAlignment="1" applyProtection="1">
      <alignment vertical="center" wrapText="1"/>
      <protection locked="0"/>
    </xf>
    <xf numFmtId="49" fontId="18" fillId="36" borderId="6" xfId="0" applyNumberFormat="1" applyFont="1" applyFill="1" applyBorder="1" applyAlignment="1" applyProtection="1">
      <alignment horizontal="left" vertical="center" wrapText="1"/>
      <protection locked="0"/>
    </xf>
    <xf numFmtId="49" fontId="20" fillId="14" borderId="9" xfId="0" applyNumberFormat="1" applyFont="1" applyFill="1" applyBorder="1" applyAlignment="1" applyProtection="1">
      <alignment horizontal="left" vertical="center" wrapText="1"/>
      <protection locked="0"/>
    </xf>
    <xf numFmtId="49" fontId="17" fillId="12" borderId="39" xfId="0" applyNumberFormat="1" applyFont="1" applyFill="1" applyBorder="1" applyAlignment="1" applyProtection="1">
      <alignment vertical="center" wrapText="1"/>
      <protection locked="0"/>
    </xf>
    <xf numFmtId="49" fontId="18" fillId="37" borderId="7" xfId="0" applyNumberFormat="1" applyFont="1" applyFill="1" applyBorder="1" applyAlignment="1" applyProtection="1">
      <alignment horizontal="left" vertical="center" wrapText="1"/>
      <protection locked="0"/>
    </xf>
    <xf numFmtId="49" fontId="18" fillId="38" borderId="7" xfId="0" applyNumberFormat="1" applyFont="1" applyFill="1" applyBorder="1" applyAlignment="1" applyProtection="1">
      <alignment horizontal="left" vertical="center" wrapText="1"/>
      <protection locked="0"/>
    </xf>
    <xf numFmtId="49" fontId="17" fillId="12" borderId="12" xfId="0" applyNumberFormat="1" applyFont="1" applyFill="1" applyBorder="1" applyAlignment="1" applyProtection="1">
      <alignment vertical="center" wrapText="1"/>
      <protection locked="0"/>
    </xf>
    <xf numFmtId="49" fontId="18" fillId="37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38" borderId="3" xfId="0" applyNumberFormat="1" applyFont="1" applyFill="1" applyBorder="1" applyAlignment="1" applyProtection="1">
      <alignment horizontal="left" vertical="center" wrapText="1"/>
      <protection locked="0"/>
    </xf>
    <xf numFmtId="49" fontId="18" fillId="38" borderId="0" xfId="0" applyNumberFormat="1" applyFont="1" applyFill="1" applyAlignment="1" applyProtection="1">
      <alignment horizontal="left" vertical="center" wrapText="1"/>
      <protection locked="0"/>
    </xf>
    <xf numFmtId="49" fontId="18" fillId="37" borderId="6" xfId="0" applyNumberFormat="1" applyFont="1" applyFill="1" applyBorder="1" applyAlignment="1" applyProtection="1">
      <alignment horizontal="left" vertical="center" wrapText="1"/>
      <protection locked="0"/>
    </xf>
    <xf numFmtId="49" fontId="17" fillId="18" borderId="6" xfId="0" applyNumberFormat="1" applyFont="1" applyFill="1" applyBorder="1" applyAlignment="1" applyProtection="1">
      <alignment vertical="center" wrapText="1"/>
      <protection locked="0"/>
    </xf>
    <xf numFmtId="49" fontId="17" fillId="2" borderId="6" xfId="0" applyNumberFormat="1" applyFont="1" applyFill="1" applyBorder="1" applyAlignment="1" applyProtection="1">
      <alignment vertical="center" wrapText="1"/>
      <protection locked="0"/>
    </xf>
    <xf numFmtId="49" fontId="17" fillId="39" borderId="6" xfId="0" applyNumberFormat="1" applyFont="1" applyFill="1" applyBorder="1" applyAlignment="1" applyProtection="1">
      <alignment vertical="center" wrapText="1"/>
      <protection locked="0"/>
    </xf>
    <xf numFmtId="49" fontId="18" fillId="39" borderId="3" xfId="0" applyNumberFormat="1" applyFont="1" applyFill="1" applyBorder="1" applyAlignment="1" applyProtection="1">
      <alignment horizontal="left" vertical="center" wrapText="1"/>
      <protection locked="0"/>
    </xf>
    <xf numFmtId="177" fontId="19" fillId="12" borderId="31" xfId="0" applyNumberFormat="1" applyFont="1" applyFill="1" applyBorder="1" applyAlignment="1" applyProtection="1">
      <alignment horizontal="left" vertical="center" wrapText="1"/>
      <protection hidden="1"/>
    </xf>
    <xf numFmtId="0" fontId="0" fillId="10" borderId="6" xfId="0" applyFill="1" applyBorder="1" applyAlignment="1">
      <alignment horizontal="center" vertical="top"/>
    </xf>
    <xf numFmtId="0" fontId="0" fillId="10" borderId="9" xfId="0" applyFill="1" applyBorder="1" applyAlignment="1">
      <alignment horizontal="left" vertical="top"/>
    </xf>
    <xf numFmtId="49" fontId="18" fillId="18" borderId="0" xfId="0" applyNumberFormat="1" applyFont="1" applyFill="1" applyAlignment="1" applyProtection="1">
      <alignment horizontal="left" vertical="center" wrapText="1"/>
      <protection locked="0"/>
    </xf>
    <xf numFmtId="0" fontId="4" fillId="14" borderId="0" xfId="0" applyFont="1" applyFill="1"/>
    <xf numFmtId="49" fontId="17" fillId="14" borderId="6" xfId="0" applyNumberFormat="1" applyFont="1" applyFill="1" applyBorder="1" applyAlignment="1" applyProtection="1">
      <alignment vertical="center" wrapText="1"/>
      <protection locked="0"/>
    </xf>
    <xf numFmtId="0" fontId="4" fillId="14" borderId="25" xfId="0" applyFont="1" applyFill="1" applyBorder="1" applyAlignment="1" applyProtection="1">
      <alignment horizontal="left" vertical="center" wrapText="1"/>
      <protection hidden="1"/>
    </xf>
    <xf numFmtId="0" fontId="4" fillId="14" borderId="5" xfId="0" applyFont="1" applyFill="1" applyBorder="1" applyAlignment="1" applyProtection="1">
      <alignment horizontal="left" vertical="center" wrapText="1"/>
      <protection hidden="1"/>
    </xf>
    <xf numFmtId="49" fontId="9" fillId="14" borderId="5" xfId="0" applyNumberFormat="1" applyFont="1" applyFill="1" applyBorder="1" applyAlignment="1" applyProtection="1">
      <alignment horizontal="left" vertical="center" wrapText="1"/>
      <protection locked="0"/>
    </xf>
    <xf numFmtId="0" fontId="9" fillId="14" borderId="6" xfId="0" applyFont="1" applyFill="1" applyBorder="1" applyAlignment="1" applyProtection="1">
      <alignment horizontal="left" vertical="center" wrapText="1"/>
      <protection hidden="1"/>
    </xf>
    <xf numFmtId="49" fontId="9" fillId="14" borderId="4" xfId="0" applyNumberFormat="1" applyFont="1" applyFill="1" applyBorder="1" applyAlignment="1" applyProtection="1">
      <alignment horizontal="left" vertical="top" wrapText="1"/>
      <protection locked="0"/>
    </xf>
    <xf numFmtId="49" fontId="5" fillId="14" borderId="16" xfId="0" applyNumberFormat="1" applyFont="1" applyFill="1" applyBorder="1" applyAlignment="1" applyProtection="1">
      <alignment horizontal="left" vertical="top" wrapText="1"/>
      <protection locked="0"/>
    </xf>
    <xf numFmtId="49" fontId="9" fillId="14" borderId="4" xfId="0" applyNumberFormat="1" applyFont="1" applyFill="1" applyBorder="1" applyAlignment="1" applyProtection="1">
      <alignment horizontal="left" wrapText="1"/>
      <protection locked="0"/>
    </xf>
    <xf numFmtId="0" fontId="9" fillId="14" borderId="6" xfId="0" applyFont="1" applyFill="1" applyBorder="1" applyProtection="1">
      <protection locked="0"/>
    </xf>
    <xf numFmtId="49" fontId="9" fillId="14" borderId="5" xfId="0" applyNumberFormat="1" applyFont="1" applyFill="1" applyBorder="1" applyAlignment="1" applyProtection="1">
      <alignment wrapText="1"/>
      <protection locked="0"/>
    </xf>
    <xf numFmtId="49" fontId="9" fillId="14" borderId="9" xfId="0" applyNumberFormat="1" applyFont="1" applyFill="1" applyBorder="1" applyAlignment="1" applyProtection="1">
      <alignment vertical="center" wrapText="1"/>
      <protection locked="0"/>
    </xf>
    <xf numFmtId="49" fontId="9" fillId="14" borderId="8" xfId="0" applyNumberFormat="1" applyFont="1" applyFill="1" applyBorder="1" applyAlignment="1" applyProtection="1">
      <alignment vertical="center" wrapText="1"/>
      <protection locked="0"/>
    </xf>
    <xf numFmtId="49" fontId="9" fillId="14" borderId="6" xfId="0" applyNumberFormat="1" applyFont="1" applyFill="1" applyBorder="1" applyAlignment="1" applyProtection="1">
      <alignment wrapText="1"/>
      <protection locked="0"/>
    </xf>
    <xf numFmtId="49" fontId="9" fillId="14" borderId="5" xfId="0" applyNumberFormat="1" applyFont="1" applyFill="1" applyBorder="1" applyAlignment="1" applyProtection="1">
      <alignment horizontal="center" wrapText="1"/>
      <protection locked="0"/>
    </xf>
    <xf numFmtId="49" fontId="9" fillId="14" borderId="6" xfId="0" applyNumberFormat="1" applyFont="1" applyFill="1" applyBorder="1" applyAlignment="1" applyProtection="1">
      <alignment horizontal="left" wrapText="1"/>
      <protection locked="0"/>
    </xf>
    <xf numFmtId="49" fontId="9" fillId="14" borderId="3" xfId="0" applyNumberFormat="1" applyFont="1" applyFill="1" applyBorder="1" applyAlignment="1" applyProtection="1">
      <alignment horizontal="left" wrapText="1"/>
      <protection locked="0"/>
    </xf>
    <xf numFmtId="49" fontId="9" fillId="14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14" borderId="4" xfId="0" applyFont="1" applyFill="1" applyBorder="1" applyAlignment="1" applyProtection="1">
      <alignment wrapText="1"/>
      <protection locked="0"/>
    </xf>
    <xf numFmtId="0" fontId="0" fillId="14" borderId="6" xfId="0" applyFill="1" applyBorder="1" applyAlignment="1">
      <alignment horizontal="center" vertical="top"/>
    </xf>
    <xf numFmtId="0" fontId="0" fillId="14" borderId="9" xfId="0" applyFill="1" applyBorder="1" applyAlignment="1">
      <alignment horizontal="left" vertical="top"/>
    </xf>
    <xf numFmtId="0" fontId="2" fillId="12" borderId="3" xfId="0" applyFont="1" applyFill="1" applyBorder="1" applyAlignment="1">
      <alignment horizontal="left"/>
    </xf>
    <xf numFmtId="49" fontId="18" fillId="12" borderId="3" xfId="1" applyNumberFormat="1" applyFont="1" applyFill="1" applyBorder="1" applyAlignment="1" applyProtection="1">
      <alignment horizontal="left" vertical="center" wrapText="1"/>
      <protection locked="0"/>
    </xf>
    <xf numFmtId="177" fontId="18" fillId="0" borderId="9" xfId="0" applyNumberFormat="1" applyFont="1" applyBorder="1" applyAlignment="1" applyProtection="1">
      <alignment horizontal="left" vertical="center" wrapText="1"/>
      <protection hidden="1"/>
    </xf>
    <xf numFmtId="49" fontId="18" fillId="0" borderId="3" xfId="1" applyNumberFormat="1" applyFont="1" applyBorder="1" applyAlignment="1" applyProtection="1">
      <alignment horizontal="left" vertical="center" wrapText="1"/>
      <protection locked="0"/>
    </xf>
    <xf numFmtId="0" fontId="46" fillId="0" borderId="4" xfId="0" applyFont="1" applyBorder="1" applyAlignment="1" applyProtection="1">
      <alignment horizontal="left" vertical="top" wrapText="1"/>
      <protection hidden="1"/>
    </xf>
    <xf numFmtId="177" fontId="18" fillId="12" borderId="3" xfId="0" applyNumberFormat="1" applyFont="1" applyFill="1" applyBorder="1" applyAlignment="1" applyProtection="1">
      <alignment horizontal="left" vertical="center" wrapText="1"/>
      <protection hidden="1"/>
    </xf>
    <xf numFmtId="49" fontId="18" fillId="10" borderId="3" xfId="1" applyNumberFormat="1" applyFont="1" applyFill="1" applyBorder="1" applyAlignment="1" applyProtection="1">
      <alignment horizontal="left" vertical="center" wrapText="1"/>
      <protection locked="0"/>
    </xf>
    <xf numFmtId="0" fontId="18" fillId="0" borderId="3" xfId="1" applyFont="1" applyBorder="1" applyAlignment="1" applyProtection="1">
      <alignment horizontal="left" vertical="center" wrapText="1"/>
      <protection hidden="1"/>
    </xf>
    <xf numFmtId="0" fontId="48" fillId="0" borderId="3" xfId="1" applyFont="1" applyBorder="1" applyAlignment="1">
      <alignment vertical="center"/>
    </xf>
    <xf numFmtId="49" fontId="18" fillId="11" borderId="3" xfId="1" applyNumberFormat="1" applyFont="1" applyFill="1" applyBorder="1" applyAlignment="1" applyProtection="1">
      <alignment horizontal="left" vertical="center" wrapText="1"/>
      <protection locked="0"/>
    </xf>
    <xf numFmtId="49" fontId="18" fillId="0" borderId="7" xfId="1" applyNumberFormat="1" applyFont="1" applyBorder="1" applyAlignment="1" applyProtection="1">
      <alignment horizontal="left" vertical="center" wrapText="1"/>
      <protection locked="0"/>
    </xf>
    <xf numFmtId="0" fontId="48" fillId="0" borderId="7" xfId="1" applyFont="1" applyBorder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49" fontId="17" fillId="0" borderId="16" xfId="0" applyNumberFormat="1" applyFont="1" applyBorder="1" applyAlignment="1" applyProtection="1">
      <alignment vertical="center" wrapText="1"/>
      <protection locked="0"/>
    </xf>
    <xf numFmtId="49" fontId="4" fillId="40" borderId="19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0" xfId="1" applyNumberFormat="1" applyFont="1" applyAlignment="1" applyProtection="1">
      <alignment horizontal="left" vertical="center" wrapText="1"/>
      <protection locked="0"/>
    </xf>
    <xf numFmtId="177" fontId="16" fillId="0" borderId="3" xfId="0" applyNumberFormat="1" applyFont="1" applyBorder="1" applyAlignment="1" applyProtection="1">
      <alignment horizontal="left" vertical="center" wrapText="1"/>
      <protection hidden="1"/>
    </xf>
    <xf numFmtId="0" fontId="4" fillId="40" borderId="19" xfId="0" applyFont="1" applyFill="1" applyBorder="1" applyAlignment="1">
      <alignment horizontal="left"/>
    </xf>
    <xf numFmtId="0" fontId="18" fillId="0" borderId="18" xfId="0" applyFont="1" applyBorder="1" applyAlignment="1" applyProtection="1">
      <alignment horizontal="left" vertical="center" wrapText="1"/>
      <protection hidden="1"/>
    </xf>
    <xf numFmtId="177" fontId="18" fillId="0" borderId="0" xfId="0" applyNumberFormat="1" applyFont="1" applyAlignment="1" applyProtection="1">
      <alignment horizontal="left" vertical="center" wrapText="1"/>
      <protection hidden="1"/>
    </xf>
    <xf numFmtId="0" fontId="2" fillId="0" borderId="1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8" fillId="0" borderId="13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 applyProtection="1">
      <alignment horizontal="center" wrapText="1"/>
      <protection locked="0"/>
    </xf>
    <xf numFmtId="49" fontId="5" fillId="5" borderId="2" xfId="0" applyNumberFormat="1" applyFont="1" applyFill="1" applyBorder="1" applyAlignment="1" applyProtection="1">
      <alignment horizontal="center" wrapText="1"/>
      <protection locked="0"/>
    </xf>
    <xf numFmtId="49" fontId="5" fillId="6" borderId="4" xfId="0" applyNumberFormat="1" applyFont="1" applyFill="1" applyBorder="1" applyAlignment="1" applyProtection="1">
      <alignment horizontal="center" wrapText="1"/>
      <protection locked="0"/>
    </xf>
    <xf numFmtId="49" fontId="5" fillId="6" borderId="2" xfId="0" applyNumberFormat="1" applyFont="1" applyFill="1" applyBorder="1" applyAlignment="1" applyProtection="1">
      <alignment horizontal="center" wrapText="1"/>
      <protection locked="0"/>
    </xf>
    <xf numFmtId="49" fontId="5" fillId="6" borderId="5" xfId="0" applyNumberFormat="1" applyFont="1" applyFill="1" applyBorder="1" applyAlignment="1" applyProtection="1">
      <alignment horizontal="center" wrapText="1"/>
      <protection locked="0"/>
    </xf>
    <xf numFmtId="49" fontId="5" fillId="7" borderId="4" xfId="2" applyNumberFormat="1" applyFont="1" applyFill="1" applyBorder="1" applyAlignment="1" applyProtection="1">
      <alignment horizontal="center" vertical="center" wrapText="1"/>
      <protection locked="0"/>
    </xf>
    <xf numFmtId="49" fontId="5" fillId="7" borderId="2" xfId="2" applyNumberFormat="1" applyFont="1" applyFill="1" applyBorder="1" applyAlignment="1" applyProtection="1">
      <alignment horizontal="center" vertical="center" wrapText="1"/>
      <protection locked="0"/>
    </xf>
    <xf numFmtId="49" fontId="5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5" xfId="0" applyNumberFormat="1" applyFont="1" applyFill="1" applyBorder="1" applyAlignment="1" applyProtection="1">
      <alignment horizontal="center" wrapText="1"/>
      <protection locked="0"/>
    </xf>
    <xf numFmtId="49" fontId="7" fillId="5" borderId="4" xfId="0" applyNumberFormat="1" applyFont="1" applyFill="1" applyBorder="1" applyAlignment="1" applyProtection="1">
      <alignment horizontal="left" wrapText="1"/>
      <protection locked="0"/>
    </xf>
    <xf numFmtId="49" fontId="7" fillId="5" borderId="2" xfId="0" applyNumberFormat="1" applyFont="1" applyFill="1" applyBorder="1" applyAlignment="1" applyProtection="1">
      <alignment horizontal="left" wrapText="1"/>
      <protection locked="0"/>
    </xf>
    <xf numFmtId="49" fontId="7" fillId="5" borderId="5" xfId="0" applyNumberFormat="1" applyFont="1" applyFill="1" applyBorder="1" applyAlignment="1" applyProtection="1">
      <alignment horizontal="left" wrapText="1"/>
      <protection locked="0"/>
    </xf>
    <xf numFmtId="49" fontId="8" fillId="6" borderId="5" xfId="0" applyNumberFormat="1" applyFont="1" applyFill="1" applyBorder="1" applyAlignment="1" applyProtection="1">
      <alignment horizontal="center" wrapText="1"/>
      <protection locked="0"/>
    </xf>
    <xf numFmtId="49" fontId="9" fillId="6" borderId="4" xfId="0" applyNumberFormat="1" applyFont="1" applyFill="1" applyBorder="1" applyAlignment="1" applyProtection="1">
      <alignment horizontal="center" wrapText="1"/>
      <protection locked="0"/>
    </xf>
    <xf numFmtId="49" fontId="9" fillId="6" borderId="5" xfId="0" applyNumberFormat="1" applyFont="1" applyFill="1" applyBorder="1" applyAlignment="1" applyProtection="1">
      <alignment horizontal="center" wrapText="1"/>
      <protection locked="0"/>
    </xf>
    <xf numFmtId="49" fontId="10" fillId="7" borderId="3" xfId="2" applyNumberFormat="1" applyFont="1" applyFill="1" applyBorder="1" applyAlignment="1" applyProtection="1">
      <alignment horizontal="center" wrapText="1"/>
      <protection locked="0"/>
    </xf>
    <xf numFmtId="49" fontId="10" fillId="7" borderId="4" xfId="2" applyNumberFormat="1" applyFont="1" applyFill="1" applyBorder="1" applyAlignment="1" applyProtection="1">
      <alignment horizontal="center" wrapText="1"/>
      <protection locked="0"/>
    </xf>
    <xf numFmtId="0" fontId="4" fillId="0" borderId="9" xfId="0" applyFont="1" applyBorder="1" applyAlignment="1">
      <alignment horizontal="center" vertical="top"/>
    </xf>
    <xf numFmtId="0" fontId="4" fillId="10" borderId="9" xfId="0" applyFont="1" applyFill="1" applyBorder="1" applyAlignment="1">
      <alignment horizontal="center" vertical="top"/>
    </xf>
    <xf numFmtId="0" fontId="4" fillId="0" borderId="9" xfId="0" applyFont="1" applyBorder="1" applyAlignment="1">
      <alignment horizontal="left" vertical="top"/>
    </xf>
    <xf numFmtId="0" fontId="4" fillId="10" borderId="9" xfId="0" applyFont="1" applyFill="1" applyBorder="1" applyAlignment="1">
      <alignment horizontal="left" vertical="top"/>
    </xf>
    <xf numFmtId="49" fontId="5" fillId="0" borderId="6" xfId="0" applyNumberFormat="1" applyFont="1" applyBorder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0" borderId="13" xfId="0" applyNumberFormat="1" applyFont="1" applyBorder="1" applyAlignment="1" applyProtection="1">
      <alignment horizontal="left" vertical="center" wrapText="1"/>
      <protection locked="0"/>
    </xf>
    <xf numFmtId="49" fontId="17" fillId="0" borderId="13" xfId="0" applyNumberFormat="1" applyFont="1" applyBorder="1" applyAlignment="1" applyProtection="1">
      <alignment horizontal="center" vertical="center" wrapText="1"/>
      <protection locked="0"/>
    </xf>
    <xf numFmtId="49" fontId="17" fillId="12" borderId="13" xfId="0" applyNumberFormat="1" applyFont="1" applyFill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49" fontId="17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0" borderId="26" xfId="0" applyNumberFormat="1" applyFont="1" applyBorder="1" applyAlignment="1" applyProtection="1">
      <alignment horizontal="center" vertical="center" wrapText="1"/>
      <protection locked="0"/>
    </xf>
    <xf numFmtId="49" fontId="17" fillId="0" borderId="7" xfId="0" applyNumberFormat="1" applyFont="1" applyBorder="1" applyAlignment="1" applyProtection="1">
      <alignment horizontal="center" vertical="center" wrapText="1"/>
      <protection locked="0"/>
    </xf>
    <xf numFmtId="49" fontId="17" fillId="0" borderId="6" xfId="0" applyNumberFormat="1" applyFont="1" applyBorder="1" applyAlignment="1" applyProtection="1">
      <alignment horizontal="center" vertical="center" wrapText="1"/>
      <protection locked="0"/>
    </xf>
    <xf numFmtId="49" fontId="29" fillId="10" borderId="6" xfId="0" applyNumberFormat="1" applyFont="1" applyFill="1" applyBorder="1" applyAlignment="1" applyProtection="1">
      <alignment horizontal="center" vertical="center" wrapText="1"/>
      <protection locked="0"/>
    </xf>
    <xf numFmtId="49" fontId="29" fillId="10" borderId="9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6" xfId="0" applyNumberFormat="1" applyFont="1" applyBorder="1" applyAlignment="1" applyProtection="1">
      <alignment horizontal="left" vertical="center" wrapText="1"/>
      <protection locked="0"/>
    </xf>
    <xf numFmtId="49" fontId="17" fillId="0" borderId="9" xfId="0" applyNumberFormat="1" applyFont="1" applyBorder="1" applyAlignment="1" applyProtection="1">
      <alignment horizontal="left" vertical="center" wrapText="1"/>
      <protection locked="0"/>
    </xf>
    <xf numFmtId="49" fontId="24" fillId="0" borderId="6" xfId="0" applyNumberFormat="1" applyFont="1" applyBorder="1" applyAlignment="1" applyProtection="1">
      <alignment horizontal="left" vertical="center" wrapText="1"/>
      <protection locked="0"/>
    </xf>
    <xf numFmtId="49" fontId="24" fillId="0" borderId="9" xfId="0" applyNumberFormat="1" applyFont="1" applyBorder="1" applyAlignment="1" applyProtection="1">
      <alignment horizontal="left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32" fillId="5" borderId="4" xfId="0" applyNumberFormat="1" applyFont="1" applyFill="1" applyBorder="1" applyAlignment="1" applyProtection="1">
      <alignment horizontal="center" wrapText="1"/>
      <protection locked="0"/>
    </xf>
    <xf numFmtId="49" fontId="32" fillId="5" borderId="2" xfId="0" applyNumberFormat="1" applyFont="1" applyFill="1" applyBorder="1" applyAlignment="1" applyProtection="1">
      <alignment horizontal="center" wrapText="1"/>
      <protection locked="0"/>
    </xf>
    <xf numFmtId="49" fontId="33" fillId="6" borderId="4" xfId="0" applyNumberFormat="1" applyFont="1" applyFill="1" applyBorder="1" applyAlignment="1" applyProtection="1">
      <alignment horizontal="center" wrapText="1"/>
      <protection locked="0"/>
    </xf>
    <xf numFmtId="49" fontId="33" fillId="6" borderId="2" xfId="0" applyNumberFormat="1" applyFont="1" applyFill="1" applyBorder="1" applyAlignment="1" applyProtection="1">
      <alignment horizontal="center" wrapText="1"/>
      <protection locked="0"/>
    </xf>
    <xf numFmtId="49" fontId="33" fillId="6" borderId="5" xfId="0" applyNumberFormat="1" applyFont="1" applyFill="1" applyBorder="1" applyAlignment="1" applyProtection="1">
      <alignment horizontal="center" wrapText="1"/>
      <protection locked="0"/>
    </xf>
    <xf numFmtId="49" fontId="34" fillId="7" borderId="4" xfId="2" applyNumberFormat="1" applyFont="1" applyFill="1" applyBorder="1" applyAlignment="1" applyProtection="1">
      <alignment horizontal="center" vertical="center" wrapText="1"/>
      <protection locked="0"/>
    </xf>
    <xf numFmtId="49" fontId="34" fillId="7" borderId="2" xfId="2" applyNumberFormat="1" applyFont="1" applyFill="1" applyBorder="1" applyAlignment="1" applyProtection="1">
      <alignment horizontal="center" vertical="center" wrapText="1"/>
      <protection locked="0"/>
    </xf>
    <xf numFmtId="49" fontId="17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35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35" fillId="5" borderId="7" xfId="0" applyNumberFormat="1" applyFont="1" applyFill="1" applyBorder="1" applyAlignment="1" applyProtection="1">
      <alignment horizontal="center" vertical="center" wrapText="1"/>
      <protection locked="0"/>
    </xf>
    <xf numFmtId="49" fontId="17" fillId="5" borderId="4" xfId="0" applyNumberFormat="1" applyFont="1" applyFill="1" applyBorder="1" applyAlignment="1" applyProtection="1">
      <alignment horizontal="center" wrapText="1"/>
      <protection locked="0"/>
    </xf>
    <xf numFmtId="49" fontId="17" fillId="5" borderId="5" xfId="0" applyNumberFormat="1" applyFont="1" applyFill="1" applyBorder="1" applyAlignment="1" applyProtection="1">
      <alignment horizontal="center" wrapText="1"/>
      <protection locked="0"/>
    </xf>
    <xf numFmtId="49" fontId="32" fillId="5" borderId="5" xfId="0" applyNumberFormat="1" applyFont="1" applyFill="1" applyBorder="1" applyAlignment="1" applyProtection="1">
      <alignment horizontal="center" wrapText="1"/>
      <protection locked="0"/>
    </xf>
    <xf numFmtId="49" fontId="36" fillId="5" borderId="4" xfId="0" applyNumberFormat="1" applyFont="1" applyFill="1" applyBorder="1" applyAlignment="1" applyProtection="1">
      <alignment horizontal="left" wrapText="1"/>
      <protection locked="0"/>
    </xf>
    <xf numFmtId="49" fontId="36" fillId="5" borderId="2" xfId="0" applyNumberFormat="1" applyFont="1" applyFill="1" applyBorder="1" applyAlignment="1" applyProtection="1">
      <alignment horizontal="left" wrapText="1"/>
      <protection locked="0"/>
    </xf>
    <xf numFmtId="49" fontId="36" fillId="5" borderId="5" xfId="0" applyNumberFormat="1" applyFont="1" applyFill="1" applyBorder="1" applyAlignment="1" applyProtection="1">
      <alignment horizontal="left" wrapText="1"/>
      <protection locked="0"/>
    </xf>
    <xf numFmtId="49" fontId="37" fillId="6" borderId="5" xfId="0" applyNumberFormat="1" applyFont="1" applyFill="1" applyBorder="1" applyAlignment="1" applyProtection="1">
      <alignment horizontal="center" wrapText="1"/>
      <protection locked="0"/>
    </xf>
    <xf numFmtId="49" fontId="38" fillId="6" borderId="5" xfId="0" applyNumberFormat="1" applyFont="1" applyFill="1" applyBorder="1" applyAlignment="1" applyProtection="1">
      <alignment horizontal="center" wrapText="1"/>
      <protection locked="0"/>
    </xf>
    <xf numFmtId="49" fontId="39" fillId="6" borderId="4" xfId="0" applyNumberFormat="1" applyFont="1" applyFill="1" applyBorder="1" applyAlignment="1" applyProtection="1">
      <alignment horizontal="center" wrapText="1"/>
      <protection locked="0"/>
    </xf>
    <xf numFmtId="49" fontId="39" fillId="6" borderId="5" xfId="0" applyNumberFormat="1" applyFont="1" applyFill="1" applyBorder="1" applyAlignment="1" applyProtection="1">
      <alignment horizontal="center" wrapText="1"/>
      <protection locked="0"/>
    </xf>
    <xf numFmtId="49" fontId="41" fillId="7" borderId="3" xfId="2" applyNumberFormat="1" applyFont="1" applyFill="1" applyBorder="1" applyAlignment="1" applyProtection="1">
      <alignment horizontal="center" wrapText="1"/>
      <protection locked="0"/>
    </xf>
    <xf numFmtId="49" fontId="41" fillId="7" borderId="4" xfId="2" applyNumberFormat="1" applyFont="1" applyFill="1" applyBorder="1" applyAlignment="1" applyProtection="1">
      <alignment horizontal="center" wrapText="1"/>
      <protection locked="0"/>
    </xf>
    <xf numFmtId="49" fontId="17" fillId="17" borderId="16" xfId="0" applyNumberFormat="1" applyFont="1" applyFill="1" applyBorder="1" applyAlignment="1" applyProtection="1">
      <alignment horizontal="center" vertical="center" wrapText="1"/>
      <protection locked="0"/>
    </xf>
    <xf numFmtId="49" fontId="17" fillId="17" borderId="26" xfId="0" applyNumberFormat="1" applyFont="1" applyFill="1" applyBorder="1" applyAlignment="1" applyProtection="1">
      <alignment horizontal="center" vertical="center" wrapText="1"/>
      <protection locked="0"/>
    </xf>
    <xf numFmtId="49" fontId="17" fillId="17" borderId="13" xfId="0" applyNumberFormat="1" applyFont="1" applyFill="1" applyBorder="1" applyAlignment="1" applyProtection="1">
      <alignment horizontal="left" vertical="center" wrapText="1"/>
      <protection locked="0"/>
    </xf>
    <xf numFmtId="49" fontId="17" fillId="17" borderId="17" xfId="0" applyNumberFormat="1" applyFont="1" applyFill="1" applyBorder="1" applyAlignment="1" applyProtection="1">
      <alignment horizontal="left" vertical="center" wrapText="1"/>
      <protection locked="0"/>
    </xf>
    <xf numFmtId="49" fontId="17" fillId="17" borderId="28" xfId="0" applyNumberFormat="1" applyFont="1" applyFill="1" applyBorder="1" applyAlignment="1" applyProtection="1">
      <alignment horizontal="left" vertical="center" wrapText="1"/>
      <protection locked="0"/>
    </xf>
    <xf numFmtId="49" fontId="17" fillId="17" borderId="11" xfId="0" applyNumberFormat="1" applyFont="1" applyFill="1" applyBorder="1" applyAlignment="1" applyProtection="1">
      <alignment horizontal="left" vertical="center" wrapText="1"/>
      <protection locked="0"/>
    </xf>
    <xf numFmtId="49" fontId="17" fillId="10" borderId="16" xfId="0" applyNumberFormat="1" applyFont="1" applyFill="1" applyBorder="1" applyAlignment="1" applyProtection="1">
      <alignment horizontal="center" vertical="center" wrapText="1"/>
      <protection locked="0"/>
    </xf>
    <xf numFmtId="49" fontId="17" fillId="10" borderId="26" xfId="0" applyNumberFormat="1" applyFont="1" applyFill="1" applyBorder="1" applyAlignment="1" applyProtection="1">
      <alignment horizontal="center" vertical="center" wrapText="1"/>
      <protection locked="0"/>
    </xf>
    <xf numFmtId="49" fontId="17" fillId="22" borderId="41" xfId="0" applyNumberFormat="1" applyFont="1" applyFill="1" applyBorder="1" applyAlignment="1" applyProtection="1">
      <alignment horizontal="center" vertical="center" wrapText="1"/>
      <protection locked="0"/>
    </xf>
    <xf numFmtId="49" fontId="17" fillId="22" borderId="31" xfId="0" applyNumberFormat="1" applyFont="1" applyFill="1" applyBorder="1" applyAlignment="1" applyProtection="1">
      <alignment horizontal="center" vertical="center" wrapText="1"/>
      <protection locked="0"/>
    </xf>
    <xf numFmtId="49" fontId="17" fillId="22" borderId="32" xfId="0" applyNumberFormat="1" applyFont="1" applyFill="1" applyBorder="1" applyAlignment="1" applyProtection="1">
      <alignment horizontal="center" vertical="center" wrapText="1"/>
      <protection locked="0"/>
    </xf>
    <xf numFmtId="49" fontId="17" fillId="25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25" borderId="0" xfId="0" applyNumberFormat="1" applyFont="1" applyFill="1" applyAlignment="1" applyProtection="1">
      <alignment horizontal="center" vertical="center" wrapText="1"/>
      <protection locked="0"/>
    </xf>
    <xf numFmtId="49" fontId="17" fillId="25" borderId="43" xfId="0" applyNumberFormat="1" applyFont="1" applyFill="1" applyBorder="1" applyAlignment="1" applyProtection="1">
      <alignment horizontal="center" vertical="center" wrapText="1"/>
      <protection locked="0"/>
    </xf>
    <xf numFmtId="49" fontId="17" fillId="27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27" borderId="0" xfId="0" applyNumberFormat="1" applyFont="1" applyFill="1" applyAlignment="1" applyProtection="1">
      <alignment horizontal="center" vertical="center" wrapText="1"/>
      <protection locked="0"/>
    </xf>
    <xf numFmtId="49" fontId="17" fillId="27" borderId="43" xfId="0" applyNumberFormat="1" applyFont="1" applyFill="1" applyBorder="1" applyAlignment="1" applyProtection="1">
      <alignment horizontal="center" vertical="center" wrapText="1"/>
      <protection locked="0"/>
    </xf>
    <xf numFmtId="49" fontId="17" fillId="29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29" borderId="0" xfId="0" applyNumberFormat="1" applyFont="1" applyFill="1" applyAlignment="1" applyProtection="1">
      <alignment horizontal="center" vertical="center" wrapText="1"/>
      <protection locked="0"/>
    </xf>
    <xf numFmtId="49" fontId="17" fillId="29" borderId="43" xfId="0" applyNumberFormat="1" applyFont="1" applyFill="1" applyBorder="1" applyAlignment="1" applyProtection="1">
      <alignment horizontal="center" vertical="center" wrapText="1"/>
      <protection locked="0"/>
    </xf>
    <xf numFmtId="49" fontId="17" fillId="31" borderId="41" xfId="0" applyNumberFormat="1" applyFont="1" applyFill="1" applyBorder="1" applyAlignment="1" applyProtection="1">
      <alignment horizontal="center" vertical="center" wrapText="1"/>
      <protection locked="0"/>
    </xf>
    <xf numFmtId="49" fontId="17" fillId="31" borderId="31" xfId="0" applyNumberFormat="1" applyFont="1" applyFill="1" applyBorder="1" applyAlignment="1" applyProtection="1">
      <alignment horizontal="center" vertical="center" wrapText="1"/>
      <protection locked="0"/>
    </xf>
    <xf numFmtId="49" fontId="17" fillId="31" borderId="32" xfId="0" applyNumberFormat="1" applyFont="1" applyFill="1" applyBorder="1" applyAlignment="1" applyProtection="1">
      <alignment horizontal="center" vertical="center" wrapText="1"/>
      <protection locked="0"/>
    </xf>
    <xf numFmtId="49" fontId="17" fillId="33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33" borderId="0" xfId="0" applyNumberFormat="1" applyFont="1" applyFill="1" applyAlignment="1" applyProtection="1">
      <alignment horizontal="center" vertical="center" wrapText="1"/>
      <protection locked="0"/>
    </xf>
    <xf numFmtId="49" fontId="17" fillId="33" borderId="43" xfId="0" applyNumberFormat="1" applyFont="1" applyFill="1" applyBorder="1" applyAlignment="1" applyProtection="1">
      <alignment horizontal="center" vertical="center" wrapText="1"/>
      <protection locked="0"/>
    </xf>
    <xf numFmtId="49" fontId="17" fillId="35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35" borderId="0" xfId="0" applyNumberFormat="1" applyFont="1" applyFill="1" applyAlignment="1" applyProtection="1">
      <alignment horizontal="center" vertical="center" wrapText="1"/>
      <protection locked="0"/>
    </xf>
    <xf numFmtId="49" fontId="17" fillId="35" borderId="43" xfId="0" applyNumberFormat="1" applyFont="1" applyFill="1" applyBorder="1" applyAlignment="1" applyProtection="1">
      <alignment horizontal="center" vertical="center" wrapText="1"/>
      <protection locked="0"/>
    </xf>
    <xf numFmtId="49" fontId="17" fillId="12" borderId="23" xfId="0" applyNumberFormat="1" applyFont="1" applyFill="1" applyBorder="1" applyAlignment="1" applyProtection="1">
      <alignment horizontal="center" vertical="center" wrapText="1"/>
      <protection locked="0"/>
    </xf>
    <xf numFmtId="49" fontId="17" fillId="12" borderId="0" xfId="0" applyNumberFormat="1" applyFont="1" applyFill="1" applyAlignment="1" applyProtection="1">
      <alignment horizontal="center" vertical="center" wrapText="1"/>
      <protection locked="0"/>
    </xf>
    <xf numFmtId="49" fontId="17" fillId="1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10" borderId="6" xfId="0" applyNumberFormat="1" applyFont="1" applyFill="1" applyBorder="1" applyAlignment="1" applyProtection="1">
      <alignment horizontal="center" vertical="center" wrapText="1"/>
      <protection locked="0"/>
    </xf>
    <xf numFmtId="49" fontId="5" fillId="10" borderId="9" xfId="0" applyNumberFormat="1" applyFont="1" applyFill="1" applyBorder="1" applyAlignment="1" applyProtection="1">
      <alignment horizontal="center" vertical="center" wrapText="1"/>
      <protection locked="0"/>
    </xf>
    <xf numFmtId="49" fontId="5" fillId="10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49" fontId="18" fillId="0" borderId="6" xfId="1" applyNumberFormat="1" applyFont="1" applyBorder="1" applyAlignment="1" applyProtection="1">
      <alignment horizontal="left" vertical="center" wrapText="1"/>
      <protection locked="0"/>
    </xf>
    <xf numFmtId="49" fontId="18" fillId="0" borderId="7" xfId="1" applyNumberFormat="1" applyFont="1" applyBorder="1" applyAlignment="1" applyProtection="1">
      <alignment horizontal="left" vertical="center" wrapText="1"/>
      <protection locked="0"/>
    </xf>
    <xf numFmtId="0" fontId="48" fillId="0" borderId="6" xfId="1" applyFont="1" applyBorder="1" applyAlignment="1">
      <alignment horizontal="left" vertical="center"/>
    </xf>
    <xf numFmtId="0" fontId="48" fillId="0" borderId="9" xfId="1" applyFont="1" applyBorder="1" applyAlignment="1">
      <alignment horizontal="left" vertical="center"/>
    </xf>
    <xf numFmtId="0" fontId="48" fillId="0" borderId="7" xfId="1" applyFont="1" applyBorder="1" applyAlignment="1">
      <alignment horizontal="left" vertical="center"/>
    </xf>
    <xf numFmtId="49" fontId="17" fillId="40" borderId="17" xfId="0" applyNumberFormat="1" applyFont="1" applyFill="1" applyBorder="1" applyAlignment="1" applyProtection="1">
      <alignment horizontal="center" vertical="center" wrapText="1"/>
      <protection locked="0"/>
    </xf>
    <xf numFmtId="49" fontId="17" fillId="40" borderId="13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常规" xfId="0" builtinId="0"/>
    <cellStyle name="常规 2" xfId="1"/>
    <cellStyle name="解释性文本" xfId="2" builtinId="53"/>
  </cellStyles>
  <dxfs count="1222"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55"/>
  <sheetViews>
    <sheetView showGridLines="0" topLeftCell="A199" workbookViewId="0">
      <selection activeCell="C277" sqref="C277:C290"/>
    </sheetView>
  </sheetViews>
  <sheetFormatPr defaultColWidth="9" defaultRowHeight="17.25"/>
  <cols>
    <col min="1" max="2" width="12.125" style="4" customWidth="1"/>
    <col min="3" max="3" width="30" style="5" customWidth="1"/>
    <col min="4" max="4" width="26.75" style="5" customWidth="1"/>
    <col min="5" max="6" width="12.125" style="5" customWidth="1"/>
    <col min="7" max="7" width="22.875" style="5" customWidth="1"/>
    <col min="8" max="10" width="12.125" style="5" customWidth="1"/>
    <col min="11" max="11" width="17.25" style="5" customWidth="1"/>
    <col min="12" max="19" width="12.125" style="5" customWidth="1"/>
    <col min="20" max="22" width="12.125" style="4" customWidth="1"/>
    <col min="23" max="26" width="12.125" style="5" customWidth="1"/>
    <col min="27" max="30" width="12.125" style="4" customWidth="1"/>
    <col min="31" max="31" width="27.5" style="4" customWidth="1"/>
    <col min="32" max="32" width="26.875" style="4" customWidth="1"/>
    <col min="33" max="33" width="22.375" style="4" customWidth="1"/>
    <col min="34" max="34" width="21.875" style="4" customWidth="1"/>
    <col min="35" max="35" width="13.75" style="4" customWidth="1"/>
    <col min="36" max="36" width="48" style="5" customWidth="1"/>
    <col min="37" max="16384" width="9" style="4"/>
  </cols>
  <sheetData>
    <row r="1" spans="1:36" ht="18.75" customHeight="1">
      <c r="A1" s="659" t="s">
        <v>0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  <c r="AA1" s="659"/>
      <c r="AB1" s="659"/>
      <c r="AC1" s="659"/>
      <c r="AD1" s="659"/>
      <c r="AE1" s="660" t="s">
        <v>1</v>
      </c>
      <c r="AF1" s="660"/>
      <c r="AG1" s="660"/>
      <c r="AH1" s="660"/>
      <c r="AI1" s="660"/>
      <c r="AJ1" s="661" t="s">
        <v>2</v>
      </c>
    </row>
    <row r="2" spans="1:36" ht="12" customHeight="1">
      <c r="A2" s="662" t="s">
        <v>3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7"/>
      <c r="T2" s="664" t="s">
        <v>4</v>
      </c>
      <c r="U2" s="665"/>
      <c r="V2" s="665"/>
      <c r="W2" s="665"/>
      <c r="X2" s="666"/>
      <c r="Y2" s="667" t="s">
        <v>5</v>
      </c>
      <c r="Z2" s="668"/>
      <c r="AA2" s="668"/>
      <c r="AB2" s="668"/>
      <c r="AC2" s="668"/>
      <c r="AD2" s="668"/>
      <c r="AE2" s="660"/>
      <c r="AF2" s="660"/>
      <c r="AG2" s="660"/>
      <c r="AH2" s="660"/>
      <c r="AI2" s="660"/>
      <c r="AJ2" s="661"/>
    </row>
    <row r="3" spans="1:36" ht="43.7" customHeight="1">
      <c r="A3" s="669" t="s">
        <v>6</v>
      </c>
      <c r="B3" s="671" t="s">
        <v>7</v>
      </c>
      <c r="C3" s="662" t="s">
        <v>8</v>
      </c>
      <c r="D3" s="673"/>
      <c r="E3" s="662" t="s">
        <v>9</v>
      </c>
      <c r="F3" s="663"/>
      <c r="G3" s="663"/>
      <c r="H3" s="673"/>
      <c r="I3" s="674" t="s">
        <v>10</v>
      </c>
      <c r="J3" s="675"/>
      <c r="K3" s="675"/>
      <c r="L3" s="675"/>
      <c r="M3" s="675"/>
      <c r="N3" s="675"/>
      <c r="O3" s="675"/>
      <c r="P3" s="675"/>
      <c r="Q3" s="675"/>
      <c r="R3" s="676"/>
      <c r="S3" s="8"/>
      <c r="T3" s="677" t="s">
        <v>11</v>
      </c>
      <c r="U3" s="677"/>
      <c r="V3" s="9" t="s">
        <v>12</v>
      </c>
      <c r="W3" s="678" t="s">
        <v>13</v>
      </c>
      <c r="X3" s="679"/>
      <c r="Y3" s="10" t="s">
        <v>14</v>
      </c>
      <c r="Z3" s="11"/>
      <c r="AA3" s="10"/>
      <c r="AB3" s="10"/>
      <c r="AC3" s="680" t="s">
        <v>15</v>
      </c>
      <c r="AD3" s="681"/>
      <c r="AE3" s="660"/>
      <c r="AF3" s="660"/>
      <c r="AG3" s="660"/>
      <c r="AH3" s="660"/>
      <c r="AI3" s="660"/>
      <c r="AJ3" s="661"/>
    </row>
    <row r="4" spans="1:36" s="12" customFormat="1" ht="56.25" customHeight="1">
      <c r="A4" s="670"/>
      <c r="B4" s="672"/>
      <c r="C4" s="13" t="s">
        <v>16</v>
      </c>
      <c r="D4" s="14" t="s">
        <v>17</v>
      </c>
      <c r="E4" s="13" t="s">
        <v>18</v>
      </c>
      <c r="F4" s="13" t="s">
        <v>19</v>
      </c>
      <c r="G4" s="13" t="s">
        <v>20</v>
      </c>
      <c r="H4" s="13" t="s">
        <v>21</v>
      </c>
      <c r="I4" s="15" t="s">
        <v>22</v>
      </c>
      <c r="J4" s="15" t="s">
        <v>23</v>
      </c>
      <c r="K4" s="15" t="s">
        <v>24</v>
      </c>
      <c r="L4" s="15" t="s">
        <v>25</v>
      </c>
      <c r="M4" s="15" t="s">
        <v>26</v>
      </c>
      <c r="N4" s="15" t="s">
        <v>27</v>
      </c>
      <c r="O4" s="16" t="s">
        <v>28</v>
      </c>
      <c r="P4" s="15" t="s">
        <v>29</v>
      </c>
      <c r="Q4" s="15" t="s">
        <v>30</v>
      </c>
      <c r="R4" s="15" t="s">
        <v>31</v>
      </c>
      <c r="S4" s="15" t="s">
        <v>32</v>
      </c>
      <c r="T4" s="17" t="s">
        <v>33</v>
      </c>
      <c r="U4" s="17" t="s">
        <v>34</v>
      </c>
      <c r="V4" s="17" t="s">
        <v>35</v>
      </c>
      <c r="W4" s="17" t="s">
        <v>36</v>
      </c>
      <c r="X4" s="17" t="s">
        <v>37</v>
      </c>
      <c r="Y4" s="18" t="s">
        <v>38</v>
      </c>
      <c r="Z4" s="19" t="s">
        <v>39</v>
      </c>
      <c r="AA4" s="19" t="s">
        <v>40</v>
      </c>
      <c r="AB4" s="19" t="s">
        <v>41</v>
      </c>
      <c r="AC4" s="18" t="s">
        <v>42</v>
      </c>
      <c r="AD4" s="20" t="s">
        <v>43</v>
      </c>
      <c r="AE4" s="6" t="s">
        <v>44</v>
      </c>
      <c r="AF4" s="6" t="s">
        <v>45</v>
      </c>
      <c r="AG4" s="6" t="s">
        <v>46</v>
      </c>
      <c r="AH4" s="6" t="s">
        <v>47</v>
      </c>
      <c r="AI4" s="6" t="s">
        <v>48</v>
      </c>
      <c r="AJ4" s="661"/>
    </row>
    <row r="5" spans="1:36" ht="18">
      <c r="A5" s="21"/>
      <c r="B5" s="22"/>
      <c r="C5" s="22"/>
      <c r="D5" s="23"/>
      <c r="E5" s="23"/>
      <c r="F5" s="23"/>
      <c r="G5" s="23"/>
      <c r="H5" s="23"/>
      <c r="I5" s="24"/>
      <c r="J5" s="24"/>
      <c r="K5" s="25"/>
      <c r="L5" s="24"/>
      <c r="M5" s="26"/>
      <c r="N5" s="26"/>
      <c r="O5" s="26"/>
      <c r="P5" s="27"/>
      <c r="Q5" s="28"/>
      <c r="R5" s="29"/>
      <c r="S5" s="30"/>
      <c r="T5" s="31"/>
      <c r="U5" s="32"/>
      <c r="V5" s="33"/>
      <c r="W5" s="34"/>
      <c r="X5" s="35"/>
      <c r="Y5" s="36"/>
      <c r="Z5" s="37"/>
      <c r="AA5" s="38"/>
      <c r="AB5" s="38"/>
      <c r="AC5" s="39"/>
      <c r="AD5" s="40"/>
      <c r="AE5" s="41"/>
      <c r="AF5" s="41"/>
      <c r="AG5" s="41"/>
      <c r="AH5" s="41"/>
      <c r="AI5" s="41"/>
      <c r="AJ5" s="42"/>
    </row>
    <row r="6" spans="1:36" ht="18">
      <c r="A6" s="21" t="s">
        <v>49</v>
      </c>
      <c r="B6" s="22"/>
      <c r="C6" s="22" t="s">
        <v>50</v>
      </c>
      <c r="D6" s="23"/>
      <c r="E6" s="23" t="s">
        <v>51</v>
      </c>
      <c r="F6" s="23" t="s">
        <v>52</v>
      </c>
      <c r="G6" s="23" t="s">
        <v>53</v>
      </c>
      <c r="H6" s="23" t="s">
        <v>54</v>
      </c>
      <c r="I6" s="43" t="s">
        <v>55</v>
      </c>
      <c r="J6" s="44" t="s">
        <v>56</v>
      </c>
      <c r="K6" s="45" t="s">
        <v>57</v>
      </c>
      <c r="L6" s="46" t="s">
        <v>58</v>
      </c>
      <c r="M6" s="26"/>
      <c r="N6" s="26"/>
      <c r="O6" s="26"/>
      <c r="P6" s="27"/>
      <c r="Q6" s="28"/>
      <c r="R6" s="29"/>
      <c r="S6" s="30"/>
      <c r="T6" s="31"/>
      <c r="U6" s="32"/>
      <c r="V6" s="33"/>
      <c r="W6" s="34"/>
      <c r="X6" s="35"/>
      <c r="Y6" s="36"/>
      <c r="Z6" s="37"/>
      <c r="AA6" s="38"/>
      <c r="AB6" s="38"/>
      <c r="AC6" s="39"/>
      <c r="AD6" s="40"/>
      <c r="AE6" s="41"/>
      <c r="AF6" s="41"/>
      <c r="AG6" s="41"/>
      <c r="AH6" s="41"/>
      <c r="AI6" s="41"/>
      <c r="AJ6" s="42"/>
    </row>
    <row r="7" spans="1:36" ht="18">
      <c r="A7" s="21" t="s">
        <v>49</v>
      </c>
      <c r="B7" s="22"/>
      <c r="C7" s="22" t="s">
        <v>59</v>
      </c>
      <c r="D7" s="23"/>
      <c r="E7" s="23" t="s">
        <v>51</v>
      </c>
      <c r="F7" s="23" t="s">
        <v>60</v>
      </c>
      <c r="G7" s="23" t="s">
        <v>53</v>
      </c>
      <c r="H7" s="23" t="s">
        <v>54</v>
      </c>
      <c r="I7" s="47" t="s">
        <v>61</v>
      </c>
      <c r="J7" s="44" t="s">
        <v>62</v>
      </c>
      <c r="K7" s="48" t="s">
        <v>57</v>
      </c>
      <c r="L7" s="46" t="s">
        <v>63</v>
      </c>
      <c r="M7" s="26"/>
      <c r="N7" s="26"/>
      <c r="O7" s="26"/>
      <c r="P7" s="27"/>
      <c r="Q7" s="28"/>
      <c r="R7" s="29"/>
      <c r="S7" s="30"/>
      <c r="T7" s="31"/>
      <c r="U7" s="32"/>
      <c r="V7" s="33"/>
      <c r="W7" s="34"/>
      <c r="X7" s="35"/>
      <c r="Y7" s="36"/>
      <c r="Z7" s="37"/>
      <c r="AA7" s="38"/>
      <c r="AB7" s="38"/>
      <c r="AC7" s="39"/>
      <c r="AD7" s="40"/>
      <c r="AE7" s="41"/>
      <c r="AF7" s="41"/>
      <c r="AG7" s="41"/>
      <c r="AH7" s="41"/>
      <c r="AI7" s="41"/>
      <c r="AJ7" s="42"/>
    </row>
    <row r="8" spans="1:36" ht="18">
      <c r="A8" s="21" t="s">
        <v>49</v>
      </c>
      <c r="B8" s="22"/>
      <c r="C8" s="22" t="s">
        <v>64</v>
      </c>
      <c r="D8" s="23"/>
      <c r="E8" s="23" t="s">
        <v>51</v>
      </c>
      <c r="F8" s="49" t="s">
        <v>65</v>
      </c>
      <c r="G8" s="23" t="s">
        <v>53</v>
      </c>
      <c r="H8" s="23" t="s">
        <v>54</v>
      </c>
      <c r="I8" s="43" t="s">
        <v>61</v>
      </c>
      <c r="J8" s="44" t="s">
        <v>62</v>
      </c>
      <c r="K8" s="48" t="s">
        <v>57</v>
      </c>
      <c r="L8" s="46" t="s">
        <v>63</v>
      </c>
      <c r="M8" s="26"/>
      <c r="N8" s="26"/>
      <c r="O8" s="26"/>
      <c r="P8" s="27"/>
      <c r="Q8" s="28"/>
      <c r="R8" s="29"/>
      <c r="S8" s="30"/>
      <c r="T8" s="31"/>
      <c r="U8" s="32"/>
      <c r="V8" s="33"/>
      <c r="W8" s="34"/>
      <c r="X8" s="35"/>
      <c r="Y8" s="36"/>
      <c r="Z8" s="37"/>
      <c r="AA8" s="38"/>
      <c r="AB8" s="38"/>
      <c r="AC8" s="39"/>
      <c r="AD8" s="40"/>
      <c r="AE8" s="41"/>
      <c r="AF8" s="41"/>
      <c r="AG8" s="41"/>
      <c r="AH8" s="41"/>
      <c r="AI8" s="41"/>
      <c r="AJ8" s="42"/>
    </row>
    <row r="9" spans="1:36" ht="18">
      <c r="A9" s="21" t="s">
        <v>49</v>
      </c>
      <c r="B9" s="22"/>
      <c r="C9" s="22" t="s">
        <v>66</v>
      </c>
      <c r="D9" s="23"/>
      <c r="E9" s="23" t="s">
        <v>51</v>
      </c>
      <c r="F9" s="23" t="s">
        <v>67</v>
      </c>
      <c r="G9" s="23" t="s">
        <v>53</v>
      </c>
      <c r="H9" s="23" t="s">
        <v>54</v>
      </c>
      <c r="I9" s="47" t="s">
        <v>61</v>
      </c>
      <c r="J9" s="44" t="s">
        <v>62</v>
      </c>
      <c r="K9" s="48" t="s">
        <v>57</v>
      </c>
      <c r="L9" s="46" t="s">
        <v>63</v>
      </c>
      <c r="M9" s="26"/>
      <c r="N9" s="26"/>
      <c r="O9" s="26"/>
      <c r="P9" s="27"/>
      <c r="Q9" s="28"/>
      <c r="R9" s="29"/>
      <c r="S9" s="30"/>
      <c r="T9" s="31"/>
      <c r="U9" s="32"/>
      <c r="V9" s="33"/>
      <c r="W9" s="34"/>
      <c r="X9" s="35"/>
      <c r="Y9" s="36"/>
      <c r="Z9" s="37"/>
      <c r="AA9" s="38"/>
      <c r="AB9" s="38"/>
      <c r="AC9" s="39"/>
      <c r="AD9" s="40"/>
      <c r="AE9" s="41"/>
      <c r="AF9" s="41"/>
      <c r="AG9" s="41"/>
      <c r="AH9" s="41"/>
      <c r="AI9" s="41"/>
      <c r="AJ9" s="42"/>
    </row>
    <row r="10" spans="1:36" ht="18">
      <c r="A10" s="21" t="s">
        <v>49</v>
      </c>
      <c r="B10" s="22"/>
      <c r="C10" s="22" t="s">
        <v>68</v>
      </c>
      <c r="D10" s="23"/>
      <c r="E10" s="23" t="s">
        <v>51</v>
      </c>
      <c r="F10" s="23" t="s">
        <v>69</v>
      </c>
      <c r="G10" s="23" t="s">
        <v>53</v>
      </c>
      <c r="H10" s="23" t="s">
        <v>54</v>
      </c>
      <c r="I10" s="43" t="s">
        <v>61</v>
      </c>
      <c r="J10" s="44" t="s">
        <v>62</v>
      </c>
      <c r="K10" s="48" t="s">
        <v>57</v>
      </c>
      <c r="L10" s="46" t="s">
        <v>63</v>
      </c>
      <c r="M10" s="26"/>
      <c r="N10" s="26"/>
      <c r="O10" s="26"/>
      <c r="P10" s="27"/>
      <c r="Q10" s="28"/>
      <c r="R10" s="29"/>
      <c r="S10" s="30"/>
      <c r="T10" s="31"/>
      <c r="U10" s="32"/>
      <c r="V10" s="33"/>
      <c r="W10" s="34"/>
      <c r="X10" s="35"/>
      <c r="Y10" s="36"/>
      <c r="Z10" s="37"/>
      <c r="AA10" s="38"/>
      <c r="AB10" s="38"/>
      <c r="AC10" s="39"/>
      <c r="AD10" s="40"/>
      <c r="AE10" s="41"/>
      <c r="AF10" s="41"/>
      <c r="AG10" s="41"/>
      <c r="AH10" s="41"/>
      <c r="AI10" s="41"/>
      <c r="AJ10" s="42"/>
    </row>
    <row r="11" spans="1:36" ht="18">
      <c r="A11" s="21" t="s">
        <v>49</v>
      </c>
      <c r="B11" s="22"/>
      <c r="C11" s="22" t="s">
        <v>70</v>
      </c>
      <c r="D11" s="23"/>
      <c r="E11" s="23" t="s">
        <v>51</v>
      </c>
      <c r="F11" s="49" t="s">
        <v>71</v>
      </c>
      <c r="G11" s="23" t="s">
        <v>53</v>
      </c>
      <c r="H11" s="23" t="s">
        <v>54</v>
      </c>
      <c r="I11" s="47" t="s">
        <v>61</v>
      </c>
      <c r="J11" s="44" t="s">
        <v>62</v>
      </c>
      <c r="K11" s="48" t="s">
        <v>57</v>
      </c>
      <c r="L11" s="46" t="s">
        <v>63</v>
      </c>
      <c r="M11" s="26"/>
      <c r="N11" s="26"/>
      <c r="O11" s="26"/>
      <c r="P11" s="27"/>
      <c r="Q11" s="28"/>
      <c r="R11" s="29"/>
      <c r="S11" s="30"/>
      <c r="T11" s="31"/>
      <c r="U11" s="32"/>
      <c r="V11" s="33"/>
      <c r="W11" s="34"/>
      <c r="X11" s="35"/>
      <c r="Y11" s="36"/>
      <c r="Z11" s="37"/>
      <c r="AA11" s="38"/>
      <c r="AB11" s="38"/>
      <c r="AC11" s="39"/>
      <c r="AD11" s="40"/>
      <c r="AE11" s="41"/>
      <c r="AF11" s="41"/>
      <c r="AG11" s="41"/>
      <c r="AH11" s="41"/>
      <c r="AI11" s="41"/>
      <c r="AJ11" s="42"/>
    </row>
    <row r="12" spans="1:36" ht="18">
      <c r="A12" s="21" t="s">
        <v>49</v>
      </c>
      <c r="B12" s="22"/>
      <c r="C12" s="22" t="s">
        <v>72</v>
      </c>
      <c r="D12" s="23"/>
      <c r="E12" s="23" t="s">
        <v>51</v>
      </c>
      <c r="F12" s="50" t="s">
        <v>73</v>
      </c>
      <c r="G12" s="23" t="s">
        <v>53</v>
      </c>
      <c r="H12" s="23" t="s">
        <v>54</v>
      </c>
      <c r="I12" s="43" t="s">
        <v>61</v>
      </c>
      <c r="J12" s="44" t="s">
        <v>62</v>
      </c>
      <c r="K12" s="48" t="s">
        <v>57</v>
      </c>
      <c r="L12" s="46" t="s">
        <v>63</v>
      </c>
      <c r="M12" s="26"/>
      <c r="N12" s="26"/>
      <c r="O12" s="26"/>
      <c r="P12" s="27"/>
      <c r="Q12" s="28"/>
      <c r="R12" s="29"/>
      <c r="S12" s="30"/>
      <c r="T12" s="31"/>
      <c r="U12" s="32"/>
      <c r="V12" s="33"/>
      <c r="W12" s="34"/>
      <c r="X12" s="35"/>
      <c r="Y12" s="36"/>
      <c r="Z12" s="37"/>
      <c r="AA12" s="38"/>
      <c r="AB12" s="38"/>
      <c r="AC12" s="39"/>
      <c r="AD12" s="40"/>
      <c r="AE12" s="41"/>
      <c r="AF12" s="41"/>
      <c r="AG12" s="41"/>
      <c r="AH12" s="41"/>
      <c r="AI12" s="41"/>
      <c r="AJ12" s="42"/>
    </row>
    <row r="13" spans="1:36" ht="18">
      <c r="A13" s="21" t="s">
        <v>49</v>
      </c>
      <c r="B13" s="22"/>
      <c r="C13" s="22" t="s">
        <v>74</v>
      </c>
      <c r="D13" s="23"/>
      <c r="E13" s="23" t="s">
        <v>51</v>
      </c>
      <c r="F13" s="23" t="s">
        <v>75</v>
      </c>
      <c r="G13" s="23" t="s">
        <v>53</v>
      </c>
      <c r="H13" s="23" t="s">
        <v>54</v>
      </c>
      <c r="I13" s="47" t="s">
        <v>61</v>
      </c>
      <c r="J13" s="44" t="s">
        <v>62</v>
      </c>
      <c r="K13" s="48" t="s">
        <v>57</v>
      </c>
      <c r="L13" s="46" t="s">
        <v>63</v>
      </c>
      <c r="M13" s="26"/>
      <c r="N13" s="26"/>
      <c r="O13" s="26"/>
      <c r="P13" s="27"/>
      <c r="Q13" s="28"/>
      <c r="R13" s="29"/>
      <c r="S13" s="30"/>
      <c r="T13" s="31"/>
      <c r="U13" s="32"/>
      <c r="V13" s="33"/>
      <c r="W13" s="34"/>
      <c r="X13" s="35"/>
      <c r="Y13" s="36"/>
      <c r="Z13" s="37"/>
      <c r="AA13" s="38"/>
      <c r="AB13" s="38"/>
      <c r="AC13" s="39"/>
      <c r="AD13" s="40"/>
      <c r="AE13" s="41"/>
      <c r="AF13" s="41"/>
      <c r="AG13" s="41"/>
      <c r="AH13" s="41"/>
      <c r="AI13" s="41"/>
      <c r="AJ13" s="42"/>
    </row>
    <row r="14" spans="1:36" ht="18">
      <c r="A14" s="21" t="s">
        <v>49</v>
      </c>
      <c r="B14" s="22"/>
      <c r="C14" s="22" t="s">
        <v>76</v>
      </c>
      <c r="D14" s="23"/>
      <c r="E14" s="23" t="s">
        <v>51</v>
      </c>
      <c r="F14" s="23" t="s">
        <v>77</v>
      </c>
      <c r="G14" s="23" t="s">
        <v>53</v>
      </c>
      <c r="H14" s="23" t="s">
        <v>54</v>
      </c>
      <c r="I14" s="43" t="s">
        <v>61</v>
      </c>
      <c r="J14" s="44" t="s">
        <v>62</v>
      </c>
      <c r="K14" s="48" t="s">
        <v>57</v>
      </c>
      <c r="L14" s="46" t="s">
        <v>63</v>
      </c>
      <c r="M14" s="26"/>
      <c r="N14" s="26"/>
      <c r="O14" s="26"/>
      <c r="P14" s="27"/>
      <c r="Q14" s="28"/>
      <c r="R14" s="29"/>
      <c r="S14" s="30"/>
      <c r="T14" s="31"/>
      <c r="U14" s="32"/>
      <c r="V14" s="33"/>
      <c r="W14" s="34"/>
      <c r="X14" s="35"/>
      <c r="Y14" s="36"/>
      <c r="Z14" s="37"/>
      <c r="AA14" s="38"/>
      <c r="AB14" s="38"/>
      <c r="AC14" s="39"/>
      <c r="AD14" s="40"/>
      <c r="AE14" s="41"/>
      <c r="AF14" s="41"/>
      <c r="AG14" s="41"/>
      <c r="AH14" s="41"/>
      <c r="AI14" s="41"/>
      <c r="AJ14" s="42"/>
    </row>
    <row r="15" spans="1:36" ht="18">
      <c r="A15" s="21" t="s">
        <v>49</v>
      </c>
      <c r="B15" s="22"/>
      <c r="C15" s="22" t="s">
        <v>78</v>
      </c>
      <c r="D15" s="23"/>
      <c r="E15" s="23" t="s">
        <v>51</v>
      </c>
      <c r="F15" s="23" t="s">
        <v>79</v>
      </c>
      <c r="G15" s="23" t="s">
        <v>53</v>
      </c>
      <c r="H15" s="23" t="s">
        <v>54</v>
      </c>
      <c r="I15" s="51" t="s">
        <v>61</v>
      </c>
      <c r="J15" s="44" t="s">
        <v>62</v>
      </c>
      <c r="K15" s="48" t="s">
        <v>57</v>
      </c>
      <c r="L15" s="46" t="s">
        <v>63</v>
      </c>
      <c r="M15" s="26"/>
      <c r="N15" s="26"/>
      <c r="O15" s="26"/>
      <c r="P15" s="27"/>
      <c r="Q15" s="28"/>
      <c r="R15" s="29"/>
      <c r="S15" s="30"/>
      <c r="T15" s="31"/>
      <c r="U15" s="32"/>
      <c r="V15" s="33"/>
      <c r="W15" s="34"/>
      <c r="X15" s="35"/>
      <c r="Y15" s="36"/>
      <c r="Z15" s="37"/>
      <c r="AA15" s="38"/>
      <c r="AB15" s="38"/>
      <c r="AC15" s="39"/>
      <c r="AD15" s="40"/>
      <c r="AE15" s="41"/>
      <c r="AF15" s="41"/>
      <c r="AG15" s="41"/>
      <c r="AH15" s="41"/>
      <c r="AI15" s="41"/>
      <c r="AJ15" s="42"/>
    </row>
    <row r="16" spans="1:36" ht="18">
      <c r="A16" s="21" t="s">
        <v>49</v>
      </c>
      <c r="B16" s="22"/>
      <c r="C16" s="22" t="s">
        <v>80</v>
      </c>
      <c r="D16" s="23"/>
      <c r="E16" s="23" t="s">
        <v>81</v>
      </c>
      <c r="F16" s="23" t="s">
        <v>52</v>
      </c>
      <c r="G16" s="23" t="s">
        <v>53</v>
      </c>
      <c r="H16" s="23" t="s">
        <v>54</v>
      </c>
      <c r="I16" s="52">
        <v>4000</v>
      </c>
      <c r="J16" s="53" t="s">
        <v>82</v>
      </c>
      <c r="K16" s="48" t="s">
        <v>57</v>
      </c>
      <c r="L16" s="46" t="s">
        <v>63</v>
      </c>
      <c r="M16" s="26"/>
      <c r="N16" s="26"/>
      <c r="O16" s="26"/>
      <c r="P16" s="27"/>
      <c r="Q16" s="28"/>
      <c r="R16" s="29"/>
      <c r="S16" s="30"/>
      <c r="T16" s="31"/>
      <c r="U16" s="32"/>
      <c r="V16" s="33"/>
      <c r="W16" s="34"/>
      <c r="X16" s="35"/>
      <c r="Y16" s="36"/>
      <c r="Z16" s="37"/>
      <c r="AA16" s="38"/>
      <c r="AB16" s="38"/>
      <c r="AC16" s="39"/>
      <c r="AD16" s="40"/>
      <c r="AE16" s="41"/>
      <c r="AF16" s="41"/>
      <c r="AG16" s="41"/>
      <c r="AH16" s="41"/>
      <c r="AI16" s="41"/>
      <c r="AJ16" s="42"/>
    </row>
    <row r="17" spans="1:36" ht="18">
      <c r="A17" s="21" t="s">
        <v>49</v>
      </c>
      <c r="B17" s="22"/>
      <c r="C17" s="22" t="s">
        <v>83</v>
      </c>
      <c r="D17" s="23"/>
      <c r="E17" s="23" t="s">
        <v>81</v>
      </c>
      <c r="F17" s="23" t="s">
        <v>60</v>
      </c>
      <c r="G17" s="23" t="s">
        <v>53</v>
      </c>
      <c r="H17" s="23" t="s">
        <v>54</v>
      </c>
      <c r="I17" s="24">
        <v>8000</v>
      </c>
      <c r="J17" s="52" t="s">
        <v>84</v>
      </c>
      <c r="K17" s="48" t="s">
        <v>57</v>
      </c>
      <c r="L17" s="46" t="s">
        <v>85</v>
      </c>
      <c r="M17" s="26"/>
      <c r="N17" s="26"/>
      <c r="O17" s="26"/>
      <c r="P17" s="27"/>
      <c r="Q17" s="28"/>
      <c r="R17" s="29"/>
      <c r="S17" s="30"/>
      <c r="T17" s="31"/>
      <c r="U17" s="32"/>
      <c r="V17" s="33"/>
      <c r="W17" s="34"/>
      <c r="X17" s="35"/>
      <c r="Y17" s="36"/>
      <c r="Z17" s="37"/>
      <c r="AA17" s="38"/>
      <c r="AB17" s="38"/>
      <c r="AC17" s="39"/>
      <c r="AD17" s="40"/>
      <c r="AE17" s="41"/>
      <c r="AF17" s="41"/>
      <c r="AG17" s="41"/>
      <c r="AH17" s="41"/>
      <c r="AI17" s="41"/>
      <c r="AJ17" s="42"/>
    </row>
    <row r="18" spans="1:36" ht="18">
      <c r="A18" s="54" t="s">
        <v>49</v>
      </c>
      <c r="B18" s="55"/>
      <c r="C18" s="56" t="s">
        <v>86</v>
      </c>
      <c r="D18" s="23"/>
      <c r="E18" s="23" t="s">
        <v>81</v>
      </c>
      <c r="F18" s="49" t="s">
        <v>65</v>
      </c>
      <c r="G18" s="23" t="s">
        <v>53</v>
      </c>
      <c r="H18" s="23" t="s">
        <v>54</v>
      </c>
      <c r="I18" s="26">
        <v>8000</v>
      </c>
      <c r="J18" s="53" t="s">
        <v>84</v>
      </c>
      <c r="K18" s="48" t="s">
        <v>57</v>
      </c>
      <c r="L18" s="52" t="s">
        <v>85</v>
      </c>
      <c r="M18" s="24"/>
      <c r="N18" s="24"/>
      <c r="O18" s="24"/>
      <c r="P18" s="57"/>
      <c r="Q18" s="28"/>
      <c r="R18" s="58"/>
      <c r="S18" s="59"/>
      <c r="T18" s="60"/>
      <c r="U18" s="32"/>
      <c r="V18" s="61"/>
      <c r="W18" s="34"/>
      <c r="X18" s="34"/>
      <c r="Y18" s="36"/>
      <c r="Z18" s="62"/>
      <c r="AA18" s="38"/>
      <c r="AB18" s="60"/>
      <c r="AC18" s="39"/>
      <c r="AD18" s="63"/>
      <c r="AE18" s="64"/>
      <c r="AF18" s="64"/>
      <c r="AG18" s="64"/>
      <c r="AH18" s="64"/>
      <c r="AI18" s="64"/>
      <c r="AJ18" s="42"/>
    </row>
    <row r="19" spans="1:36" ht="18">
      <c r="A19" s="54" t="s">
        <v>49</v>
      </c>
      <c r="B19" s="55"/>
      <c r="C19" s="56" t="s">
        <v>87</v>
      </c>
      <c r="D19" s="23"/>
      <c r="E19" s="23" t="s">
        <v>81</v>
      </c>
      <c r="F19" s="23" t="s">
        <v>67</v>
      </c>
      <c r="G19" s="23" t="s">
        <v>53</v>
      </c>
      <c r="H19" s="23" t="s">
        <v>54</v>
      </c>
      <c r="I19" s="52">
        <v>8000</v>
      </c>
      <c r="J19" s="53" t="s">
        <v>84</v>
      </c>
      <c r="K19" s="48" t="s">
        <v>57</v>
      </c>
      <c r="L19" s="46" t="s">
        <v>85</v>
      </c>
      <c r="M19" s="24"/>
      <c r="N19" s="24"/>
      <c r="O19" s="24"/>
      <c r="P19" s="57"/>
      <c r="Q19" s="28"/>
      <c r="R19" s="58"/>
      <c r="S19" s="59"/>
      <c r="T19" s="60"/>
      <c r="U19" s="32"/>
      <c r="V19" s="61"/>
      <c r="W19" s="65"/>
      <c r="X19" s="65"/>
      <c r="Y19" s="36"/>
      <c r="Z19" s="62"/>
      <c r="AA19" s="38"/>
      <c r="AB19" s="60"/>
      <c r="AC19" s="39"/>
      <c r="AD19" s="63"/>
      <c r="AE19" s="64"/>
      <c r="AF19" s="66"/>
      <c r="AG19" s="64"/>
      <c r="AH19" s="66"/>
      <c r="AI19" s="64"/>
      <c r="AJ19" s="42"/>
    </row>
    <row r="20" spans="1:36" ht="18">
      <c r="A20" s="54" t="s">
        <v>49</v>
      </c>
      <c r="B20" s="55"/>
      <c r="C20" s="56" t="s">
        <v>88</v>
      </c>
      <c r="D20" s="23"/>
      <c r="E20" s="23" t="s">
        <v>81</v>
      </c>
      <c r="F20" s="23" t="s">
        <v>69</v>
      </c>
      <c r="G20" s="23" t="s">
        <v>53</v>
      </c>
      <c r="H20" s="23" t="s">
        <v>54</v>
      </c>
      <c r="I20" s="26">
        <v>8000</v>
      </c>
      <c r="J20" s="52" t="s">
        <v>84</v>
      </c>
      <c r="K20" s="48" t="s">
        <v>57</v>
      </c>
      <c r="L20" s="52" t="s">
        <v>85</v>
      </c>
      <c r="M20" s="24"/>
      <c r="N20" s="24"/>
      <c r="O20" s="24"/>
      <c r="P20" s="57"/>
      <c r="Q20" s="28"/>
      <c r="R20" s="58"/>
      <c r="S20" s="59"/>
      <c r="T20" s="60"/>
      <c r="U20" s="32"/>
      <c r="V20" s="61"/>
      <c r="W20" s="34"/>
      <c r="X20" s="34"/>
      <c r="Y20" s="36"/>
      <c r="Z20" s="62"/>
      <c r="AA20" s="38"/>
      <c r="AB20" s="60"/>
      <c r="AC20" s="39"/>
      <c r="AD20" s="63"/>
      <c r="AE20" s="64"/>
      <c r="AF20" s="64"/>
      <c r="AG20" s="64"/>
      <c r="AH20" s="64"/>
      <c r="AI20" s="64"/>
      <c r="AJ20" s="42"/>
    </row>
    <row r="21" spans="1:36" ht="18">
      <c r="A21" s="54" t="s">
        <v>49</v>
      </c>
      <c r="B21" s="55"/>
      <c r="C21" s="56" t="s">
        <v>89</v>
      </c>
      <c r="D21" s="23"/>
      <c r="E21" s="23" t="s">
        <v>81</v>
      </c>
      <c r="F21" s="49" t="s">
        <v>71</v>
      </c>
      <c r="G21" s="23" t="s">
        <v>53</v>
      </c>
      <c r="H21" s="23" t="s">
        <v>54</v>
      </c>
      <c r="I21" s="52">
        <v>8000</v>
      </c>
      <c r="J21" s="53" t="s">
        <v>84</v>
      </c>
      <c r="K21" s="48" t="s">
        <v>57</v>
      </c>
      <c r="L21" s="46" t="s">
        <v>85</v>
      </c>
      <c r="M21" s="24"/>
      <c r="N21" s="24"/>
      <c r="O21" s="24"/>
      <c r="P21" s="57"/>
      <c r="Q21" s="28"/>
      <c r="R21" s="58"/>
      <c r="S21" s="59"/>
      <c r="T21" s="60"/>
      <c r="U21" s="32"/>
      <c r="V21" s="61"/>
      <c r="W21" s="65"/>
      <c r="X21" s="65"/>
      <c r="Y21" s="36"/>
      <c r="Z21" s="62"/>
      <c r="AA21" s="38"/>
      <c r="AB21" s="60"/>
      <c r="AC21" s="39"/>
      <c r="AD21" s="63"/>
      <c r="AE21" s="64"/>
      <c r="AF21" s="66"/>
      <c r="AG21" s="64"/>
      <c r="AH21" s="66"/>
      <c r="AI21" s="64"/>
      <c r="AJ21" s="42"/>
    </row>
    <row r="22" spans="1:36" ht="18">
      <c r="A22" s="54" t="s">
        <v>49</v>
      </c>
      <c r="B22" s="55"/>
      <c r="C22" s="67" t="s">
        <v>90</v>
      </c>
      <c r="D22" s="23"/>
      <c r="E22" s="23" t="s">
        <v>81</v>
      </c>
      <c r="F22" s="50" t="s">
        <v>73</v>
      </c>
      <c r="G22" s="23" t="s">
        <v>53</v>
      </c>
      <c r="H22" s="23" t="s">
        <v>54</v>
      </c>
      <c r="I22" s="26">
        <v>8000</v>
      </c>
      <c r="J22" s="52" t="s">
        <v>84</v>
      </c>
      <c r="K22" s="48" t="s">
        <v>57</v>
      </c>
      <c r="L22" s="52" t="s">
        <v>85</v>
      </c>
      <c r="M22" s="24"/>
      <c r="N22" s="24"/>
      <c r="O22" s="24"/>
      <c r="P22" s="68"/>
      <c r="Q22" s="28"/>
      <c r="R22" s="69"/>
      <c r="S22" s="59"/>
      <c r="T22" s="70"/>
      <c r="U22" s="32"/>
      <c r="V22" s="71"/>
      <c r="W22" s="65"/>
      <c r="X22" s="65"/>
      <c r="Y22" s="36"/>
      <c r="Z22" s="72"/>
      <c r="AA22" s="38"/>
      <c r="AB22" s="70"/>
      <c r="AC22" s="39"/>
      <c r="AD22" s="73"/>
      <c r="AE22" s="64"/>
      <c r="AF22" s="66"/>
      <c r="AG22" s="64"/>
      <c r="AH22" s="66"/>
      <c r="AI22" s="64"/>
      <c r="AJ22" s="42"/>
    </row>
    <row r="23" spans="1:36" ht="18">
      <c r="A23" s="54" t="s">
        <v>49</v>
      </c>
      <c r="B23" s="55"/>
      <c r="C23" s="67" t="s">
        <v>91</v>
      </c>
      <c r="D23" s="23"/>
      <c r="E23" s="23" t="s">
        <v>81</v>
      </c>
      <c r="F23" s="23" t="s">
        <v>75</v>
      </c>
      <c r="G23" s="23" t="s">
        <v>53</v>
      </c>
      <c r="H23" s="23" t="s">
        <v>54</v>
      </c>
      <c r="I23" s="52">
        <v>8000</v>
      </c>
      <c r="J23" s="53" t="s">
        <v>84</v>
      </c>
      <c r="K23" s="48" t="s">
        <v>57</v>
      </c>
      <c r="L23" s="46" t="s">
        <v>85</v>
      </c>
      <c r="M23" s="24"/>
      <c r="N23" s="24"/>
      <c r="O23" s="24"/>
      <c r="P23" s="57"/>
      <c r="Q23" s="28"/>
      <c r="R23" s="58"/>
      <c r="S23" s="59"/>
      <c r="T23" s="60"/>
      <c r="U23" s="32"/>
      <c r="V23" s="61"/>
      <c r="W23" s="65"/>
      <c r="X23" s="65"/>
      <c r="Y23" s="36"/>
      <c r="Z23" s="62"/>
      <c r="AA23" s="38"/>
      <c r="AB23" s="60"/>
      <c r="AC23" s="39"/>
      <c r="AD23" s="63"/>
      <c r="AE23" s="64"/>
      <c r="AF23" s="66"/>
      <c r="AG23" s="64"/>
      <c r="AH23" s="66"/>
      <c r="AI23" s="64"/>
      <c r="AJ23" s="42"/>
    </row>
    <row r="24" spans="1:36" ht="18">
      <c r="A24" s="54" t="s">
        <v>49</v>
      </c>
      <c r="B24" s="55"/>
      <c r="C24" s="67" t="s">
        <v>92</v>
      </c>
      <c r="D24" s="23"/>
      <c r="E24" s="23" t="s">
        <v>81</v>
      </c>
      <c r="F24" s="23" t="s">
        <v>77</v>
      </c>
      <c r="G24" s="23" t="s">
        <v>53</v>
      </c>
      <c r="H24" s="23" t="s">
        <v>54</v>
      </c>
      <c r="I24" s="26">
        <v>8000</v>
      </c>
      <c r="J24" s="52" t="s">
        <v>84</v>
      </c>
      <c r="K24" s="48" t="s">
        <v>57</v>
      </c>
      <c r="L24" s="52" t="s">
        <v>85</v>
      </c>
      <c r="M24" s="24"/>
      <c r="N24" s="24"/>
      <c r="O24" s="24"/>
      <c r="P24" s="68"/>
      <c r="Q24" s="28"/>
      <c r="R24" s="69"/>
      <c r="S24" s="59"/>
      <c r="T24" s="70"/>
      <c r="U24" s="32"/>
      <c r="V24" s="71"/>
      <c r="W24" s="65"/>
      <c r="X24" s="65"/>
      <c r="Y24" s="36"/>
      <c r="Z24" s="72"/>
      <c r="AA24" s="38"/>
      <c r="AB24" s="70"/>
      <c r="AC24" s="39"/>
      <c r="AD24" s="73"/>
      <c r="AE24" s="64"/>
      <c r="AF24" s="66"/>
      <c r="AG24" s="64"/>
      <c r="AH24" s="66"/>
      <c r="AI24" s="64"/>
      <c r="AJ24" s="42"/>
    </row>
    <row r="25" spans="1:36" ht="18">
      <c r="A25" s="54" t="s">
        <v>49</v>
      </c>
      <c r="B25" s="55"/>
      <c r="C25" s="67" t="s">
        <v>93</v>
      </c>
      <c r="D25" s="23"/>
      <c r="E25" s="23" t="s">
        <v>81</v>
      </c>
      <c r="F25" s="23" t="s">
        <v>79</v>
      </c>
      <c r="G25" s="23" t="s">
        <v>53</v>
      </c>
      <c r="H25" s="23" t="s">
        <v>54</v>
      </c>
      <c r="I25" s="74">
        <v>8000</v>
      </c>
      <c r="J25" s="75" t="s">
        <v>84</v>
      </c>
      <c r="K25" s="48" t="s">
        <v>57</v>
      </c>
      <c r="L25" s="76" t="s">
        <v>85</v>
      </c>
      <c r="M25" s="24"/>
      <c r="N25" s="24"/>
      <c r="O25" s="24"/>
      <c r="P25" s="57"/>
      <c r="Q25" s="28"/>
      <c r="R25" s="58"/>
      <c r="S25" s="59"/>
      <c r="T25" s="60"/>
      <c r="U25" s="32"/>
      <c r="V25" s="61"/>
      <c r="W25" s="65"/>
      <c r="X25" s="65"/>
      <c r="Y25" s="36"/>
      <c r="Z25" s="62"/>
      <c r="AA25" s="38"/>
      <c r="AB25" s="60"/>
      <c r="AC25" s="39"/>
      <c r="AD25" s="63"/>
      <c r="AE25" s="64"/>
      <c r="AF25" s="66"/>
      <c r="AG25" s="64"/>
      <c r="AH25" s="66"/>
      <c r="AI25" s="64"/>
      <c r="AJ25" s="42"/>
    </row>
    <row r="26" spans="1:36" s="77" customFormat="1" ht="18">
      <c r="A26" s="78" t="s">
        <v>49</v>
      </c>
      <c r="B26" s="78"/>
      <c r="C26" s="56" t="s">
        <v>94</v>
      </c>
      <c r="D26" s="79"/>
      <c r="E26" s="79" t="s">
        <v>95</v>
      </c>
      <c r="F26" s="79" t="s">
        <v>52</v>
      </c>
      <c r="G26" s="79" t="s">
        <v>53</v>
      </c>
      <c r="H26" s="80" t="s">
        <v>54</v>
      </c>
      <c r="I26" s="81" t="s">
        <v>96</v>
      </c>
      <c r="J26" s="81" t="s">
        <v>97</v>
      </c>
      <c r="K26" s="48" t="s">
        <v>57</v>
      </c>
      <c r="L26" s="81" t="s">
        <v>98</v>
      </c>
      <c r="M26" s="82"/>
      <c r="N26" s="82"/>
      <c r="O26" s="82"/>
      <c r="P26" s="83"/>
      <c r="Q26" s="84"/>
      <c r="R26" s="85"/>
      <c r="S26" s="86"/>
      <c r="T26" s="87"/>
      <c r="U26" s="88"/>
      <c r="V26" s="89"/>
      <c r="W26" s="90"/>
      <c r="X26" s="91"/>
      <c r="Y26" s="92"/>
      <c r="Z26" s="93"/>
      <c r="AA26" s="94"/>
      <c r="AB26" s="94"/>
      <c r="AC26" s="95"/>
      <c r="AD26" s="96"/>
      <c r="AE26" s="97"/>
      <c r="AF26" s="97"/>
      <c r="AG26" s="97"/>
      <c r="AH26" s="97"/>
      <c r="AI26" s="97"/>
      <c r="AJ26" s="98"/>
    </row>
    <row r="27" spans="1:36" s="77" customFormat="1" ht="18">
      <c r="A27" s="78" t="s">
        <v>49</v>
      </c>
      <c r="B27" s="78"/>
      <c r="C27" s="56" t="s">
        <v>99</v>
      </c>
      <c r="D27" s="79"/>
      <c r="E27" s="79" t="s">
        <v>95</v>
      </c>
      <c r="F27" s="79" t="s">
        <v>60</v>
      </c>
      <c r="G27" s="79" t="s">
        <v>53</v>
      </c>
      <c r="H27" s="99" t="s">
        <v>54</v>
      </c>
      <c r="I27" s="81" t="s">
        <v>100</v>
      </c>
      <c r="J27" s="81" t="s">
        <v>56</v>
      </c>
      <c r="K27" s="48" t="s">
        <v>57</v>
      </c>
      <c r="L27" s="81" t="s">
        <v>101</v>
      </c>
      <c r="M27" s="82"/>
      <c r="N27" s="82"/>
      <c r="O27" s="82"/>
      <c r="P27" s="83"/>
      <c r="Q27" s="84"/>
      <c r="R27" s="85"/>
      <c r="S27" s="86"/>
      <c r="T27" s="87"/>
      <c r="U27" s="88"/>
      <c r="V27" s="89"/>
      <c r="W27" s="90"/>
      <c r="X27" s="91"/>
      <c r="Y27" s="92"/>
      <c r="Z27" s="93"/>
      <c r="AA27" s="94"/>
      <c r="AB27" s="94"/>
      <c r="AC27" s="95"/>
      <c r="AD27" s="96"/>
      <c r="AE27" s="97"/>
      <c r="AF27" s="97"/>
      <c r="AG27" s="97"/>
      <c r="AH27" s="97"/>
      <c r="AI27" s="97"/>
      <c r="AJ27" s="98"/>
    </row>
    <row r="28" spans="1:36" ht="18">
      <c r="A28" s="21" t="s">
        <v>49</v>
      </c>
      <c r="B28" s="22"/>
      <c r="C28" s="22" t="s">
        <v>102</v>
      </c>
      <c r="D28" s="100"/>
      <c r="E28" s="100" t="s">
        <v>103</v>
      </c>
      <c r="F28" s="100" t="s">
        <v>52</v>
      </c>
      <c r="G28" s="100" t="s">
        <v>53</v>
      </c>
      <c r="H28" s="101" t="s">
        <v>54</v>
      </c>
      <c r="I28" s="102" t="s">
        <v>104</v>
      </c>
      <c r="J28" s="102" t="s">
        <v>105</v>
      </c>
      <c r="K28" s="48" t="s">
        <v>57</v>
      </c>
      <c r="L28" s="102" t="s">
        <v>106</v>
      </c>
      <c r="M28" s="26"/>
      <c r="N28" s="26"/>
      <c r="O28" s="26"/>
      <c r="P28" s="27"/>
      <c r="Q28" s="28"/>
      <c r="R28" s="29"/>
      <c r="S28" s="30"/>
      <c r="T28" s="31"/>
      <c r="U28" s="32"/>
      <c r="V28" s="33"/>
      <c r="W28" s="34"/>
      <c r="X28" s="35"/>
      <c r="Y28" s="36"/>
      <c r="Z28" s="37"/>
      <c r="AA28" s="38"/>
      <c r="AB28" s="38"/>
      <c r="AC28" s="39"/>
      <c r="AD28" s="40"/>
      <c r="AE28" s="41"/>
      <c r="AF28" s="41"/>
      <c r="AG28" s="41"/>
      <c r="AH28" s="41"/>
      <c r="AI28" s="41"/>
      <c r="AJ28" s="42"/>
    </row>
    <row r="29" spans="1:36" ht="18">
      <c r="A29" s="21" t="s">
        <v>49</v>
      </c>
      <c r="B29" s="103"/>
      <c r="C29" s="104" t="s">
        <v>107</v>
      </c>
      <c r="D29" s="105" t="s">
        <v>108</v>
      </c>
      <c r="E29" s="105" t="s">
        <v>109</v>
      </c>
      <c r="F29" s="105" t="s">
        <v>52</v>
      </c>
      <c r="G29" s="105" t="s">
        <v>53</v>
      </c>
      <c r="H29" s="105" t="s">
        <v>54</v>
      </c>
      <c r="I29" s="102" t="s">
        <v>110</v>
      </c>
      <c r="J29" s="102" t="s">
        <v>111</v>
      </c>
      <c r="K29" s="106" t="s">
        <v>57</v>
      </c>
      <c r="L29" s="102" t="s">
        <v>112</v>
      </c>
      <c r="M29" s="26"/>
      <c r="N29" s="26"/>
      <c r="O29" s="26"/>
      <c r="P29" s="27"/>
      <c r="Q29" s="28"/>
      <c r="R29" s="29"/>
      <c r="S29" s="30"/>
      <c r="T29" s="31"/>
      <c r="U29" s="32"/>
      <c r="V29" s="33"/>
      <c r="W29" s="34"/>
      <c r="X29" s="35"/>
      <c r="Y29" s="36"/>
      <c r="Z29" s="37"/>
      <c r="AA29" s="38"/>
      <c r="AB29" s="38"/>
      <c r="AC29" s="39"/>
      <c r="AD29" s="40"/>
      <c r="AE29" s="41"/>
      <c r="AF29" s="41"/>
      <c r="AG29" s="41"/>
      <c r="AH29" s="41"/>
      <c r="AI29" s="41"/>
      <c r="AJ29" s="42"/>
    </row>
    <row r="30" spans="1:36" s="107" customFormat="1" ht="18">
      <c r="A30" s="108" t="s">
        <v>49</v>
      </c>
      <c r="B30" s="109"/>
      <c r="C30" s="110" t="s">
        <v>113</v>
      </c>
      <c r="D30" s="111" t="s">
        <v>114</v>
      </c>
      <c r="E30" s="111" t="s">
        <v>109</v>
      </c>
      <c r="F30" s="111" t="s">
        <v>115</v>
      </c>
      <c r="G30" s="111" t="s">
        <v>53</v>
      </c>
      <c r="H30" s="111" t="s">
        <v>54</v>
      </c>
      <c r="I30" s="112" t="s">
        <v>110</v>
      </c>
      <c r="J30" s="112" t="s">
        <v>111</v>
      </c>
      <c r="K30" s="113" t="s">
        <v>57</v>
      </c>
      <c r="L30" s="112" t="s">
        <v>112</v>
      </c>
      <c r="M30" s="114"/>
      <c r="N30" s="114"/>
      <c r="O30" s="114"/>
      <c r="P30" s="115"/>
      <c r="Q30" s="116"/>
      <c r="R30" s="117"/>
      <c r="S30" s="118"/>
      <c r="T30" s="119"/>
      <c r="U30" s="120"/>
      <c r="V30" s="121"/>
      <c r="W30" s="122"/>
      <c r="X30" s="123"/>
      <c r="Y30" s="124"/>
      <c r="Z30" s="125"/>
      <c r="AA30" s="126"/>
      <c r="AB30" s="126"/>
      <c r="AC30" s="127"/>
      <c r="AD30" s="128"/>
      <c r="AE30" s="129"/>
      <c r="AF30" s="129"/>
      <c r="AG30" s="129"/>
      <c r="AH30" s="129"/>
      <c r="AI30" s="129"/>
      <c r="AJ30" s="130"/>
    </row>
    <row r="31" spans="1:36" ht="18">
      <c r="A31" s="54" t="s">
        <v>49</v>
      </c>
      <c r="B31" s="55"/>
      <c r="C31" s="131" t="s">
        <v>116</v>
      </c>
      <c r="D31" s="49" t="s">
        <v>117</v>
      </c>
      <c r="E31" s="50" t="s">
        <v>118</v>
      </c>
      <c r="F31" s="49" t="s">
        <v>52</v>
      </c>
      <c r="G31" s="50" t="s">
        <v>53</v>
      </c>
      <c r="H31" s="49" t="s">
        <v>54</v>
      </c>
      <c r="I31" s="102" t="s">
        <v>119</v>
      </c>
      <c r="J31" s="102" t="s">
        <v>120</v>
      </c>
      <c r="K31" s="106">
        <v>0</v>
      </c>
      <c r="L31" s="102" t="s">
        <v>121</v>
      </c>
      <c r="M31" s="26"/>
      <c r="N31" s="24"/>
      <c r="O31" s="24"/>
      <c r="P31" s="57"/>
      <c r="Q31" s="28"/>
      <c r="R31" s="58"/>
      <c r="S31" s="59"/>
      <c r="T31" s="60"/>
      <c r="U31" s="32"/>
      <c r="V31" s="61"/>
      <c r="W31" s="34"/>
      <c r="X31" s="34"/>
      <c r="Y31" s="36"/>
      <c r="Z31" s="62"/>
      <c r="AA31" s="38"/>
      <c r="AB31" s="60"/>
      <c r="AC31" s="39"/>
      <c r="AD31" s="63"/>
      <c r="AE31" s="64"/>
      <c r="AF31" s="64"/>
      <c r="AG31" s="64"/>
      <c r="AH31" s="64"/>
      <c r="AI31" s="64"/>
      <c r="AJ31" s="42"/>
    </row>
    <row r="32" spans="1:36" ht="18">
      <c r="A32" s="21" t="s">
        <v>49</v>
      </c>
      <c r="B32" s="22"/>
      <c r="C32" s="22" t="s">
        <v>122</v>
      </c>
      <c r="D32" s="23"/>
      <c r="E32" s="23" t="s">
        <v>123</v>
      </c>
      <c r="F32" s="23" t="s">
        <v>52</v>
      </c>
      <c r="G32" s="23" t="s">
        <v>53</v>
      </c>
      <c r="H32" s="80" t="s">
        <v>54</v>
      </c>
      <c r="I32" s="102" t="s">
        <v>124</v>
      </c>
      <c r="J32" s="102" t="s">
        <v>125</v>
      </c>
      <c r="K32" s="106" t="s">
        <v>57</v>
      </c>
      <c r="L32" s="102" t="s">
        <v>85</v>
      </c>
      <c r="M32" s="26"/>
      <c r="N32" s="26"/>
      <c r="O32" s="26"/>
      <c r="P32" s="27"/>
      <c r="Q32" s="28"/>
      <c r="R32" s="29"/>
      <c r="S32" s="30"/>
      <c r="T32" s="31"/>
      <c r="U32" s="32"/>
      <c r="V32" s="33"/>
      <c r="W32" s="34"/>
      <c r="X32" s="35"/>
      <c r="Y32" s="36"/>
      <c r="Z32" s="37"/>
      <c r="AA32" s="38"/>
      <c r="AB32" s="38"/>
      <c r="AC32" s="39"/>
      <c r="AD32" s="40"/>
      <c r="AE32" s="41"/>
      <c r="AF32" s="41"/>
      <c r="AG32" s="41"/>
      <c r="AH32" s="41"/>
      <c r="AI32" s="41"/>
      <c r="AJ32" s="42"/>
    </row>
    <row r="33" spans="1:36" ht="18">
      <c r="A33" s="21" t="s">
        <v>49</v>
      </c>
      <c r="B33" s="22"/>
      <c r="C33" s="22" t="s">
        <v>126</v>
      </c>
      <c r="D33" s="23"/>
      <c r="E33" s="23" t="s">
        <v>123</v>
      </c>
      <c r="F33" s="23" t="s">
        <v>60</v>
      </c>
      <c r="G33" s="23" t="s">
        <v>53</v>
      </c>
      <c r="H33" s="80" t="s">
        <v>54</v>
      </c>
      <c r="I33" s="102" t="s">
        <v>124</v>
      </c>
      <c r="J33" s="102" t="s">
        <v>125</v>
      </c>
      <c r="K33" s="106" t="s">
        <v>57</v>
      </c>
      <c r="L33" s="102" t="s">
        <v>85</v>
      </c>
      <c r="M33" s="26"/>
      <c r="N33" s="26"/>
      <c r="O33" s="26"/>
      <c r="P33" s="27"/>
      <c r="Q33" s="28"/>
      <c r="R33" s="29"/>
      <c r="S33" s="30"/>
      <c r="T33" s="31"/>
      <c r="U33" s="32"/>
      <c r="V33" s="33"/>
      <c r="W33" s="34"/>
      <c r="X33" s="35"/>
      <c r="Y33" s="36"/>
      <c r="Z33" s="37"/>
      <c r="AA33" s="38"/>
      <c r="AB33" s="38"/>
      <c r="AC33" s="39"/>
      <c r="AD33" s="40"/>
      <c r="AE33" s="41"/>
      <c r="AF33" s="41"/>
      <c r="AG33" s="41"/>
      <c r="AH33" s="41"/>
      <c r="AI33" s="41"/>
      <c r="AJ33" s="42"/>
    </row>
    <row r="34" spans="1:36" ht="18">
      <c r="A34" s="21" t="s">
        <v>49</v>
      </c>
      <c r="B34" s="22"/>
      <c r="C34" s="22" t="s">
        <v>127</v>
      </c>
      <c r="D34" s="23"/>
      <c r="E34" s="23" t="s">
        <v>123</v>
      </c>
      <c r="F34" s="23" t="s">
        <v>65</v>
      </c>
      <c r="G34" s="23" t="s">
        <v>53</v>
      </c>
      <c r="H34" s="80" t="s">
        <v>54</v>
      </c>
      <c r="I34" s="102" t="s">
        <v>124</v>
      </c>
      <c r="J34" s="102" t="s">
        <v>125</v>
      </c>
      <c r="K34" s="106" t="s">
        <v>57</v>
      </c>
      <c r="L34" s="102" t="s">
        <v>85</v>
      </c>
      <c r="M34" s="26"/>
      <c r="N34" s="26"/>
      <c r="O34" s="26"/>
      <c r="P34" s="27"/>
      <c r="Q34" s="28"/>
      <c r="R34" s="29"/>
      <c r="S34" s="30"/>
      <c r="T34" s="31"/>
      <c r="U34" s="32"/>
      <c r="V34" s="33"/>
      <c r="W34" s="34"/>
      <c r="X34" s="35"/>
      <c r="Y34" s="36"/>
      <c r="Z34" s="37"/>
      <c r="AA34" s="38"/>
      <c r="AB34" s="38"/>
      <c r="AC34" s="39"/>
      <c r="AD34" s="40"/>
      <c r="AE34" s="41"/>
      <c r="AF34" s="41"/>
      <c r="AG34" s="41"/>
      <c r="AH34" s="41"/>
      <c r="AI34" s="41"/>
      <c r="AJ34" s="42"/>
    </row>
    <row r="35" spans="1:36" ht="18">
      <c r="A35" s="21" t="s">
        <v>49</v>
      </c>
      <c r="B35" s="22"/>
      <c r="C35" s="22" t="s">
        <v>128</v>
      </c>
      <c r="D35" s="49"/>
      <c r="E35" s="23" t="s">
        <v>123</v>
      </c>
      <c r="F35" s="49" t="s">
        <v>67</v>
      </c>
      <c r="G35" s="23" t="s">
        <v>53</v>
      </c>
      <c r="H35" s="80" t="s">
        <v>54</v>
      </c>
      <c r="I35" s="102" t="s">
        <v>124</v>
      </c>
      <c r="J35" s="102" t="s">
        <v>125</v>
      </c>
      <c r="K35" s="106" t="s">
        <v>57</v>
      </c>
      <c r="L35" s="102" t="s">
        <v>85</v>
      </c>
      <c r="M35" s="26"/>
      <c r="N35" s="24"/>
      <c r="O35" s="24"/>
      <c r="P35" s="57"/>
      <c r="Q35" s="28"/>
      <c r="R35" s="58"/>
      <c r="S35" s="59"/>
      <c r="T35" s="60"/>
      <c r="U35" s="32"/>
      <c r="V35" s="61"/>
      <c r="W35" s="34"/>
      <c r="X35" s="34"/>
      <c r="Y35" s="36"/>
      <c r="Z35" s="62"/>
      <c r="AA35" s="38"/>
      <c r="AB35" s="60"/>
      <c r="AC35" s="39"/>
      <c r="AD35" s="63"/>
      <c r="AE35" s="41"/>
      <c r="AF35" s="41"/>
      <c r="AG35" s="41"/>
      <c r="AH35" s="41"/>
      <c r="AI35" s="41"/>
      <c r="AJ35" s="42"/>
    </row>
    <row r="36" spans="1:36" ht="18">
      <c r="A36" s="21" t="s">
        <v>49</v>
      </c>
      <c r="B36" s="22"/>
      <c r="C36" s="56" t="s">
        <v>129</v>
      </c>
      <c r="D36" s="23"/>
      <c r="E36" s="49" t="s">
        <v>123</v>
      </c>
      <c r="F36" s="23" t="s">
        <v>69</v>
      </c>
      <c r="G36" s="49" t="s">
        <v>53</v>
      </c>
      <c r="H36" s="80" t="s">
        <v>54</v>
      </c>
      <c r="I36" s="102" t="s">
        <v>124</v>
      </c>
      <c r="J36" s="102" t="s">
        <v>125</v>
      </c>
      <c r="K36" s="106" t="s">
        <v>57</v>
      </c>
      <c r="L36" s="102" t="s">
        <v>85</v>
      </c>
      <c r="M36" s="26"/>
      <c r="N36" s="24"/>
      <c r="O36" s="24"/>
      <c r="P36" s="132"/>
      <c r="Q36" s="133"/>
      <c r="R36" s="134"/>
      <c r="S36" s="135"/>
      <c r="T36" s="38"/>
      <c r="U36" s="32"/>
      <c r="V36" s="36"/>
      <c r="W36" s="34"/>
      <c r="X36" s="34"/>
      <c r="Y36" s="36"/>
      <c r="Z36" s="136"/>
      <c r="AA36" s="60"/>
      <c r="AB36" s="38"/>
      <c r="AC36" s="137"/>
      <c r="AD36" s="138"/>
      <c r="AE36" s="41"/>
      <c r="AF36" s="41"/>
      <c r="AG36" s="41"/>
      <c r="AH36" s="41"/>
      <c r="AI36" s="41"/>
      <c r="AJ36" s="42"/>
    </row>
    <row r="37" spans="1:36" ht="18">
      <c r="A37" s="21" t="s">
        <v>49</v>
      </c>
      <c r="B37" s="22"/>
      <c r="C37" s="56" t="s">
        <v>130</v>
      </c>
      <c r="D37" s="23"/>
      <c r="E37" s="23" t="s">
        <v>123</v>
      </c>
      <c r="F37" s="23" t="s">
        <v>71</v>
      </c>
      <c r="G37" s="23" t="s">
        <v>53</v>
      </c>
      <c r="H37" s="80" t="s">
        <v>54</v>
      </c>
      <c r="I37" s="102" t="s">
        <v>124</v>
      </c>
      <c r="J37" s="102" t="s">
        <v>125</v>
      </c>
      <c r="K37" s="106" t="s">
        <v>57</v>
      </c>
      <c r="L37" s="102" t="s">
        <v>85</v>
      </c>
      <c r="M37" s="26"/>
      <c r="N37" s="26"/>
      <c r="O37" s="26"/>
      <c r="P37" s="27"/>
      <c r="Q37" s="28"/>
      <c r="R37" s="29"/>
      <c r="S37" s="30"/>
      <c r="T37" s="31"/>
      <c r="U37" s="32"/>
      <c r="V37" s="33"/>
      <c r="W37" s="34"/>
      <c r="X37" s="35"/>
      <c r="Y37" s="36"/>
      <c r="Z37" s="37"/>
      <c r="AA37" s="38"/>
      <c r="AB37" s="38"/>
      <c r="AC37" s="39"/>
      <c r="AD37" s="40"/>
      <c r="AE37" s="41"/>
      <c r="AF37" s="41"/>
      <c r="AG37" s="41"/>
      <c r="AH37" s="41"/>
      <c r="AI37" s="41"/>
      <c r="AJ37" s="42"/>
    </row>
    <row r="38" spans="1:36" ht="18">
      <c r="A38" s="21" t="s">
        <v>49</v>
      </c>
      <c r="B38" s="22"/>
      <c r="C38" s="56" t="s">
        <v>131</v>
      </c>
      <c r="D38" s="23"/>
      <c r="E38" s="23" t="s">
        <v>123</v>
      </c>
      <c r="F38" s="23" t="s">
        <v>132</v>
      </c>
      <c r="G38" s="23" t="s">
        <v>53</v>
      </c>
      <c r="H38" s="80" t="s">
        <v>54</v>
      </c>
      <c r="I38" s="102" t="s">
        <v>124</v>
      </c>
      <c r="J38" s="102" t="s">
        <v>125</v>
      </c>
      <c r="K38" s="106" t="s">
        <v>57</v>
      </c>
      <c r="L38" s="102" t="s">
        <v>85</v>
      </c>
      <c r="M38" s="26"/>
      <c r="N38" s="26"/>
      <c r="O38" s="26"/>
      <c r="P38" s="27"/>
      <c r="Q38" s="28"/>
      <c r="R38" s="29"/>
      <c r="S38" s="30"/>
      <c r="T38" s="31"/>
      <c r="U38" s="32"/>
      <c r="V38" s="33"/>
      <c r="W38" s="34"/>
      <c r="X38" s="35"/>
      <c r="Y38" s="36"/>
      <c r="Z38" s="37"/>
      <c r="AA38" s="38"/>
      <c r="AB38" s="38"/>
      <c r="AC38" s="39"/>
      <c r="AD38" s="40"/>
      <c r="AE38" s="139"/>
      <c r="AF38" s="139"/>
      <c r="AG38" s="139"/>
      <c r="AH38" s="139"/>
      <c r="AI38" s="139"/>
      <c r="AJ38" s="42"/>
    </row>
    <row r="39" spans="1:36" ht="18">
      <c r="A39" s="21" t="s">
        <v>49</v>
      </c>
      <c r="B39" s="22"/>
      <c r="C39" s="56" t="s">
        <v>133</v>
      </c>
      <c r="D39" s="23"/>
      <c r="E39" s="23" t="s">
        <v>123</v>
      </c>
      <c r="F39" s="23" t="s">
        <v>134</v>
      </c>
      <c r="G39" s="23" t="s">
        <v>53</v>
      </c>
      <c r="H39" s="80" t="s">
        <v>54</v>
      </c>
      <c r="I39" s="102" t="s">
        <v>124</v>
      </c>
      <c r="J39" s="102" t="s">
        <v>125</v>
      </c>
      <c r="K39" s="106" t="s">
        <v>57</v>
      </c>
      <c r="L39" s="102" t="s">
        <v>85</v>
      </c>
      <c r="M39" s="26"/>
      <c r="N39" s="26"/>
      <c r="O39" s="26"/>
      <c r="P39" s="27"/>
      <c r="Q39" s="28"/>
      <c r="R39" s="29"/>
      <c r="S39" s="30"/>
      <c r="T39" s="31"/>
      <c r="U39" s="32"/>
      <c r="V39" s="33"/>
      <c r="W39" s="34"/>
      <c r="X39" s="35"/>
      <c r="Y39" s="36"/>
      <c r="Z39" s="37"/>
      <c r="AA39" s="38"/>
      <c r="AB39" s="38"/>
      <c r="AC39" s="39"/>
      <c r="AD39" s="40"/>
      <c r="AE39" s="139"/>
      <c r="AF39" s="139"/>
      <c r="AG39" s="139"/>
      <c r="AH39" s="139"/>
      <c r="AI39" s="139"/>
      <c r="AJ39" s="42"/>
    </row>
    <row r="40" spans="1:36" ht="18">
      <c r="A40" s="21" t="s">
        <v>49</v>
      </c>
      <c r="B40" s="22"/>
      <c r="C40" s="56" t="s">
        <v>135</v>
      </c>
      <c r="D40" s="23"/>
      <c r="E40" s="23" t="s">
        <v>123</v>
      </c>
      <c r="F40" s="23" t="s">
        <v>136</v>
      </c>
      <c r="G40" s="23" t="s">
        <v>53</v>
      </c>
      <c r="H40" s="80" t="s">
        <v>54</v>
      </c>
      <c r="I40" s="102" t="s">
        <v>124</v>
      </c>
      <c r="J40" s="102" t="s">
        <v>125</v>
      </c>
      <c r="K40" s="106" t="s">
        <v>57</v>
      </c>
      <c r="L40" s="102" t="s">
        <v>85</v>
      </c>
      <c r="M40" s="26"/>
      <c r="N40" s="26"/>
      <c r="O40" s="26"/>
      <c r="P40" s="27"/>
      <c r="Q40" s="28"/>
      <c r="R40" s="29"/>
      <c r="S40" s="30"/>
      <c r="T40" s="31"/>
      <c r="U40" s="32"/>
      <c r="V40" s="33"/>
      <c r="W40" s="34"/>
      <c r="X40" s="35"/>
      <c r="Y40" s="36"/>
      <c r="Z40" s="37"/>
      <c r="AA40" s="38"/>
      <c r="AB40" s="38"/>
      <c r="AC40" s="39"/>
      <c r="AD40" s="40"/>
      <c r="AE40" s="139"/>
      <c r="AF40" s="139"/>
      <c r="AG40" s="139"/>
      <c r="AH40" s="139"/>
      <c r="AI40" s="139"/>
      <c r="AJ40" s="42"/>
    </row>
    <row r="41" spans="1:36" ht="18">
      <c r="A41" s="21" t="s">
        <v>49</v>
      </c>
      <c r="B41" s="22"/>
      <c r="C41" s="22" t="s">
        <v>137</v>
      </c>
      <c r="D41" s="100"/>
      <c r="E41" s="23" t="s">
        <v>138</v>
      </c>
      <c r="F41" s="23" t="s">
        <v>52</v>
      </c>
      <c r="G41" s="23" t="s">
        <v>53</v>
      </c>
      <c r="H41" s="80" t="s">
        <v>54</v>
      </c>
      <c r="I41" s="102" t="s">
        <v>139</v>
      </c>
      <c r="J41" s="102" t="s">
        <v>140</v>
      </c>
      <c r="K41" s="106" t="s">
        <v>57</v>
      </c>
      <c r="L41" s="102" t="s">
        <v>141</v>
      </c>
      <c r="M41" s="26"/>
      <c r="N41" s="26"/>
      <c r="O41" s="26"/>
      <c r="P41" s="27"/>
      <c r="Q41" s="28"/>
      <c r="R41" s="29"/>
      <c r="S41" s="30"/>
      <c r="T41" s="31"/>
      <c r="U41" s="32"/>
      <c r="V41" s="33"/>
      <c r="W41" s="34"/>
      <c r="X41" s="35"/>
      <c r="Y41" s="36"/>
      <c r="Z41" s="37"/>
      <c r="AA41" s="38"/>
      <c r="AB41" s="38"/>
      <c r="AC41" s="39"/>
      <c r="AD41" s="40"/>
      <c r="AE41" s="682"/>
      <c r="AF41" s="682"/>
      <c r="AG41" s="682"/>
      <c r="AH41" s="682"/>
      <c r="AI41" s="682"/>
      <c r="AJ41" s="684"/>
    </row>
    <row r="42" spans="1:36" ht="18">
      <c r="A42" s="21" t="s">
        <v>49</v>
      </c>
      <c r="B42" s="22"/>
      <c r="C42" s="103" t="s">
        <v>142</v>
      </c>
      <c r="D42" s="140" t="s">
        <v>143</v>
      </c>
      <c r="E42" s="141" t="s">
        <v>144</v>
      </c>
      <c r="F42" s="23" t="s">
        <v>145</v>
      </c>
      <c r="G42" s="23" t="s">
        <v>53</v>
      </c>
      <c r="H42" s="80" t="s">
        <v>54</v>
      </c>
      <c r="I42" s="102" t="s">
        <v>146</v>
      </c>
      <c r="J42" s="102" t="s">
        <v>147</v>
      </c>
      <c r="K42" s="106" t="s">
        <v>57</v>
      </c>
      <c r="L42" s="102" t="s">
        <v>148</v>
      </c>
      <c r="M42" s="26"/>
      <c r="N42" s="26"/>
      <c r="O42" s="26"/>
      <c r="P42" s="27"/>
      <c r="Q42" s="28"/>
      <c r="R42" s="29"/>
      <c r="S42" s="30"/>
      <c r="T42" s="31"/>
      <c r="U42" s="32"/>
      <c r="V42" s="33"/>
      <c r="W42" s="34"/>
      <c r="X42" s="35"/>
      <c r="Y42" s="36"/>
      <c r="Z42" s="37"/>
      <c r="AA42" s="38"/>
      <c r="AB42" s="38"/>
      <c r="AC42" s="39"/>
      <c r="AD42" s="40"/>
      <c r="AE42" s="682"/>
      <c r="AF42" s="682"/>
      <c r="AG42" s="682"/>
      <c r="AH42" s="682"/>
      <c r="AI42" s="682"/>
      <c r="AJ42" s="684"/>
    </row>
    <row r="43" spans="1:36" s="77" customFormat="1" ht="33">
      <c r="A43" s="78" t="s">
        <v>49</v>
      </c>
      <c r="B43" s="78"/>
      <c r="C43" s="142" t="s">
        <v>149</v>
      </c>
      <c r="D43" s="143" t="s">
        <v>150</v>
      </c>
      <c r="E43" s="144" t="s">
        <v>144</v>
      </c>
      <c r="F43" s="23" t="s">
        <v>151</v>
      </c>
      <c r="G43" s="79" t="s">
        <v>53</v>
      </c>
      <c r="H43" s="99" t="s">
        <v>54</v>
      </c>
      <c r="I43" s="102" t="s">
        <v>152</v>
      </c>
      <c r="J43" s="102" t="s">
        <v>62</v>
      </c>
      <c r="K43" s="106" t="s">
        <v>57</v>
      </c>
      <c r="L43" s="102" t="s">
        <v>153</v>
      </c>
      <c r="M43" s="82"/>
      <c r="N43" s="82"/>
      <c r="O43" s="82"/>
      <c r="P43" s="83"/>
      <c r="Q43" s="84"/>
      <c r="R43" s="85"/>
      <c r="S43" s="86"/>
      <c r="T43" s="87"/>
      <c r="U43" s="88"/>
      <c r="V43" s="89"/>
      <c r="W43" s="90"/>
      <c r="X43" s="91"/>
      <c r="Y43" s="92"/>
      <c r="Z43" s="93"/>
      <c r="AA43" s="94"/>
      <c r="AB43" s="94"/>
      <c r="AC43" s="95"/>
      <c r="AD43" s="96"/>
      <c r="AE43" s="683"/>
      <c r="AF43" s="683"/>
      <c r="AG43" s="683"/>
      <c r="AH43" s="683"/>
      <c r="AI43" s="683"/>
      <c r="AJ43" s="685"/>
    </row>
    <row r="44" spans="1:36" s="77" customFormat="1" ht="33">
      <c r="A44" s="21" t="s">
        <v>49</v>
      </c>
      <c r="B44" s="78"/>
      <c r="C44" s="142" t="s">
        <v>154</v>
      </c>
      <c r="D44" s="143" t="s">
        <v>155</v>
      </c>
      <c r="E44" s="141" t="s">
        <v>144</v>
      </c>
      <c r="F44" s="23" t="s">
        <v>156</v>
      </c>
      <c r="G44" s="23" t="s">
        <v>53</v>
      </c>
      <c r="H44" s="80" t="s">
        <v>54</v>
      </c>
      <c r="I44" s="102" t="s">
        <v>152</v>
      </c>
      <c r="J44" s="102" t="s">
        <v>62</v>
      </c>
      <c r="K44" s="106" t="s">
        <v>57</v>
      </c>
      <c r="L44" s="102" t="s">
        <v>153</v>
      </c>
      <c r="M44" s="82"/>
      <c r="N44" s="82"/>
      <c r="O44" s="82"/>
      <c r="P44" s="83"/>
      <c r="Q44" s="84"/>
      <c r="R44" s="85"/>
      <c r="S44" s="86"/>
      <c r="T44" s="87"/>
      <c r="U44" s="88"/>
      <c r="V44" s="89"/>
      <c r="W44" s="90"/>
      <c r="X44" s="91"/>
      <c r="Y44" s="92"/>
      <c r="Z44" s="93"/>
      <c r="AA44" s="94"/>
      <c r="AB44" s="94"/>
      <c r="AC44" s="95"/>
      <c r="AD44" s="96"/>
      <c r="AE44" s="683"/>
      <c r="AF44" s="683"/>
      <c r="AG44" s="683"/>
      <c r="AH44" s="683"/>
      <c r="AI44" s="683"/>
      <c r="AJ44" s="685"/>
    </row>
    <row r="45" spans="1:36" s="77" customFormat="1" ht="33">
      <c r="A45" s="21" t="s">
        <v>49</v>
      </c>
      <c r="B45" s="78"/>
      <c r="C45" s="142" t="s">
        <v>157</v>
      </c>
      <c r="D45" s="143" t="s">
        <v>158</v>
      </c>
      <c r="E45" s="144" t="s">
        <v>144</v>
      </c>
      <c r="F45" s="23" t="s">
        <v>159</v>
      </c>
      <c r="G45" s="23" t="s">
        <v>53</v>
      </c>
      <c r="H45" s="80" t="s">
        <v>54</v>
      </c>
      <c r="I45" s="102" t="s">
        <v>152</v>
      </c>
      <c r="J45" s="102" t="s">
        <v>62</v>
      </c>
      <c r="K45" s="106" t="s">
        <v>57</v>
      </c>
      <c r="L45" s="102" t="s">
        <v>153</v>
      </c>
      <c r="M45" s="82"/>
      <c r="N45" s="82"/>
      <c r="O45" s="82"/>
      <c r="P45" s="83"/>
      <c r="Q45" s="84"/>
      <c r="R45" s="85"/>
      <c r="S45" s="86"/>
      <c r="T45" s="87"/>
      <c r="U45" s="88"/>
      <c r="V45" s="89"/>
      <c r="W45" s="90"/>
      <c r="X45" s="91"/>
      <c r="Y45" s="92"/>
      <c r="Z45" s="93"/>
      <c r="AA45" s="94"/>
      <c r="AB45" s="94"/>
      <c r="AC45" s="95"/>
      <c r="AD45" s="96"/>
      <c r="AE45" s="683"/>
      <c r="AF45" s="683"/>
      <c r="AG45" s="683"/>
      <c r="AH45" s="683"/>
      <c r="AI45" s="683"/>
      <c r="AJ45" s="685"/>
    </row>
    <row r="46" spans="1:36" s="77" customFormat="1" ht="33">
      <c r="A46" s="21" t="s">
        <v>49</v>
      </c>
      <c r="B46" s="78"/>
      <c r="C46" s="142" t="s">
        <v>160</v>
      </c>
      <c r="D46" s="143" t="s">
        <v>161</v>
      </c>
      <c r="E46" s="141" t="s">
        <v>144</v>
      </c>
      <c r="F46" s="23" t="s">
        <v>162</v>
      </c>
      <c r="G46" s="23" t="s">
        <v>53</v>
      </c>
      <c r="H46" s="80" t="s">
        <v>54</v>
      </c>
      <c r="I46" s="102" t="s">
        <v>152</v>
      </c>
      <c r="J46" s="102" t="s">
        <v>62</v>
      </c>
      <c r="K46" s="106" t="s">
        <v>57</v>
      </c>
      <c r="L46" s="102" t="s">
        <v>153</v>
      </c>
      <c r="M46" s="82"/>
      <c r="N46" s="82"/>
      <c r="O46" s="82"/>
      <c r="P46" s="83"/>
      <c r="Q46" s="84"/>
      <c r="R46" s="85"/>
      <c r="S46" s="86"/>
      <c r="T46" s="87"/>
      <c r="U46" s="88"/>
      <c r="V46" s="89"/>
      <c r="W46" s="90"/>
      <c r="X46" s="91"/>
      <c r="Y46" s="92"/>
      <c r="Z46" s="93"/>
      <c r="AA46" s="94"/>
      <c r="AB46" s="94"/>
      <c r="AC46" s="95"/>
      <c r="AD46" s="96"/>
      <c r="AE46" s="683"/>
      <c r="AF46" s="683"/>
      <c r="AG46" s="683"/>
      <c r="AH46" s="683"/>
      <c r="AI46" s="683"/>
      <c r="AJ46" s="685"/>
    </row>
    <row r="47" spans="1:36" s="77" customFormat="1" ht="33">
      <c r="A47" s="21" t="s">
        <v>49</v>
      </c>
      <c r="B47" s="78"/>
      <c r="C47" s="142" t="s">
        <v>163</v>
      </c>
      <c r="D47" s="143" t="s">
        <v>164</v>
      </c>
      <c r="E47" s="144" t="s">
        <v>144</v>
      </c>
      <c r="F47" s="23" t="s">
        <v>165</v>
      </c>
      <c r="G47" s="23" t="s">
        <v>53</v>
      </c>
      <c r="H47" s="99" t="s">
        <v>54</v>
      </c>
      <c r="I47" s="102" t="s">
        <v>152</v>
      </c>
      <c r="J47" s="102" t="s">
        <v>62</v>
      </c>
      <c r="K47" s="106" t="s">
        <v>57</v>
      </c>
      <c r="L47" s="102" t="s">
        <v>153</v>
      </c>
      <c r="M47" s="82"/>
      <c r="N47" s="82"/>
      <c r="O47" s="82"/>
      <c r="P47" s="83"/>
      <c r="Q47" s="84"/>
      <c r="R47" s="85"/>
      <c r="S47" s="86"/>
      <c r="T47" s="87"/>
      <c r="U47" s="88"/>
      <c r="V47" s="89"/>
      <c r="W47" s="90"/>
      <c r="X47" s="91"/>
      <c r="Y47" s="92"/>
      <c r="Z47" s="93"/>
      <c r="AA47" s="94"/>
      <c r="AB47" s="94"/>
      <c r="AC47" s="95"/>
      <c r="AD47" s="96"/>
      <c r="AE47" s="683"/>
      <c r="AF47" s="683"/>
      <c r="AG47" s="683"/>
      <c r="AH47" s="683"/>
      <c r="AI47" s="683"/>
      <c r="AJ47" s="685"/>
    </row>
    <row r="48" spans="1:36" s="77" customFormat="1" ht="33">
      <c r="A48" s="21" t="s">
        <v>49</v>
      </c>
      <c r="B48" s="78"/>
      <c r="C48" s="142" t="s">
        <v>166</v>
      </c>
      <c r="D48" s="143" t="s">
        <v>167</v>
      </c>
      <c r="E48" s="141" t="s">
        <v>144</v>
      </c>
      <c r="F48" s="23" t="s">
        <v>168</v>
      </c>
      <c r="G48" s="23" t="s">
        <v>53</v>
      </c>
      <c r="H48" s="80" t="s">
        <v>54</v>
      </c>
      <c r="I48" s="102" t="s">
        <v>152</v>
      </c>
      <c r="J48" s="102" t="s">
        <v>62</v>
      </c>
      <c r="K48" s="106" t="s">
        <v>57</v>
      </c>
      <c r="L48" s="102" t="s">
        <v>153</v>
      </c>
      <c r="M48" s="82"/>
      <c r="N48" s="82"/>
      <c r="O48" s="82"/>
      <c r="P48" s="83"/>
      <c r="Q48" s="84"/>
      <c r="R48" s="85"/>
      <c r="S48" s="86"/>
      <c r="T48" s="87"/>
      <c r="U48" s="88"/>
      <c r="V48" s="89"/>
      <c r="W48" s="90"/>
      <c r="X48" s="91"/>
      <c r="Y48" s="92"/>
      <c r="Z48" s="93"/>
      <c r="AA48" s="94"/>
      <c r="AB48" s="94"/>
      <c r="AC48" s="95"/>
      <c r="AD48" s="96"/>
      <c r="AE48" s="683"/>
      <c r="AF48" s="683"/>
      <c r="AG48" s="683"/>
      <c r="AH48" s="683"/>
      <c r="AI48" s="683"/>
      <c r="AJ48" s="685"/>
    </row>
    <row r="49" spans="1:36" s="77" customFormat="1" ht="33">
      <c r="A49" s="78" t="s">
        <v>49</v>
      </c>
      <c r="B49" s="78"/>
      <c r="C49" s="142" t="s">
        <v>169</v>
      </c>
      <c r="D49" s="143" t="s">
        <v>170</v>
      </c>
      <c r="E49" s="144" t="s">
        <v>144</v>
      </c>
      <c r="F49" s="23" t="s">
        <v>171</v>
      </c>
      <c r="G49" s="79" t="s">
        <v>53</v>
      </c>
      <c r="H49" s="80" t="s">
        <v>54</v>
      </c>
      <c r="I49" s="102" t="s">
        <v>152</v>
      </c>
      <c r="J49" s="102" t="s">
        <v>62</v>
      </c>
      <c r="K49" s="106" t="s">
        <v>57</v>
      </c>
      <c r="L49" s="102" t="s">
        <v>153</v>
      </c>
      <c r="M49" s="82"/>
      <c r="N49" s="82"/>
      <c r="O49" s="82"/>
      <c r="P49" s="83"/>
      <c r="Q49" s="84"/>
      <c r="R49" s="85"/>
      <c r="S49" s="86"/>
      <c r="T49" s="87"/>
      <c r="U49" s="88"/>
      <c r="V49" s="89"/>
      <c r="W49" s="90"/>
      <c r="X49" s="91"/>
      <c r="Y49" s="92"/>
      <c r="Z49" s="93"/>
      <c r="AA49" s="94"/>
      <c r="AB49" s="94"/>
      <c r="AC49" s="95"/>
      <c r="AD49" s="96"/>
      <c r="AE49" s="683"/>
      <c r="AF49" s="683"/>
      <c r="AG49" s="683"/>
      <c r="AH49" s="683"/>
      <c r="AI49" s="683"/>
      <c r="AJ49" s="685"/>
    </row>
    <row r="50" spans="1:36" s="77" customFormat="1" ht="33">
      <c r="A50" s="21" t="s">
        <v>49</v>
      </c>
      <c r="B50" s="78"/>
      <c r="C50" s="142" t="s">
        <v>172</v>
      </c>
      <c r="D50" s="143" t="s">
        <v>173</v>
      </c>
      <c r="E50" s="141" t="s">
        <v>144</v>
      </c>
      <c r="F50" s="23" t="s">
        <v>174</v>
      </c>
      <c r="G50" s="23" t="s">
        <v>53</v>
      </c>
      <c r="H50" s="80" t="s">
        <v>54</v>
      </c>
      <c r="I50" s="102" t="s">
        <v>152</v>
      </c>
      <c r="J50" s="102" t="s">
        <v>62</v>
      </c>
      <c r="K50" s="48" t="s">
        <v>57</v>
      </c>
      <c r="L50" s="102" t="s">
        <v>153</v>
      </c>
      <c r="M50" s="82"/>
      <c r="N50" s="82"/>
      <c r="O50" s="82"/>
      <c r="P50" s="83"/>
      <c r="Q50" s="84"/>
      <c r="R50" s="85"/>
      <c r="S50" s="86"/>
      <c r="T50" s="87"/>
      <c r="U50" s="88"/>
      <c r="V50" s="89"/>
      <c r="W50" s="90"/>
      <c r="X50" s="91"/>
      <c r="Y50" s="92"/>
      <c r="Z50" s="93"/>
      <c r="AA50" s="94"/>
      <c r="AB50" s="94"/>
      <c r="AC50" s="95"/>
      <c r="AD50" s="96"/>
      <c r="AE50" s="683"/>
      <c r="AF50" s="683"/>
      <c r="AG50" s="683"/>
      <c r="AH50" s="683"/>
      <c r="AI50" s="683"/>
      <c r="AJ50" s="685"/>
    </row>
    <row r="51" spans="1:36" ht="18">
      <c r="A51" s="21" t="s">
        <v>49</v>
      </c>
      <c r="B51" s="22"/>
      <c r="C51" s="103" t="s">
        <v>175</v>
      </c>
      <c r="D51" s="140" t="s">
        <v>176</v>
      </c>
      <c r="E51" s="141" t="s">
        <v>177</v>
      </c>
      <c r="F51" s="23" t="s">
        <v>145</v>
      </c>
      <c r="G51" s="23" t="s">
        <v>53</v>
      </c>
      <c r="H51" s="80" t="s">
        <v>54</v>
      </c>
      <c r="I51" s="102" t="s">
        <v>152</v>
      </c>
      <c r="J51" s="102" t="s">
        <v>62</v>
      </c>
      <c r="K51" s="106" t="s">
        <v>57</v>
      </c>
      <c r="L51" s="102" t="s">
        <v>153</v>
      </c>
      <c r="M51" s="26"/>
      <c r="N51" s="26"/>
      <c r="O51" s="26"/>
      <c r="P51" s="27"/>
      <c r="Q51" s="28"/>
      <c r="R51" s="29"/>
      <c r="S51" s="30"/>
      <c r="T51" s="31"/>
      <c r="U51" s="32"/>
      <c r="V51" s="33"/>
      <c r="W51" s="34"/>
      <c r="X51" s="35"/>
      <c r="Y51" s="36"/>
      <c r="Z51" s="37"/>
      <c r="AA51" s="38"/>
      <c r="AB51" s="38"/>
      <c r="AC51" s="39"/>
      <c r="AD51" s="40"/>
      <c r="AE51" s="682"/>
      <c r="AF51" s="682"/>
      <c r="AG51" s="682"/>
      <c r="AH51" s="682"/>
      <c r="AI51" s="682"/>
      <c r="AJ51" s="684"/>
    </row>
    <row r="52" spans="1:36" ht="18">
      <c r="A52" s="21" t="s">
        <v>49</v>
      </c>
      <c r="B52" s="22"/>
      <c r="C52" s="103" t="s">
        <v>178</v>
      </c>
      <c r="D52" s="140" t="s">
        <v>179</v>
      </c>
      <c r="E52" s="141" t="s">
        <v>177</v>
      </c>
      <c r="F52" s="23" t="s">
        <v>151</v>
      </c>
      <c r="G52" s="23" t="s">
        <v>53</v>
      </c>
      <c r="H52" s="80" t="s">
        <v>54</v>
      </c>
      <c r="I52" s="102" t="s">
        <v>152</v>
      </c>
      <c r="J52" s="102" t="s">
        <v>62</v>
      </c>
      <c r="K52" s="106" t="s">
        <v>57</v>
      </c>
      <c r="L52" s="102" t="s">
        <v>153</v>
      </c>
      <c r="M52" s="26"/>
      <c r="N52" s="26"/>
      <c r="O52" s="26"/>
      <c r="P52" s="27"/>
      <c r="Q52" s="28"/>
      <c r="R52" s="29"/>
      <c r="S52" s="30"/>
      <c r="T52" s="31"/>
      <c r="U52" s="32"/>
      <c r="V52" s="33"/>
      <c r="W52" s="34"/>
      <c r="X52" s="35"/>
      <c r="Y52" s="36"/>
      <c r="Z52" s="37"/>
      <c r="AA52" s="38"/>
      <c r="AB52" s="38"/>
      <c r="AC52" s="39"/>
      <c r="AD52" s="40"/>
      <c r="AE52" s="682"/>
      <c r="AF52" s="682"/>
      <c r="AG52" s="682"/>
      <c r="AH52" s="682"/>
      <c r="AI52" s="682"/>
      <c r="AJ52" s="684"/>
    </row>
    <row r="53" spans="1:36" ht="18">
      <c r="A53" s="21" t="s">
        <v>49</v>
      </c>
      <c r="B53" s="22"/>
      <c r="C53" s="103" t="s">
        <v>180</v>
      </c>
      <c r="D53" s="140" t="s">
        <v>181</v>
      </c>
      <c r="E53" s="141" t="s">
        <v>177</v>
      </c>
      <c r="F53" s="23" t="s">
        <v>156</v>
      </c>
      <c r="G53" s="23" t="s">
        <v>53</v>
      </c>
      <c r="H53" s="80" t="s">
        <v>54</v>
      </c>
      <c r="I53" s="102" t="s">
        <v>152</v>
      </c>
      <c r="J53" s="102" t="s">
        <v>62</v>
      </c>
      <c r="K53" s="106" t="s">
        <v>57</v>
      </c>
      <c r="L53" s="102" t="s">
        <v>153</v>
      </c>
      <c r="M53" s="26"/>
      <c r="N53" s="26"/>
      <c r="O53" s="26"/>
      <c r="P53" s="27"/>
      <c r="Q53" s="28"/>
      <c r="R53" s="29"/>
      <c r="S53" s="30"/>
      <c r="T53" s="31"/>
      <c r="U53" s="32"/>
      <c r="V53" s="33"/>
      <c r="W53" s="34"/>
      <c r="X53" s="35"/>
      <c r="Y53" s="36"/>
      <c r="Z53" s="37"/>
      <c r="AA53" s="38"/>
      <c r="AB53" s="38"/>
      <c r="AC53" s="39"/>
      <c r="AD53" s="40"/>
      <c r="AE53" s="682"/>
      <c r="AF53" s="682"/>
      <c r="AG53" s="682"/>
      <c r="AH53" s="682"/>
      <c r="AI53" s="682"/>
      <c r="AJ53" s="684"/>
    </row>
    <row r="54" spans="1:36" ht="18">
      <c r="A54" s="21" t="s">
        <v>49</v>
      </c>
      <c r="B54" s="22"/>
      <c r="C54" s="103" t="s">
        <v>182</v>
      </c>
      <c r="D54" s="140" t="s">
        <v>183</v>
      </c>
      <c r="E54" s="141" t="s">
        <v>177</v>
      </c>
      <c r="F54" s="23" t="s">
        <v>159</v>
      </c>
      <c r="G54" s="23" t="s">
        <v>53</v>
      </c>
      <c r="H54" s="80" t="s">
        <v>54</v>
      </c>
      <c r="I54" s="102" t="s">
        <v>152</v>
      </c>
      <c r="J54" s="102" t="s">
        <v>62</v>
      </c>
      <c r="K54" s="106" t="s">
        <v>57</v>
      </c>
      <c r="L54" s="102" t="s">
        <v>153</v>
      </c>
      <c r="M54" s="26"/>
      <c r="N54" s="26"/>
      <c r="O54" s="26"/>
      <c r="P54" s="27"/>
      <c r="Q54" s="28"/>
      <c r="R54" s="29"/>
      <c r="S54" s="30"/>
      <c r="T54" s="31"/>
      <c r="U54" s="32"/>
      <c r="V54" s="33"/>
      <c r="W54" s="34"/>
      <c r="X54" s="35"/>
      <c r="Y54" s="36"/>
      <c r="Z54" s="37"/>
      <c r="AA54" s="38"/>
      <c r="AB54" s="38"/>
      <c r="AC54" s="39"/>
      <c r="AD54" s="40"/>
      <c r="AE54" s="682"/>
      <c r="AF54" s="682"/>
      <c r="AG54" s="682"/>
      <c r="AH54" s="682"/>
      <c r="AI54" s="682"/>
      <c r="AJ54" s="684"/>
    </row>
    <row r="55" spans="1:36" ht="18">
      <c r="A55" s="21" t="s">
        <v>49</v>
      </c>
      <c r="B55" s="22"/>
      <c r="C55" s="103" t="s">
        <v>184</v>
      </c>
      <c r="D55" s="140" t="s">
        <v>185</v>
      </c>
      <c r="E55" s="141" t="s">
        <v>177</v>
      </c>
      <c r="F55" s="23" t="s">
        <v>162</v>
      </c>
      <c r="G55" s="23" t="s">
        <v>53</v>
      </c>
      <c r="H55" s="80" t="s">
        <v>54</v>
      </c>
      <c r="I55" s="102" t="s">
        <v>152</v>
      </c>
      <c r="J55" s="102" t="s">
        <v>62</v>
      </c>
      <c r="K55" s="106" t="s">
        <v>57</v>
      </c>
      <c r="L55" s="102" t="s">
        <v>153</v>
      </c>
      <c r="M55" s="26"/>
      <c r="N55" s="26"/>
      <c r="O55" s="26"/>
      <c r="P55" s="27"/>
      <c r="Q55" s="28"/>
      <c r="R55" s="29"/>
      <c r="S55" s="30"/>
      <c r="T55" s="31"/>
      <c r="U55" s="32"/>
      <c r="V55" s="33"/>
      <c r="W55" s="34"/>
      <c r="X55" s="35"/>
      <c r="Y55" s="36"/>
      <c r="Z55" s="37"/>
      <c r="AA55" s="38"/>
      <c r="AB55" s="38"/>
      <c r="AC55" s="39"/>
      <c r="AD55" s="40"/>
      <c r="AE55" s="682"/>
      <c r="AF55" s="682"/>
      <c r="AG55" s="682"/>
      <c r="AH55" s="682"/>
      <c r="AI55" s="682"/>
      <c r="AJ55" s="684"/>
    </row>
    <row r="56" spans="1:36" ht="18">
      <c r="A56" s="21" t="s">
        <v>49</v>
      </c>
      <c r="B56" s="22"/>
      <c r="C56" s="103" t="s">
        <v>186</v>
      </c>
      <c r="D56" s="140" t="s">
        <v>187</v>
      </c>
      <c r="E56" s="141" t="s">
        <v>177</v>
      </c>
      <c r="F56" s="23" t="s">
        <v>165</v>
      </c>
      <c r="G56" s="23" t="s">
        <v>53</v>
      </c>
      <c r="H56" s="80" t="s">
        <v>54</v>
      </c>
      <c r="I56" s="102" t="s">
        <v>152</v>
      </c>
      <c r="J56" s="102" t="s">
        <v>62</v>
      </c>
      <c r="K56" s="106" t="s">
        <v>57</v>
      </c>
      <c r="L56" s="102" t="s">
        <v>153</v>
      </c>
      <c r="M56" s="26"/>
      <c r="N56" s="26"/>
      <c r="O56" s="26"/>
      <c r="P56" s="27"/>
      <c r="Q56" s="28"/>
      <c r="R56" s="145"/>
      <c r="S56" s="30"/>
      <c r="T56" s="31"/>
      <c r="U56" s="32"/>
      <c r="V56" s="33"/>
      <c r="W56" s="34"/>
      <c r="X56" s="35"/>
      <c r="Y56" s="36"/>
      <c r="Z56" s="37"/>
      <c r="AA56" s="38"/>
      <c r="AB56" s="38"/>
      <c r="AC56" s="39"/>
      <c r="AD56" s="40"/>
      <c r="AE56" s="682"/>
      <c r="AF56" s="682"/>
      <c r="AG56" s="682"/>
      <c r="AH56" s="682"/>
      <c r="AI56" s="682"/>
      <c r="AJ56" s="684"/>
    </row>
    <row r="57" spans="1:36" ht="18">
      <c r="A57" s="21" t="s">
        <v>49</v>
      </c>
      <c r="B57" s="22"/>
      <c r="C57" s="103" t="s">
        <v>188</v>
      </c>
      <c r="D57" s="140" t="s">
        <v>189</v>
      </c>
      <c r="E57" s="141" t="s">
        <v>177</v>
      </c>
      <c r="F57" s="23" t="s">
        <v>168</v>
      </c>
      <c r="G57" s="23" t="s">
        <v>53</v>
      </c>
      <c r="H57" s="80" t="s">
        <v>54</v>
      </c>
      <c r="I57" s="102" t="s">
        <v>152</v>
      </c>
      <c r="J57" s="102" t="s">
        <v>62</v>
      </c>
      <c r="K57" s="106" t="s">
        <v>57</v>
      </c>
      <c r="L57" s="102" t="s">
        <v>153</v>
      </c>
      <c r="M57" s="26"/>
      <c r="N57" s="26"/>
      <c r="O57" s="26"/>
      <c r="P57" s="27"/>
      <c r="Q57" s="28"/>
      <c r="R57" s="29"/>
      <c r="S57" s="30"/>
      <c r="T57" s="31"/>
      <c r="U57" s="32"/>
      <c r="V57" s="33"/>
      <c r="W57" s="34"/>
      <c r="X57" s="35"/>
      <c r="Y57" s="36"/>
      <c r="Z57" s="37"/>
      <c r="AA57" s="38"/>
      <c r="AB57" s="38"/>
      <c r="AC57" s="39"/>
      <c r="AD57" s="40"/>
      <c r="AE57" s="682"/>
      <c r="AF57" s="682"/>
      <c r="AG57" s="682"/>
      <c r="AH57" s="682"/>
      <c r="AI57" s="682"/>
      <c r="AJ57" s="684"/>
    </row>
    <row r="58" spans="1:36" ht="18">
      <c r="A58" s="21" t="s">
        <v>49</v>
      </c>
      <c r="B58" s="22"/>
      <c r="C58" s="103" t="s">
        <v>190</v>
      </c>
      <c r="D58" s="140" t="s">
        <v>191</v>
      </c>
      <c r="E58" s="141" t="s">
        <v>177</v>
      </c>
      <c r="F58" s="23" t="s">
        <v>171</v>
      </c>
      <c r="G58" s="23" t="s">
        <v>53</v>
      </c>
      <c r="H58" s="80" t="s">
        <v>54</v>
      </c>
      <c r="I58" s="102" t="s">
        <v>152</v>
      </c>
      <c r="J58" s="102" t="s">
        <v>62</v>
      </c>
      <c r="K58" s="106" t="s">
        <v>57</v>
      </c>
      <c r="L58" s="102" t="s">
        <v>153</v>
      </c>
      <c r="M58" s="26"/>
      <c r="N58" s="26"/>
      <c r="O58" s="26"/>
      <c r="P58" s="27"/>
      <c r="Q58" s="28"/>
      <c r="R58" s="29"/>
      <c r="S58" s="30"/>
      <c r="T58" s="31"/>
      <c r="U58" s="32"/>
      <c r="V58" s="33"/>
      <c r="W58" s="34"/>
      <c r="X58" s="35"/>
      <c r="Y58" s="36"/>
      <c r="Z58" s="37"/>
      <c r="AA58" s="38"/>
      <c r="AB58" s="38"/>
      <c r="AC58" s="39"/>
      <c r="AD58" s="40"/>
      <c r="AE58" s="682"/>
      <c r="AF58" s="682"/>
      <c r="AG58" s="682"/>
      <c r="AH58" s="682"/>
      <c r="AI58" s="682"/>
      <c r="AJ58" s="684"/>
    </row>
    <row r="59" spans="1:36" ht="18">
      <c r="A59" s="21" t="s">
        <v>49</v>
      </c>
      <c r="B59" s="22"/>
      <c r="C59" s="103" t="s">
        <v>192</v>
      </c>
      <c r="D59" s="146" t="s">
        <v>193</v>
      </c>
      <c r="E59" s="141" t="s">
        <v>177</v>
      </c>
      <c r="F59" s="23" t="s">
        <v>174</v>
      </c>
      <c r="G59" s="23" t="s">
        <v>53</v>
      </c>
      <c r="H59" s="80" t="s">
        <v>54</v>
      </c>
      <c r="I59" s="147" t="s">
        <v>152</v>
      </c>
      <c r="J59" s="147" t="s">
        <v>62</v>
      </c>
      <c r="K59" s="148" t="s">
        <v>57</v>
      </c>
      <c r="L59" s="147" t="s">
        <v>153</v>
      </c>
      <c r="M59" s="26"/>
      <c r="N59" s="26"/>
      <c r="O59" s="26"/>
      <c r="P59" s="27"/>
      <c r="Q59" s="28"/>
      <c r="R59" s="29"/>
      <c r="S59" s="30"/>
      <c r="T59" s="31"/>
      <c r="U59" s="32"/>
      <c r="V59" s="33"/>
      <c r="W59" s="34"/>
      <c r="X59" s="35"/>
      <c r="Y59" s="36"/>
      <c r="Z59" s="37"/>
      <c r="AA59" s="38"/>
      <c r="AB59" s="38"/>
      <c r="AC59" s="39"/>
      <c r="AD59" s="40"/>
      <c r="AE59" s="682"/>
      <c r="AF59" s="682"/>
      <c r="AG59" s="682"/>
      <c r="AH59" s="682"/>
      <c r="AI59" s="682"/>
      <c r="AJ59" s="684"/>
    </row>
    <row r="60" spans="1:36" ht="18">
      <c r="A60" s="21" t="s">
        <v>49</v>
      </c>
      <c r="B60" s="22"/>
      <c r="C60" s="686" t="s">
        <v>194</v>
      </c>
      <c r="D60" s="23" t="s">
        <v>195</v>
      </c>
      <c r="E60" s="49" t="s">
        <v>196</v>
      </c>
      <c r="F60" s="23" t="s">
        <v>145</v>
      </c>
      <c r="G60" s="49" t="s">
        <v>53</v>
      </c>
      <c r="H60" s="23" t="s">
        <v>54</v>
      </c>
      <c r="I60" s="24" t="s">
        <v>197</v>
      </c>
      <c r="J60" s="24" t="s">
        <v>198</v>
      </c>
      <c r="K60" s="24" t="s">
        <v>199</v>
      </c>
      <c r="L60" s="24" t="s">
        <v>200</v>
      </c>
      <c r="M60" s="26"/>
      <c r="N60" s="26"/>
      <c r="O60" s="26"/>
      <c r="P60" s="27"/>
      <c r="Q60" s="28"/>
      <c r="R60" s="29"/>
      <c r="S60" s="30"/>
      <c r="T60" s="31"/>
      <c r="U60" s="32"/>
      <c r="V60" s="33"/>
      <c r="W60" s="34"/>
      <c r="X60" s="35"/>
      <c r="Y60" s="36"/>
      <c r="Z60" s="37"/>
      <c r="AA60" s="38"/>
      <c r="AB60" s="38"/>
      <c r="AC60" s="39"/>
      <c r="AD60" s="40"/>
      <c r="AE60" s="682"/>
      <c r="AF60" s="682"/>
      <c r="AG60" s="682"/>
      <c r="AH60" s="682"/>
      <c r="AI60" s="682"/>
      <c r="AJ60" s="684"/>
    </row>
    <row r="61" spans="1:36" ht="18">
      <c r="A61" s="21" t="s">
        <v>49</v>
      </c>
      <c r="B61" s="22"/>
      <c r="C61" s="687"/>
      <c r="D61" s="23" t="s">
        <v>201</v>
      </c>
      <c r="E61" s="23" t="s">
        <v>196</v>
      </c>
      <c r="F61" s="49" t="s">
        <v>145</v>
      </c>
      <c r="G61" s="23" t="s">
        <v>53</v>
      </c>
      <c r="H61" s="49" t="s">
        <v>54</v>
      </c>
      <c r="I61" s="24" t="s">
        <v>197</v>
      </c>
      <c r="J61" s="52" t="s">
        <v>198</v>
      </c>
      <c r="K61" s="25" t="s">
        <v>202</v>
      </c>
      <c r="L61" s="24" t="s">
        <v>203</v>
      </c>
      <c r="M61" s="26"/>
      <c r="N61" s="26"/>
      <c r="O61" s="26"/>
      <c r="P61" s="27"/>
      <c r="Q61" s="28"/>
      <c r="R61" s="29"/>
      <c r="S61" s="30"/>
      <c r="T61" s="31"/>
      <c r="U61" s="32"/>
      <c r="V61" s="33"/>
      <c r="W61" s="34"/>
      <c r="X61" s="35"/>
      <c r="Y61" s="36"/>
      <c r="Z61" s="37"/>
      <c r="AA61" s="38"/>
      <c r="AB61" s="38"/>
      <c r="AC61" s="39"/>
      <c r="AD61" s="40"/>
      <c r="AE61" s="682"/>
      <c r="AF61" s="682"/>
      <c r="AG61" s="682"/>
      <c r="AH61" s="682"/>
      <c r="AI61" s="682"/>
      <c r="AJ61" s="684"/>
    </row>
    <row r="62" spans="1:36" ht="34.5">
      <c r="A62" s="21" t="s">
        <v>49</v>
      </c>
      <c r="B62" s="22"/>
      <c r="C62" s="687"/>
      <c r="D62" s="23" t="s">
        <v>204</v>
      </c>
      <c r="E62" s="49" t="s">
        <v>196</v>
      </c>
      <c r="F62" s="23" t="s">
        <v>145</v>
      </c>
      <c r="G62" s="49" t="s">
        <v>53</v>
      </c>
      <c r="H62" s="23" t="s">
        <v>54</v>
      </c>
      <c r="I62" s="52" t="s">
        <v>205</v>
      </c>
      <c r="J62" s="24" t="s">
        <v>206</v>
      </c>
      <c r="K62" s="149" t="s">
        <v>207</v>
      </c>
      <c r="L62" s="24" t="s">
        <v>208</v>
      </c>
      <c r="M62" s="26"/>
      <c r="N62" s="26"/>
      <c r="O62" s="26"/>
      <c r="P62" s="27"/>
      <c r="Q62" s="28"/>
      <c r="R62" s="29"/>
      <c r="S62" s="30"/>
      <c r="T62" s="31"/>
      <c r="U62" s="32"/>
      <c r="V62" s="33"/>
      <c r="W62" s="34"/>
      <c r="X62" s="35"/>
      <c r="Y62" s="36"/>
      <c r="Z62" s="37"/>
      <c r="AA62" s="38"/>
      <c r="AB62" s="38"/>
      <c r="AC62" s="39"/>
      <c r="AD62" s="40"/>
      <c r="AE62" s="682"/>
      <c r="AF62" s="682"/>
      <c r="AG62" s="682"/>
      <c r="AH62" s="682"/>
      <c r="AI62" s="682"/>
      <c r="AJ62" s="684"/>
    </row>
    <row r="63" spans="1:36" ht="34.5">
      <c r="A63" s="21" t="s">
        <v>49</v>
      </c>
      <c r="B63" s="22"/>
      <c r="C63" s="687"/>
      <c r="D63" s="100" t="s">
        <v>209</v>
      </c>
      <c r="E63" s="23" t="s">
        <v>196</v>
      </c>
      <c r="F63" s="49" t="s">
        <v>145</v>
      </c>
      <c r="G63" s="23" t="s">
        <v>53</v>
      </c>
      <c r="H63" s="49" t="s">
        <v>54</v>
      </c>
      <c r="I63" s="24" t="s">
        <v>205</v>
      </c>
      <c r="J63" s="52" t="s">
        <v>206</v>
      </c>
      <c r="K63" s="25" t="s">
        <v>210</v>
      </c>
      <c r="L63" s="24" t="s">
        <v>211</v>
      </c>
      <c r="M63" s="26"/>
      <c r="N63" s="26"/>
      <c r="O63" s="26"/>
      <c r="P63" s="27"/>
      <c r="Q63" s="28"/>
      <c r="R63" s="29"/>
      <c r="S63" s="30"/>
      <c r="T63" s="31"/>
      <c r="U63" s="32"/>
      <c r="V63" s="33"/>
      <c r="W63" s="34"/>
      <c r="X63" s="35"/>
      <c r="Y63" s="36"/>
      <c r="Z63" s="37"/>
      <c r="AA63" s="38"/>
      <c r="AB63" s="38"/>
      <c r="AC63" s="39"/>
      <c r="AD63" s="40"/>
      <c r="AE63" s="682"/>
      <c r="AF63" s="682"/>
      <c r="AG63" s="682"/>
      <c r="AH63" s="682"/>
      <c r="AI63" s="682"/>
      <c r="AJ63" s="684"/>
    </row>
    <row r="64" spans="1:36" ht="18">
      <c r="A64" s="21" t="s">
        <v>49</v>
      </c>
      <c r="B64" s="22"/>
      <c r="C64" s="687"/>
      <c r="D64" s="50" t="s">
        <v>212</v>
      </c>
      <c r="E64" s="49" t="s">
        <v>196</v>
      </c>
      <c r="F64" s="23" t="s">
        <v>145</v>
      </c>
      <c r="G64" s="49" t="s">
        <v>53</v>
      </c>
      <c r="H64" s="23" t="s">
        <v>54</v>
      </c>
      <c r="I64" s="52" t="s">
        <v>124</v>
      </c>
      <c r="J64" s="24" t="s">
        <v>125</v>
      </c>
      <c r="K64" s="149" t="s">
        <v>213</v>
      </c>
      <c r="L64" s="24" t="s">
        <v>214</v>
      </c>
      <c r="M64" s="26"/>
      <c r="N64" s="26"/>
      <c r="O64" s="26"/>
      <c r="P64" s="27"/>
      <c r="Q64" s="28"/>
      <c r="R64" s="29"/>
      <c r="S64" s="30"/>
      <c r="T64" s="31"/>
      <c r="U64" s="32"/>
      <c r="V64" s="33"/>
      <c r="W64" s="34"/>
      <c r="X64" s="35"/>
      <c r="Y64" s="36"/>
      <c r="Z64" s="37"/>
      <c r="AA64" s="38"/>
      <c r="AB64" s="38"/>
      <c r="AC64" s="39"/>
      <c r="AD64" s="40"/>
      <c r="AE64" s="682"/>
      <c r="AF64" s="682"/>
      <c r="AG64" s="682"/>
      <c r="AH64" s="682"/>
      <c r="AI64" s="682"/>
      <c r="AJ64" s="684"/>
    </row>
    <row r="65" spans="1:36" ht="18">
      <c r="A65" s="21" t="s">
        <v>49</v>
      </c>
      <c r="B65" s="22"/>
      <c r="C65" s="688"/>
      <c r="D65" s="150" t="s">
        <v>215</v>
      </c>
      <c r="E65" s="23" t="s">
        <v>196</v>
      </c>
      <c r="F65" s="100" t="s">
        <v>145</v>
      </c>
      <c r="G65" s="23" t="s">
        <v>53</v>
      </c>
      <c r="H65" s="49" t="s">
        <v>54</v>
      </c>
      <c r="I65" s="24" t="s">
        <v>124</v>
      </c>
      <c r="J65" s="74" t="s">
        <v>125</v>
      </c>
      <c r="K65" s="25" t="s">
        <v>216</v>
      </c>
      <c r="L65" s="24" t="s">
        <v>217</v>
      </c>
      <c r="M65" s="26"/>
      <c r="N65" s="26"/>
      <c r="O65" s="26"/>
      <c r="P65" s="27"/>
      <c r="Q65" s="28"/>
      <c r="R65" s="29"/>
      <c r="S65" s="30"/>
      <c r="T65" s="31"/>
      <c r="U65" s="32"/>
      <c r="V65" s="33"/>
      <c r="W65" s="34"/>
      <c r="X65" s="35"/>
      <c r="Y65" s="36"/>
      <c r="Z65" s="37"/>
      <c r="AA65" s="38"/>
      <c r="AB65" s="38"/>
      <c r="AC65" s="39"/>
      <c r="AD65" s="40"/>
      <c r="AE65" s="682"/>
      <c r="AF65" s="682"/>
      <c r="AG65" s="682"/>
      <c r="AH65" s="682"/>
      <c r="AI65" s="682"/>
      <c r="AJ65" s="684"/>
    </row>
    <row r="66" spans="1:36" ht="18">
      <c r="A66" s="21" t="s">
        <v>49</v>
      </c>
      <c r="B66" s="22"/>
      <c r="C66" s="22" t="s">
        <v>194</v>
      </c>
      <c r="D66" s="23"/>
      <c r="E66" s="23" t="s">
        <v>196</v>
      </c>
      <c r="F66" s="23" t="s">
        <v>145</v>
      </c>
      <c r="G66" s="23" t="s">
        <v>218</v>
      </c>
      <c r="H66" s="23" t="s">
        <v>54</v>
      </c>
      <c r="I66" s="24"/>
      <c r="J66" s="24"/>
      <c r="K66" s="25"/>
      <c r="L66" s="24"/>
      <c r="M66" s="26"/>
      <c r="N66" s="26"/>
      <c r="O66" s="26"/>
      <c r="P66" s="27"/>
      <c r="Q66" s="28"/>
      <c r="R66" s="29"/>
      <c r="S66" s="30"/>
      <c r="T66" s="31"/>
      <c r="U66" s="32"/>
      <c r="V66" s="33"/>
      <c r="W66" s="34"/>
      <c r="X66" s="35"/>
      <c r="Y66" s="36"/>
      <c r="Z66" s="37"/>
      <c r="AA66" s="38"/>
      <c r="AB66" s="38"/>
      <c r="AC66" s="39"/>
      <c r="AD66" s="40"/>
      <c r="AE66" s="682"/>
      <c r="AF66" s="682"/>
      <c r="AG66" s="682"/>
      <c r="AH66" s="682"/>
      <c r="AI66" s="682"/>
      <c r="AJ66" s="684"/>
    </row>
    <row r="67" spans="1:36" ht="34.5">
      <c r="A67" s="21" t="s">
        <v>49</v>
      </c>
      <c r="B67" s="22"/>
      <c r="C67" s="22" t="s">
        <v>219</v>
      </c>
      <c r="D67" s="49" t="s">
        <v>220</v>
      </c>
      <c r="E67" s="23" t="s">
        <v>196</v>
      </c>
      <c r="F67" s="49" t="s">
        <v>151</v>
      </c>
      <c r="G67" s="23" t="s">
        <v>53</v>
      </c>
      <c r="H67" s="49" t="s">
        <v>54</v>
      </c>
      <c r="I67" s="24">
        <v>440000</v>
      </c>
      <c r="J67" s="52" t="s">
        <v>221</v>
      </c>
      <c r="K67" s="25">
        <v>0</v>
      </c>
      <c r="L67" s="24" t="s">
        <v>222</v>
      </c>
      <c r="M67" s="26"/>
      <c r="N67" s="26"/>
      <c r="O67" s="26"/>
      <c r="P67" s="27"/>
      <c r="Q67" s="28"/>
      <c r="R67" s="29"/>
      <c r="S67" s="30"/>
      <c r="T67" s="31"/>
      <c r="U67" s="32"/>
      <c r="V67" s="33"/>
      <c r="W67" s="34"/>
      <c r="X67" s="35"/>
      <c r="Y67" s="36"/>
      <c r="Z67" s="37"/>
      <c r="AA67" s="38"/>
      <c r="AB67" s="38"/>
      <c r="AC67" s="39"/>
      <c r="AD67" s="40"/>
      <c r="AE67" s="682"/>
      <c r="AF67" s="682"/>
      <c r="AG67" s="682"/>
      <c r="AH67" s="682"/>
      <c r="AI67" s="682"/>
      <c r="AJ67" s="684"/>
    </row>
    <row r="68" spans="1:36" ht="18">
      <c r="A68" s="21" t="s">
        <v>49</v>
      </c>
      <c r="B68" s="22"/>
      <c r="C68" s="22" t="s">
        <v>219</v>
      </c>
      <c r="D68" s="23"/>
      <c r="E68" s="23" t="s">
        <v>196</v>
      </c>
      <c r="F68" s="23" t="s">
        <v>151</v>
      </c>
      <c r="G68" s="23" t="s">
        <v>218</v>
      </c>
      <c r="H68" s="23" t="s">
        <v>54</v>
      </c>
      <c r="I68" s="24"/>
      <c r="J68" s="24"/>
      <c r="K68" s="25"/>
      <c r="L68" s="24"/>
      <c r="M68" s="26"/>
      <c r="N68" s="26"/>
      <c r="O68" s="26"/>
      <c r="P68" s="27"/>
      <c r="Q68" s="28"/>
      <c r="R68" s="29"/>
      <c r="S68" s="30"/>
      <c r="T68" s="31"/>
      <c r="U68" s="32"/>
      <c r="V68" s="33"/>
      <c r="W68" s="34"/>
      <c r="X68" s="35"/>
      <c r="Y68" s="36"/>
      <c r="Z68" s="37"/>
      <c r="AA68" s="38"/>
      <c r="AB68" s="38"/>
      <c r="AC68" s="39"/>
      <c r="AD68" s="40"/>
      <c r="AE68" s="682"/>
      <c r="AF68" s="682"/>
      <c r="AG68" s="682"/>
      <c r="AH68" s="682"/>
      <c r="AI68" s="682"/>
      <c r="AJ68" s="684"/>
    </row>
    <row r="69" spans="1:36" ht="34.5">
      <c r="A69" s="21" t="s">
        <v>49</v>
      </c>
      <c r="B69" s="22"/>
      <c r="C69" s="22" t="s">
        <v>223</v>
      </c>
      <c r="D69" s="49" t="s">
        <v>220</v>
      </c>
      <c r="E69" s="23" t="s">
        <v>196</v>
      </c>
      <c r="F69" s="23" t="s">
        <v>156</v>
      </c>
      <c r="G69" s="23" t="s">
        <v>53</v>
      </c>
      <c r="H69" s="23" t="s">
        <v>54</v>
      </c>
      <c r="I69" s="52">
        <v>440000</v>
      </c>
      <c r="J69" s="24" t="s">
        <v>221</v>
      </c>
      <c r="K69" s="149">
        <v>0</v>
      </c>
      <c r="L69" s="24" t="s">
        <v>222</v>
      </c>
      <c r="M69" s="26"/>
      <c r="N69" s="26"/>
      <c r="O69" s="26"/>
      <c r="P69" s="27"/>
      <c r="Q69" s="28"/>
      <c r="R69" s="29"/>
      <c r="S69" s="30"/>
      <c r="T69" s="31"/>
      <c r="U69" s="32"/>
      <c r="V69" s="33"/>
      <c r="W69" s="34"/>
      <c r="X69" s="35"/>
      <c r="Y69" s="36"/>
      <c r="Z69" s="37"/>
      <c r="AA69" s="38"/>
      <c r="AB69" s="38"/>
      <c r="AC69" s="39"/>
      <c r="AD69" s="40"/>
      <c r="AE69" s="682"/>
      <c r="AF69" s="682"/>
      <c r="AG69" s="682"/>
      <c r="AH69" s="682"/>
      <c r="AI69" s="682"/>
      <c r="AJ69" s="684"/>
    </row>
    <row r="70" spans="1:36" ht="18">
      <c r="A70" s="21" t="s">
        <v>49</v>
      </c>
      <c r="B70" s="22"/>
      <c r="C70" s="22" t="s">
        <v>223</v>
      </c>
      <c r="D70" s="23"/>
      <c r="E70" s="23" t="s">
        <v>196</v>
      </c>
      <c r="F70" s="23" t="s">
        <v>156</v>
      </c>
      <c r="G70" s="23" t="s">
        <v>218</v>
      </c>
      <c r="H70" s="23" t="s">
        <v>54</v>
      </c>
      <c r="I70" s="24"/>
      <c r="J70" s="24"/>
      <c r="K70" s="25"/>
      <c r="L70" s="24"/>
      <c r="M70" s="26"/>
      <c r="N70" s="26"/>
      <c r="O70" s="26"/>
      <c r="P70" s="27"/>
      <c r="Q70" s="28"/>
      <c r="R70" s="29"/>
      <c r="S70" s="30"/>
      <c r="T70" s="31"/>
      <c r="U70" s="32"/>
      <c r="V70" s="33"/>
      <c r="W70" s="34"/>
      <c r="X70" s="35"/>
      <c r="Y70" s="36"/>
      <c r="Z70" s="37"/>
      <c r="AA70" s="38"/>
      <c r="AB70" s="38"/>
      <c r="AC70" s="39"/>
      <c r="AD70" s="40"/>
      <c r="AE70" s="682"/>
      <c r="AF70" s="682"/>
      <c r="AG70" s="682"/>
      <c r="AH70" s="682"/>
      <c r="AI70" s="682"/>
      <c r="AJ70" s="684"/>
    </row>
    <row r="71" spans="1:36" ht="34.5">
      <c r="A71" s="21" t="s">
        <v>49</v>
      </c>
      <c r="B71" s="22"/>
      <c r="C71" s="22" t="s">
        <v>224</v>
      </c>
      <c r="D71" s="49" t="s">
        <v>220</v>
      </c>
      <c r="E71" s="23" t="s">
        <v>196</v>
      </c>
      <c r="F71" s="23" t="s">
        <v>159</v>
      </c>
      <c r="G71" s="23" t="s">
        <v>53</v>
      </c>
      <c r="H71" s="23" t="s">
        <v>54</v>
      </c>
      <c r="I71" s="52">
        <v>440000</v>
      </c>
      <c r="J71" s="24" t="s">
        <v>221</v>
      </c>
      <c r="K71" s="149">
        <v>0</v>
      </c>
      <c r="L71" s="24" t="s">
        <v>222</v>
      </c>
      <c r="M71" s="26"/>
      <c r="N71" s="26"/>
      <c r="O71" s="26"/>
      <c r="P71" s="27"/>
      <c r="Q71" s="28"/>
      <c r="R71" s="29"/>
      <c r="S71" s="30"/>
      <c r="T71" s="31"/>
      <c r="U71" s="32"/>
      <c r="V71" s="33"/>
      <c r="W71" s="34"/>
      <c r="X71" s="35"/>
      <c r="Y71" s="36"/>
      <c r="Z71" s="37"/>
      <c r="AA71" s="38"/>
      <c r="AB71" s="38"/>
      <c r="AC71" s="39"/>
      <c r="AD71" s="40"/>
      <c r="AE71" s="682"/>
      <c r="AF71" s="682"/>
      <c r="AG71" s="682"/>
      <c r="AH71" s="682"/>
      <c r="AI71" s="682"/>
      <c r="AJ71" s="684"/>
    </row>
    <row r="72" spans="1:36" ht="18">
      <c r="A72" s="21" t="s">
        <v>49</v>
      </c>
      <c r="B72" s="22"/>
      <c r="C72" s="22" t="s">
        <v>224</v>
      </c>
      <c r="D72" s="23"/>
      <c r="E72" s="23" t="s">
        <v>196</v>
      </c>
      <c r="F72" s="23" t="s">
        <v>159</v>
      </c>
      <c r="G72" s="23" t="s">
        <v>218</v>
      </c>
      <c r="H72" s="23" t="s">
        <v>54</v>
      </c>
      <c r="I72" s="24"/>
      <c r="J72" s="24"/>
      <c r="K72" s="25"/>
      <c r="L72" s="24"/>
      <c r="M72" s="26"/>
      <c r="N72" s="26"/>
      <c r="O72" s="26"/>
      <c r="P72" s="27"/>
      <c r="Q72" s="28"/>
      <c r="R72" s="29"/>
      <c r="S72" s="30"/>
      <c r="T72" s="31"/>
      <c r="U72" s="32"/>
      <c r="V72" s="33"/>
      <c r="W72" s="34"/>
      <c r="X72" s="35"/>
      <c r="Y72" s="36"/>
      <c r="Z72" s="37"/>
      <c r="AA72" s="38"/>
      <c r="AB72" s="38"/>
      <c r="AC72" s="39"/>
      <c r="AD72" s="40"/>
      <c r="AE72" s="682"/>
      <c r="AF72" s="682"/>
      <c r="AG72" s="682"/>
      <c r="AH72" s="682"/>
      <c r="AI72" s="682"/>
      <c r="AJ72" s="684"/>
    </row>
    <row r="73" spans="1:36" ht="34.5">
      <c r="A73" s="21" t="s">
        <v>49</v>
      </c>
      <c r="B73" s="22"/>
      <c r="C73" s="22" t="s">
        <v>225</v>
      </c>
      <c r="D73" s="49" t="s">
        <v>220</v>
      </c>
      <c r="E73" s="23" t="s">
        <v>196</v>
      </c>
      <c r="F73" s="23" t="s">
        <v>162</v>
      </c>
      <c r="G73" s="23" t="s">
        <v>53</v>
      </c>
      <c r="H73" s="23" t="s">
        <v>54</v>
      </c>
      <c r="I73" s="52">
        <v>440000</v>
      </c>
      <c r="J73" s="24" t="s">
        <v>221</v>
      </c>
      <c r="K73" s="149">
        <v>0</v>
      </c>
      <c r="L73" s="24" t="s">
        <v>222</v>
      </c>
      <c r="M73" s="26"/>
      <c r="N73" s="26"/>
      <c r="O73" s="26"/>
      <c r="P73" s="27"/>
      <c r="Q73" s="28"/>
      <c r="R73" s="29"/>
      <c r="S73" s="30"/>
      <c r="T73" s="31"/>
      <c r="U73" s="32"/>
      <c r="V73" s="33"/>
      <c r="W73" s="34"/>
      <c r="X73" s="35"/>
      <c r="Y73" s="36"/>
      <c r="Z73" s="37"/>
      <c r="AA73" s="38"/>
      <c r="AB73" s="38"/>
      <c r="AC73" s="39"/>
      <c r="AD73" s="40"/>
      <c r="AE73" s="682"/>
      <c r="AF73" s="682"/>
      <c r="AG73" s="682"/>
      <c r="AH73" s="682"/>
      <c r="AI73" s="682"/>
      <c r="AJ73" s="684"/>
    </row>
    <row r="74" spans="1:36" ht="18">
      <c r="A74" s="21" t="s">
        <v>49</v>
      </c>
      <c r="B74" s="22"/>
      <c r="C74" s="22" t="s">
        <v>225</v>
      </c>
      <c r="D74" s="23"/>
      <c r="E74" s="23" t="s">
        <v>196</v>
      </c>
      <c r="F74" s="23" t="s">
        <v>162</v>
      </c>
      <c r="G74" s="23" t="s">
        <v>218</v>
      </c>
      <c r="H74" s="23" t="s">
        <v>54</v>
      </c>
      <c r="I74" s="24"/>
      <c r="J74" s="24"/>
      <c r="K74" s="25"/>
      <c r="L74" s="24"/>
      <c r="M74" s="26"/>
      <c r="N74" s="26"/>
      <c r="O74" s="26"/>
      <c r="P74" s="27"/>
      <c r="Q74" s="28"/>
      <c r="R74" s="29"/>
      <c r="S74" s="30"/>
      <c r="T74" s="31"/>
      <c r="U74" s="32"/>
      <c r="V74" s="33"/>
      <c r="W74" s="34"/>
      <c r="X74" s="35"/>
      <c r="Y74" s="36"/>
      <c r="Z74" s="37"/>
      <c r="AA74" s="38"/>
      <c r="AB74" s="38"/>
      <c r="AC74" s="39"/>
      <c r="AD74" s="40"/>
      <c r="AE74" s="682"/>
      <c r="AF74" s="682"/>
      <c r="AG74" s="682"/>
      <c r="AH74" s="682"/>
      <c r="AI74" s="682"/>
      <c r="AJ74" s="684"/>
    </row>
    <row r="75" spans="1:36" ht="34.5">
      <c r="A75" s="21" t="s">
        <v>49</v>
      </c>
      <c r="B75" s="22"/>
      <c r="C75" s="22" t="s">
        <v>226</v>
      </c>
      <c r="D75" s="49" t="s">
        <v>220</v>
      </c>
      <c r="E75" s="23" t="s">
        <v>196</v>
      </c>
      <c r="F75" s="23" t="s">
        <v>165</v>
      </c>
      <c r="G75" s="23" t="s">
        <v>53</v>
      </c>
      <c r="H75" s="23" t="s">
        <v>54</v>
      </c>
      <c r="I75" s="52">
        <v>440000</v>
      </c>
      <c r="J75" s="24" t="s">
        <v>221</v>
      </c>
      <c r="K75" s="149">
        <v>0</v>
      </c>
      <c r="L75" s="24" t="s">
        <v>222</v>
      </c>
      <c r="M75" s="26"/>
      <c r="N75" s="26"/>
      <c r="O75" s="26"/>
      <c r="P75" s="27"/>
      <c r="Q75" s="28"/>
      <c r="R75" s="145"/>
      <c r="S75" s="30"/>
      <c r="T75" s="31"/>
      <c r="U75" s="32"/>
      <c r="V75" s="33"/>
      <c r="W75" s="34"/>
      <c r="X75" s="35"/>
      <c r="Y75" s="36"/>
      <c r="Z75" s="37"/>
      <c r="AA75" s="38"/>
      <c r="AB75" s="38"/>
      <c r="AC75" s="39"/>
      <c r="AD75" s="40"/>
      <c r="AE75" s="682"/>
      <c r="AF75" s="682"/>
      <c r="AG75" s="682"/>
      <c r="AH75" s="682"/>
      <c r="AI75" s="682"/>
      <c r="AJ75" s="684"/>
    </row>
    <row r="76" spans="1:36" ht="18">
      <c r="A76" s="21" t="s">
        <v>49</v>
      </c>
      <c r="B76" s="22"/>
      <c r="C76" s="22" t="s">
        <v>226</v>
      </c>
      <c r="D76" s="100"/>
      <c r="E76" s="23" t="s">
        <v>196</v>
      </c>
      <c r="F76" s="23" t="s">
        <v>165</v>
      </c>
      <c r="G76" s="23" t="s">
        <v>218</v>
      </c>
      <c r="H76" s="23" t="s">
        <v>54</v>
      </c>
      <c r="I76" s="24"/>
      <c r="J76" s="24"/>
      <c r="K76" s="25"/>
      <c r="L76" s="24"/>
      <c r="M76" s="26"/>
      <c r="N76" s="26"/>
      <c r="O76" s="26"/>
      <c r="P76" s="27"/>
      <c r="Q76" s="28"/>
      <c r="R76" s="145"/>
      <c r="S76" s="30"/>
      <c r="T76" s="31"/>
      <c r="U76" s="32"/>
      <c r="V76" s="33"/>
      <c r="W76" s="34"/>
      <c r="X76" s="35"/>
      <c r="Y76" s="36"/>
      <c r="Z76" s="37"/>
      <c r="AA76" s="38"/>
      <c r="AB76" s="38"/>
      <c r="AC76" s="39"/>
      <c r="AD76" s="40"/>
      <c r="AE76" s="682"/>
      <c r="AF76" s="682"/>
      <c r="AG76" s="682"/>
      <c r="AH76" s="682"/>
      <c r="AI76" s="682"/>
      <c r="AJ76" s="684"/>
    </row>
    <row r="77" spans="1:36" ht="34.5">
      <c r="A77" s="21" t="s">
        <v>49</v>
      </c>
      <c r="B77" s="22"/>
      <c r="C77" s="22" t="s">
        <v>227</v>
      </c>
      <c r="D77" s="49" t="s">
        <v>220</v>
      </c>
      <c r="E77" s="23" t="s">
        <v>196</v>
      </c>
      <c r="F77" s="23" t="s">
        <v>168</v>
      </c>
      <c r="G77" s="23" t="s">
        <v>53</v>
      </c>
      <c r="H77" s="23" t="s">
        <v>54</v>
      </c>
      <c r="I77" s="52">
        <v>440000</v>
      </c>
      <c r="J77" s="24" t="s">
        <v>221</v>
      </c>
      <c r="K77" s="149">
        <v>0</v>
      </c>
      <c r="L77" s="24" t="s">
        <v>222</v>
      </c>
      <c r="M77" s="26"/>
      <c r="N77" s="26"/>
      <c r="O77" s="26"/>
      <c r="P77" s="27"/>
      <c r="Q77" s="28"/>
      <c r="R77" s="29"/>
      <c r="S77" s="30"/>
      <c r="T77" s="31"/>
      <c r="U77" s="32"/>
      <c r="V77" s="33"/>
      <c r="W77" s="34"/>
      <c r="X77" s="35"/>
      <c r="Y77" s="36"/>
      <c r="Z77" s="37"/>
      <c r="AA77" s="38"/>
      <c r="AB77" s="38"/>
      <c r="AC77" s="39"/>
      <c r="AD77" s="40"/>
      <c r="AE77" s="682"/>
      <c r="AF77" s="682"/>
      <c r="AG77" s="682"/>
      <c r="AH77" s="682"/>
      <c r="AI77" s="682"/>
      <c r="AJ77" s="684"/>
    </row>
    <row r="78" spans="1:36" ht="18">
      <c r="A78" s="21" t="s">
        <v>49</v>
      </c>
      <c r="B78" s="22"/>
      <c r="C78" s="22" t="s">
        <v>227</v>
      </c>
      <c r="D78" s="23"/>
      <c r="E78" s="23" t="s">
        <v>196</v>
      </c>
      <c r="F78" s="23" t="s">
        <v>168</v>
      </c>
      <c r="G78" s="23" t="s">
        <v>218</v>
      </c>
      <c r="H78" s="23" t="s">
        <v>54</v>
      </c>
      <c r="I78" s="24"/>
      <c r="J78" s="24"/>
      <c r="K78" s="25"/>
      <c r="L78" s="24"/>
      <c r="M78" s="26"/>
      <c r="N78" s="26"/>
      <c r="O78" s="26"/>
      <c r="P78" s="27"/>
      <c r="Q78" s="28"/>
      <c r="R78" s="29"/>
      <c r="S78" s="30"/>
      <c r="T78" s="31"/>
      <c r="U78" s="32"/>
      <c r="V78" s="33"/>
      <c r="W78" s="34"/>
      <c r="X78" s="35"/>
      <c r="Y78" s="36"/>
      <c r="Z78" s="37"/>
      <c r="AA78" s="38"/>
      <c r="AB78" s="38"/>
      <c r="AC78" s="39"/>
      <c r="AD78" s="40"/>
      <c r="AE78" s="682"/>
      <c r="AF78" s="682"/>
      <c r="AG78" s="682"/>
      <c r="AH78" s="682"/>
      <c r="AI78" s="682"/>
      <c r="AJ78" s="684"/>
    </row>
    <row r="79" spans="1:36" ht="34.5">
      <c r="A79" s="21" t="s">
        <v>49</v>
      </c>
      <c r="B79" s="22"/>
      <c r="C79" s="22" t="s">
        <v>228</v>
      </c>
      <c r="D79" s="49" t="s">
        <v>220</v>
      </c>
      <c r="E79" s="23" t="s">
        <v>196</v>
      </c>
      <c r="F79" s="23" t="s">
        <v>171</v>
      </c>
      <c r="G79" s="23" t="s">
        <v>53</v>
      </c>
      <c r="H79" s="23" t="s">
        <v>54</v>
      </c>
      <c r="I79" s="52">
        <v>440000</v>
      </c>
      <c r="J79" s="24" t="s">
        <v>221</v>
      </c>
      <c r="K79" s="149">
        <v>0</v>
      </c>
      <c r="L79" s="24" t="s">
        <v>222</v>
      </c>
      <c r="M79" s="26"/>
      <c r="N79" s="26"/>
      <c r="O79" s="26"/>
      <c r="P79" s="27"/>
      <c r="Q79" s="28"/>
      <c r="R79" s="29"/>
      <c r="S79" s="30"/>
      <c r="T79" s="31"/>
      <c r="U79" s="32"/>
      <c r="V79" s="33"/>
      <c r="W79" s="34"/>
      <c r="X79" s="35"/>
      <c r="Y79" s="36"/>
      <c r="Z79" s="37"/>
      <c r="AA79" s="38"/>
      <c r="AB79" s="38"/>
      <c r="AC79" s="39"/>
      <c r="AD79" s="40"/>
      <c r="AE79" s="682"/>
      <c r="AF79" s="682"/>
      <c r="AG79" s="682"/>
      <c r="AH79" s="682"/>
      <c r="AI79" s="682"/>
      <c r="AJ79" s="684"/>
    </row>
    <row r="80" spans="1:36" ht="18">
      <c r="A80" s="21" t="s">
        <v>49</v>
      </c>
      <c r="B80" s="22"/>
      <c r="C80" s="22" t="s">
        <v>228</v>
      </c>
      <c r="D80" s="23"/>
      <c r="E80" s="23" t="s">
        <v>196</v>
      </c>
      <c r="F80" s="23" t="s">
        <v>171</v>
      </c>
      <c r="G80" s="23" t="s">
        <v>218</v>
      </c>
      <c r="H80" s="23" t="s">
        <v>54</v>
      </c>
      <c r="I80" s="24"/>
      <c r="J80" s="24"/>
      <c r="K80" s="25"/>
      <c r="L80" s="24"/>
      <c r="M80" s="26"/>
      <c r="N80" s="26"/>
      <c r="O80" s="26"/>
      <c r="P80" s="27"/>
      <c r="Q80" s="28"/>
      <c r="R80" s="29"/>
      <c r="S80" s="30"/>
      <c r="T80" s="31"/>
      <c r="U80" s="32"/>
      <c r="V80" s="33"/>
      <c r="W80" s="34"/>
      <c r="X80" s="35"/>
      <c r="Y80" s="36"/>
      <c r="Z80" s="37"/>
      <c r="AA80" s="38"/>
      <c r="AB80" s="38"/>
      <c r="AC80" s="39"/>
      <c r="AD80" s="40"/>
      <c r="AE80" s="682"/>
      <c r="AF80" s="682"/>
      <c r="AG80" s="682"/>
      <c r="AH80" s="682"/>
      <c r="AI80" s="682"/>
      <c r="AJ80" s="684"/>
    </row>
    <row r="81" spans="1:36" ht="34.5">
      <c r="A81" s="21" t="s">
        <v>49</v>
      </c>
      <c r="B81" s="22"/>
      <c r="C81" s="22" t="s">
        <v>229</v>
      </c>
      <c r="D81" s="49" t="s">
        <v>220</v>
      </c>
      <c r="E81" s="23" t="s">
        <v>196</v>
      </c>
      <c r="F81" s="23" t="s">
        <v>174</v>
      </c>
      <c r="G81" s="23" t="s">
        <v>53</v>
      </c>
      <c r="H81" s="23" t="s">
        <v>54</v>
      </c>
      <c r="I81" s="52">
        <v>440000</v>
      </c>
      <c r="J81" s="24" t="s">
        <v>221</v>
      </c>
      <c r="K81" s="149">
        <v>0</v>
      </c>
      <c r="L81" s="24" t="s">
        <v>222</v>
      </c>
      <c r="M81" s="26"/>
      <c r="N81" s="26"/>
      <c r="O81" s="26"/>
      <c r="P81" s="27"/>
      <c r="Q81" s="28"/>
      <c r="R81" s="29"/>
      <c r="S81" s="30"/>
      <c r="T81" s="31"/>
      <c r="U81" s="32"/>
      <c r="V81" s="33"/>
      <c r="W81" s="34"/>
      <c r="X81" s="35"/>
      <c r="Y81" s="36"/>
      <c r="Z81" s="37"/>
      <c r="AA81" s="38"/>
      <c r="AB81" s="38"/>
      <c r="AC81" s="39"/>
      <c r="AD81" s="40"/>
      <c r="AE81" s="682"/>
      <c r="AF81" s="682"/>
      <c r="AG81" s="682"/>
      <c r="AH81" s="682"/>
      <c r="AI81" s="682"/>
      <c r="AJ81" s="684"/>
    </row>
    <row r="82" spans="1:36" ht="18">
      <c r="A82" s="21" t="s">
        <v>49</v>
      </c>
      <c r="B82" s="22"/>
      <c r="C82" s="22" t="s">
        <v>229</v>
      </c>
      <c r="D82" s="23"/>
      <c r="E82" s="23" t="s">
        <v>196</v>
      </c>
      <c r="F82" s="23" t="s">
        <v>174</v>
      </c>
      <c r="G82" s="23" t="s">
        <v>218</v>
      </c>
      <c r="H82" s="23" t="s">
        <v>54</v>
      </c>
      <c r="I82" s="24"/>
      <c r="J82" s="24"/>
      <c r="K82" s="25"/>
      <c r="L82" s="24"/>
      <c r="M82" s="26"/>
      <c r="N82" s="26"/>
      <c r="O82" s="26"/>
      <c r="P82" s="27"/>
      <c r="Q82" s="28"/>
      <c r="R82" s="29"/>
      <c r="S82" s="30"/>
      <c r="T82" s="31"/>
      <c r="U82" s="32"/>
      <c r="V82" s="33"/>
      <c r="W82" s="34"/>
      <c r="X82" s="35"/>
      <c r="Y82" s="36"/>
      <c r="Z82" s="37"/>
      <c r="AA82" s="38"/>
      <c r="AB82" s="38"/>
      <c r="AC82" s="39"/>
      <c r="AD82" s="40"/>
      <c r="AE82" s="682"/>
      <c r="AF82" s="682"/>
      <c r="AG82" s="682"/>
      <c r="AH82" s="682"/>
      <c r="AI82" s="682"/>
      <c r="AJ82" s="684"/>
    </row>
    <row r="83" spans="1:36" ht="34.5">
      <c r="A83" s="21" t="s">
        <v>49</v>
      </c>
      <c r="B83" s="22"/>
      <c r="C83" s="22" t="s">
        <v>230</v>
      </c>
      <c r="D83" s="49" t="s">
        <v>220</v>
      </c>
      <c r="E83" s="23" t="s">
        <v>196</v>
      </c>
      <c r="F83" s="23" t="s">
        <v>231</v>
      </c>
      <c r="G83" s="23" t="s">
        <v>53</v>
      </c>
      <c r="H83" s="23" t="s">
        <v>54</v>
      </c>
      <c r="I83" s="52">
        <v>440000</v>
      </c>
      <c r="J83" s="24" t="s">
        <v>221</v>
      </c>
      <c r="K83" s="149">
        <v>0</v>
      </c>
      <c r="L83" s="24" t="s">
        <v>222</v>
      </c>
      <c r="M83" s="26"/>
      <c r="N83" s="26"/>
      <c r="O83" s="26"/>
      <c r="P83" s="27"/>
      <c r="Q83" s="28"/>
      <c r="R83" s="29"/>
      <c r="S83" s="30"/>
      <c r="T83" s="31"/>
      <c r="U83" s="32"/>
      <c r="V83" s="33"/>
      <c r="W83" s="34"/>
      <c r="X83" s="35"/>
      <c r="Y83" s="36"/>
      <c r="Z83" s="37"/>
      <c r="AA83" s="38"/>
      <c r="AB83" s="38"/>
      <c r="AC83" s="39"/>
      <c r="AD83" s="40"/>
      <c r="AE83" s="682"/>
      <c r="AF83" s="682"/>
      <c r="AG83" s="682"/>
      <c r="AH83" s="682"/>
      <c r="AI83" s="682"/>
      <c r="AJ83" s="684"/>
    </row>
    <row r="84" spans="1:36" ht="18">
      <c r="A84" s="21" t="s">
        <v>49</v>
      </c>
      <c r="B84" s="22"/>
      <c r="C84" s="22" t="s">
        <v>230</v>
      </c>
      <c r="D84" s="23"/>
      <c r="E84" s="23" t="s">
        <v>196</v>
      </c>
      <c r="F84" s="23" t="s">
        <v>231</v>
      </c>
      <c r="G84" s="23" t="s">
        <v>218</v>
      </c>
      <c r="H84" s="23" t="s">
        <v>54</v>
      </c>
      <c r="I84" s="24"/>
      <c r="J84" s="24"/>
      <c r="K84" s="25"/>
      <c r="L84" s="24"/>
      <c r="M84" s="26"/>
      <c r="N84" s="26"/>
      <c r="O84" s="26"/>
      <c r="P84" s="27"/>
      <c r="Q84" s="28"/>
      <c r="R84" s="29"/>
      <c r="S84" s="30"/>
      <c r="T84" s="31"/>
      <c r="U84" s="32"/>
      <c r="V84" s="33"/>
      <c r="W84" s="34"/>
      <c r="X84" s="35"/>
      <c r="Y84" s="36"/>
      <c r="Z84" s="37"/>
      <c r="AA84" s="38"/>
      <c r="AB84" s="38"/>
      <c r="AC84" s="39"/>
      <c r="AD84" s="40"/>
      <c r="AE84" s="682"/>
      <c r="AF84" s="682"/>
      <c r="AG84" s="682"/>
      <c r="AH84" s="682"/>
      <c r="AI84" s="682"/>
      <c r="AJ84" s="684"/>
    </row>
    <row r="85" spans="1:36" ht="34.5">
      <c r="A85" s="21" t="s">
        <v>49</v>
      </c>
      <c r="B85" s="22"/>
      <c r="C85" s="22" t="s">
        <v>232</v>
      </c>
      <c r="D85" s="49" t="s">
        <v>220</v>
      </c>
      <c r="E85" s="23" t="s">
        <v>196</v>
      </c>
      <c r="F85" s="23" t="s">
        <v>233</v>
      </c>
      <c r="G85" s="23" t="s">
        <v>53</v>
      </c>
      <c r="H85" s="23" t="s">
        <v>54</v>
      </c>
      <c r="I85" s="52">
        <v>440000</v>
      </c>
      <c r="J85" s="24" t="s">
        <v>221</v>
      </c>
      <c r="K85" s="149">
        <v>0</v>
      </c>
      <c r="L85" s="24" t="s">
        <v>222</v>
      </c>
      <c r="M85" s="26"/>
      <c r="N85" s="26"/>
      <c r="O85" s="26"/>
      <c r="P85" s="27"/>
      <c r="Q85" s="28"/>
      <c r="R85" s="29"/>
      <c r="S85" s="30"/>
      <c r="T85" s="31"/>
      <c r="U85" s="32"/>
      <c r="V85" s="33"/>
      <c r="W85" s="34"/>
      <c r="X85" s="35"/>
      <c r="Y85" s="36"/>
      <c r="Z85" s="37"/>
      <c r="AA85" s="38"/>
      <c r="AB85" s="38"/>
      <c r="AC85" s="39"/>
      <c r="AD85" s="40"/>
      <c r="AE85" s="682"/>
      <c r="AF85" s="682"/>
      <c r="AG85" s="682"/>
      <c r="AH85" s="682"/>
      <c r="AI85" s="682"/>
      <c r="AJ85" s="684"/>
    </row>
    <row r="86" spans="1:36" ht="18">
      <c r="A86" s="21" t="s">
        <v>49</v>
      </c>
      <c r="B86" s="22"/>
      <c r="C86" s="22" t="s">
        <v>232</v>
      </c>
      <c r="D86" s="23"/>
      <c r="E86" s="23" t="s">
        <v>196</v>
      </c>
      <c r="F86" s="23" t="s">
        <v>233</v>
      </c>
      <c r="G86" s="23" t="s">
        <v>218</v>
      </c>
      <c r="H86" s="23" t="s">
        <v>54</v>
      </c>
      <c r="I86" s="24"/>
      <c r="J86" s="24"/>
      <c r="K86" s="25"/>
      <c r="L86" s="24"/>
      <c r="M86" s="26"/>
      <c r="N86" s="26"/>
      <c r="O86" s="26"/>
      <c r="P86" s="27"/>
      <c r="Q86" s="28"/>
      <c r="R86" s="29"/>
      <c r="S86" s="30"/>
      <c r="T86" s="31"/>
      <c r="U86" s="32"/>
      <c r="V86" s="33"/>
      <c r="W86" s="34"/>
      <c r="X86" s="35"/>
      <c r="Y86" s="36"/>
      <c r="Z86" s="37"/>
      <c r="AA86" s="38"/>
      <c r="AB86" s="38"/>
      <c r="AC86" s="39"/>
      <c r="AD86" s="40"/>
      <c r="AE86" s="682"/>
      <c r="AF86" s="682"/>
      <c r="AG86" s="682"/>
      <c r="AH86" s="682"/>
      <c r="AI86" s="682"/>
      <c r="AJ86" s="684"/>
    </row>
    <row r="87" spans="1:36" ht="34.5">
      <c r="A87" s="21" t="s">
        <v>49</v>
      </c>
      <c r="B87" s="22"/>
      <c r="C87" s="22" t="s">
        <v>234</v>
      </c>
      <c r="D87" s="49" t="s">
        <v>220</v>
      </c>
      <c r="E87" s="23" t="s">
        <v>196</v>
      </c>
      <c r="F87" s="23" t="s">
        <v>235</v>
      </c>
      <c r="G87" s="23" t="s">
        <v>53</v>
      </c>
      <c r="H87" s="23" t="s">
        <v>54</v>
      </c>
      <c r="I87" s="52">
        <v>440000</v>
      </c>
      <c r="J87" s="24" t="s">
        <v>221</v>
      </c>
      <c r="K87" s="149">
        <v>0</v>
      </c>
      <c r="L87" s="24" t="s">
        <v>222</v>
      </c>
      <c r="M87" s="26"/>
      <c r="N87" s="26"/>
      <c r="O87" s="26"/>
      <c r="P87" s="27"/>
      <c r="Q87" s="28"/>
      <c r="R87" s="29"/>
      <c r="S87" s="30"/>
      <c r="T87" s="31"/>
      <c r="U87" s="32"/>
      <c r="V87" s="33"/>
      <c r="W87" s="34"/>
      <c r="X87" s="35"/>
      <c r="Y87" s="36"/>
      <c r="Z87" s="37"/>
      <c r="AA87" s="38"/>
      <c r="AB87" s="38"/>
      <c r="AC87" s="39"/>
      <c r="AD87" s="40"/>
      <c r="AE87" s="682"/>
      <c r="AF87" s="682"/>
      <c r="AG87" s="682"/>
      <c r="AH87" s="682"/>
      <c r="AI87" s="682"/>
      <c r="AJ87" s="684"/>
    </row>
    <row r="88" spans="1:36" ht="18">
      <c r="A88" s="21" t="s">
        <v>49</v>
      </c>
      <c r="B88" s="22"/>
      <c r="C88" s="22" t="s">
        <v>234</v>
      </c>
      <c r="D88" s="23"/>
      <c r="E88" s="23" t="s">
        <v>196</v>
      </c>
      <c r="F88" s="23" t="s">
        <v>235</v>
      </c>
      <c r="G88" s="23" t="s">
        <v>218</v>
      </c>
      <c r="H88" s="23" t="s">
        <v>54</v>
      </c>
      <c r="I88" s="24"/>
      <c r="J88" s="24"/>
      <c r="K88" s="25"/>
      <c r="L88" s="24"/>
      <c r="M88" s="26"/>
      <c r="N88" s="26"/>
      <c r="O88" s="26"/>
      <c r="P88" s="27"/>
      <c r="Q88" s="28"/>
      <c r="R88" s="29"/>
      <c r="S88" s="30"/>
      <c r="T88" s="31"/>
      <c r="U88" s="32"/>
      <c r="V88" s="33"/>
      <c r="W88" s="34"/>
      <c r="X88" s="35"/>
      <c r="Y88" s="36"/>
      <c r="Z88" s="37"/>
      <c r="AA88" s="38"/>
      <c r="AB88" s="38"/>
      <c r="AC88" s="39"/>
      <c r="AD88" s="40"/>
      <c r="AE88" s="682"/>
      <c r="AF88" s="682"/>
      <c r="AG88" s="682"/>
      <c r="AH88" s="682"/>
      <c r="AI88" s="682"/>
      <c r="AJ88" s="684"/>
    </row>
    <row r="89" spans="1:36" ht="34.5">
      <c r="A89" s="21" t="s">
        <v>49</v>
      </c>
      <c r="B89" s="22"/>
      <c r="C89" s="22" t="s">
        <v>236</v>
      </c>
      <c r="D89" s="49" t="s">
        <v>220</v>
      </c>
      <c r="E89" s="23" t="s">
        <v>196</v>
      </c>
      <c r="F89" s="23" t="s">
        <v>237</v>
      </c>
      <c r="G89" s="23" t="s">
        <v>53</v>
      </c>
      <c r="H89" s="23" t="s">
        <v>54</v>
      </c>
      <c r="I89" s="52">
        <v>440000</v>
      </c>
      <c r="J89" s="24" t="s">
        <v>221</v>
      </c>
      <c r="K89" s="149">
        <v>0</v>
      </c>
      <c r="L89" s="24" t="s">
        <v>222</v>
      </c>
      <c r="M89" s="26"/>
      <c r="N89" s="26"/>
      <c r="O89" s="26"/>
      <c r="P89" s="27"/>
      <c r="Q89" s="28"/>
      <c r="R89" s="29"/>
      <c r="S89" s="30"/>
      <c r="T89" s="31"/>
      <c r="U89" s="32"/>
      <c r="V89" s="33"/>
      <c r="W89" s="34"/>
      <c r="X89" s="35"/>
      <c r="Y89" s="36"/>
      <c r="Z89" s="37"/>
      <c r="AA89" s="38"/>
      <c r="AB89" s="38"/>
      <c r="AC89" s="39"/>
      <c r="AD89" s="40"/>
      <c r="AE89" s="682"/>
      <c r="AF89" s="682"/>
      <c r="AG89" s="682"/>
      <c r="AH89" s="682"/>
      <c r="AI89" s="682"/>
      <c r="AJ89" s="684"/>
    </row>
    <row r="90" spans="1:36" ht="18">
      <c r="A90" s="21" t="s">
        <v>49</v>
      </c>
      <c r="B90" s="22"/>
      <c r="C90" s="22" t="s">
        <v>236</v>
      </c>
      <c r="D90" s="23"/>
      <c r="E90" s="23" t="s">
        <v>196</v>
      </c>
      <c r="F90" s="23" t="s">
        <v>237</v>
      </c>
      <c r="G90" s="23" t="s">
        <v>218</v>
      </c>
      <c r="H90" s="23" t="s">
        <v>54</v>
      </c>
      <c r="I90" s="24"/>
      <c r="J90" s="24"/>
      <c r="K90" s="25"/>
      <c r="L90" s="24"/>
      <c r="M90" s="26"/>
      <c r="N90" s="26"/>
      <c r="O90" s="26"/>
      <c r="P90" s="27"/>
      <c r="Q90" s="28"/>
      <c r="R90" s="29"/>
      <c r="S90" s="30"/>
      <c r="T90" s="31"/>
      <c r="U90" s="32"/>
      <c r="V90" s="33"/>
      <c r="W90" s="34"/>
      <c r="X90" s="35"/>
      <c r="Y90" s="36"/>
      <c r="Z90" s="37"/>
      <c r="AA90" s="38"/>
      <c r="AB90" s="38"/>
      <c r="AC90" s="39"/>
      <c r="AD90" s="40"/>
      <c r="AE90" s="682"/>
      <c r="AF90" s="682"/>
      <c r="AG90" s="682"/>
      <c r="AH90" s="682"/>
      <c r="AI90" s="682"/>
      <c r="AJ90" s="684"/>
    </row>
    <row r="91" spans="1:36" ht="34.5">
      <c r="A91" s="21" t="s">
        <v>49</v>
      </c>
      <c r="B91" s="22"/>
      <c r="C91" s="22" t="s">
        <v>238</v>
      </c>
      <c r="D91" s="49" t="s">
        <v>220</v>
      </c>
      <c r="E91" s="23" t="s">
        <v>196</v>
      </c>
      <c r="F91" s="23" t="s">
        <v>239</v>
      </c>
      <c r="G91" s="23" t="s">
        <v>53</v>
      </c>
      <c r="H91" s="23" t="s">
        <v>54</v>
      </c>
      <c r="I91" s="52">
        <v>440000</v>
      </c>
      <c r="J91" s="24" t="s">
        <v>221</v>
      </c>
      <c r="K91" s="149">
        <v>0</v>
      </c>
      <c r="L91" s="24" t="s">
        <v>222</v>
      </c>
      <c r="M91" s="26"/>
      <c r="N91" s="26"/>
      <c r="O91" s="26"/>
      <c r="P91" s="27"/>
      <c r="Q91" s="28"/>
      <c r="R91" s="29"/>
      <c r="S91" s="30"/>
      <c r="T91" s="31"/>
      <c r="U91" s="32"/>
      <c r="V91" s="33"/>
      <c r="W91" s="34"/>
      <c r="X91" s="35"/>
      <c r="Y91" s="36"/>
      <c r="Z91" s="37"/>
      <c r="AA91" s="38"/>
      <c r="AB91" s="38"/>
      <c r="AC91" s="39"/>
      <c r="AD91" s="40"/>
      <c r="AE91" s="682"/>
      <c r="AF91" s="682"/>
      <c r="AG91" s="682"/>
      <c r="AH91" s="682"/>
      <c r="AI91" s="682"/>
      <c r="AJ91" s="684"/>
    </row>
    <row r="92" spans="1:36" ht="18">
      <c r="A92" s="21" t="s">
        <v>49</v>
      </c>
      <c r="B92" s="22"/>
      <c r="C92" s="22" t="s">
        <v>238</v>
      </c>
      <c r="D92" s="23"/>
      <c r="E92" s="23" t="s">
        <v>196</v>
      </c>
      <c r="F92" s="23" t="s">
        <v>239</v>
      </c>
      <c r="G92" s="23" t="s">
        <v>218</v>
      </c>
      <c r="H92" s="23" t="s">
        <v>54</v>
      </c>
      <c r="I92" s="24"/>
      <c r="J92" s="24"/>
      <c r="K92" s="25"/>
      <c r="L92" s="24"/>
      <c r="M92" s="26"/>
      <c r="N92" s="26"/>
      <c r="O92" s="26"/>
      <c r="P92" s="27"/>
      <c r="Q92" s="28"/>
      <c r="R92" s="29"/>
      <c r="S92" s="30"/>
      <c r="T92" s="31"/>
      <c r="U92" s="32"/>
      <c r="V92" s="33"/>
      <c r="W92" s="34"/>
      <c r="X92" s="35"/>
      <c r="Y92" s="36"/>
      <c r="Z92" s="37"/>
      <c r="AA92" s="38"/>
      <c r="AB92" s="38"/>
      <c r="AC92" s="39"/>
      <c r="AD92" s="40"/>
      <c r="AE92" s="682"/>
      <c r="AF92" s="682"/>
      <c r="AG92" s="682"/>
      <c r="AH92" s="682"/>
      <c r="AI92" s="682"/>
      <c r="AJ92" s="684"/>
    </row>
    <row r="93" spans="1:36" ht="14.45" customHeight="1">
      <c r="A93" s="21" t="s">
        <v>49</v>
      </c>
      <c r="B93" s="22"/>
      <c r="C93" s="22" t="s">
        <v>240</v>
      </c>
      <c r="D93" s="49" t="s">
        <v>220</v>
      </c>
      <c r="E93" s="23" t="s">
        <v>196</v>
      </c>
      <c r="F93" s="23" t="s">
        <v>241</v>
      </c>
      <c r="G93" s="23" t="s">
        <v>53</v>
      </c>
      <c r="H93" s="23" t="s">
        <v>54</v>
      </c>
      <c r="I93" s="52">
        <v>440000</v>
      </c>
      <c r="J93" s="24" t="s">
        <v>221</v>
      </c>
      <c r="K93" s="149">
        <v>0</v>
      </c>
      <c r="L93" s="24" t="s">
        <v>222</v>
      </c>
      <c r="M93" s="26"/>
      <c r="N93" s="26"/>
      <c r="O93" s="26"/>
      <c r="P93" s="27"/>
      <c r="Q93" s="28"/>
      <c r="R93" s="145"/>
      <c r="S93" s="30"/>
      <c r="T93" s="31"/>
      <c r="U93" s="32"/>
      <c r="V93" s="33"/>
      <c r="W93" s="34"/>
      <c r="X93" s="35"/>
      <c r="Y93" s="36"/>
      <c r="Z93" s="37"/>
      <c r="AA93" s="38"/>
      <c r="AB93" s="38"/>
      <c r="AC93" s="39"/>
      <c r="AD93" s="40"/>
      <c r="AE93" s="682"/>
      <c r="AF93" s="682"/>
      <c r="AG93" s="682"/>
      <c r="AH93" s="682"/>
      <c r="AI93" s="682"/>
      <c r="AJ93" s="684"/>
    </row>
    <row r="94" spans="1:36" ht="18">
      <c r="A94" s="21" t="s">
        <v>49</v>
      </c>
      <c r="B94" s="22"/>
      <c r="C94" s="103" t="s">
        <v>240</v>
      </c>
      <c r="D94" s="151"/>
      <c r="E94" s="141" t="s">
        <v>196</v>
      </c>
      <c r="F94" s="23" t="s">
        <v>241</v>
      </c>
      <c r="G94" s="23" t="s">
        <v>218</v>
      </c>
      <c r="H94" s="23" t="s">
        <v>54</v>
      </c>
      <c r="I94" s="24"/>
      <c r="J94" s="24"/>
      <c r="K94" s="25"/>
      <c r="L94" s="24"/>
      <c r="M94" s="26"/>
      <c r="N94" s="26"/>
      <c r="O94" s="26"/>
      <c r="P94" s="27"/>
      <c r="Q94" s="28"/>
      <c r="R94" s="145"/>
      <c r="S94" s="30"/>
      <c r="T94" s="31"/>
      <c r="U94" s="32"/>
      <c r="V94" s="33"/>
      <c r="W94" s="34"/>
      <c r="X94" s="35"/>
      <c r="Y94" s="36"/>
      <c r="Z94" s="37"/>
      <c r="AA94" s="38"/>
      <c r="AB94" s="38"/>
      <c r="AC94" s="39"/>
      <c r="AD94" s="40"/>
      <c r="AE94" s="682"/>
      <c r="AF94" s="682"/>
      <c r="AG94" s="682"/>
      <c r="AH94" s="682"/>
      <c r="AI94" s="682"/>
      <c r="AJ94" s="684"/>
    </row>
    <row r="95" spans="1:36" ht="34.5">
      <c r="A95" s="21" t="s">
        <v>49</v>
      </c>
      <c r="B95" s="22"/>
      <c r="C95" s="22" t="s">
        <v>242</v>
      </c>
      <c r="D95" s="49" t="s">
        <v>220</v>
      </c>
      <c r="E95" s="23" t="s">
        <v>196</v>
      </c>
      <c r="F95" s="23" t="s">
        <v>243</v>
      </c>
      <c r="G95" s="23" t="s">
        <v>53</v>
      </c>
      <c r="H95" s="23" t="s">
        <v>54</v>
      </c>
      <c r="I95" s="152">
        <v>440000</v>
      </c>
      <c r="J95" s="52" t="s">
        <v>221</v>
      </c>
      <c r="K95" s="153">
        <v>0</v>
      </c>
      <c r="L95" s="24" t="s">
        <v>222</v>
      </c>
      <c r="M95" s="26"/>
      <c r="N95" s="26"/>
      <c r="O95" s="26"/>
      <c r="P95" s="27"/>
      <c r="Q95" s="28"/>
      <c r="R95" s="29"/>
      <c r="S95" s="30"/>
      <c r="T95" s="31"/>
      <c r="U95" s="32"/>
      <c r="V95" s="33"/>
      <c r="W95" s="34"/>
      <c r="X95" s="35"/>
      <c r="Y95" s="36"/>
      <c r="Z95" s="37"/>
      <c r="AA95" s="38"/>
      <c r="AB95" s="38"/>
      <c r="AC95" s="39"/>
      <c r="AD95" s="40"/>
      <c r="AE95" s="682"/>
      <c r="AF95" s="682"/>
      <c r="AG95" s="682"/>
      <c r="AH95" s="682"/>
      <c r="AI95" s="682"/>
      <c r="AJ95" s="684"/>
    </row>
    <row r="96" spans="1:36" ht="18">
      <c r="A96" s="21" t="s">
        <v>49</v>
      </c>
      <c r="B96" s="22"/>
      <c r="C96" s="22" t="s">
        <v>242</v>
      </c>
      <c r="D96" s="23"/>
      <c r="E96" s="23" t="s">
        <v>196</v>
      </c>
      <c r="F96" s="23" t="s">
        <v>243</v>
      </c>
      <c r="G96" s="23" t="s">
        <v>218</v>
      </c>
      <c r="H96" s="23" t="s">
        <v>54</v>
      </c>
      <c r="I96" s="24"/>
      <c r="J96" s="24"/>
      <c r="K96" s="25"/>
      <c r="L96" s="24"/>
      <c r="M96" s="26"/>
      <c r="N96" s="26"/>
      <c r="O96" s="26"/>
      <c r="P96" s="27"/>
      <c r="Q96" s="28"/>
      <c r="R96" s="29"/>
      <c r="S96" s="30"/>
      <c r="T96" s="31"/>
      <c r="U96" s="32"/>
      <c r="V96" s="33"/>
      <c r="W96" s="34"/>
      <c r="X96" s="35"/>
      <c r="Y96" s="36"/>
      <c r="Z96" s="37"/>
      <c r="AA96" s="38"/>
      <c r="AB96" s="38"/>
      <c r="AC96" s="39"/>
      <c r="AD96" s="40"/>
      <c r="AE96" s="682"/>
      <c r="AF96" s="682"/>
      <c r="AG96" s="682"/>
      <c r="AH96" s="682"/>
      <c r="AI96" s="682"/>
      <c r="AJ96" s="684"/>
    </row>
    <row r="97" spans="1:36" ht="34.5">
      <c r="A97" s="21" t="s">
        <v>49</v>
      </c>
      <c r="B97" s="22"/>
      <c r="C97" s="22" t="s">
        <v>244</v>
      </c>
      <c r="D97" s="49" t="s">
        <v>220</v>
      </c>
      <c r="E97" s="23" t="s">
        <v>196</v>
      </c>
      <c r="F97" s="23" t="s">
        <v>245</v>
      </c>
      <c r="G97" s="23" t="s">
        <v>53</v>
      </c>
      <c r="H97" s="23" t="s">
        <v>54</v>
      </c>
      <c r="I97" s="152">
        <v>440000</v>
      </c>
      <c r="J97" s="52" t="s">
        <v>221</v>
      </c>
      <c r="K97" s="153">
        <v>0</v>
      </c>
      <c r="L97" s="24" t="s">
        <v>222</v>
      </c>
      <c r="M97" s="26"/>
      <c r="N97" s="26"/>
      <c r="O97" s="26"/>
      <c r="P97" s="27"/>
      <c r="Q97" s="28"/>
      <c r="R97" s="29"/>
      <c r="S97" s="30"/>
      <c r="T97" s="31"/>
      <c r="U97" s="32"/>
      <c r="V97" s="33"/>
      <c r="W97" s="34"/>
      <c r="X97" s="35"/>
      <c r="Y97" s="36"/>
      <c r="Z97" s="37"/>
      <c r="AA97" s="38"/>
      <c r="AB97" s="38"/>
      <c r="AC97" s="39"/>
      <c r="AD97" s="40"/>
      <c r="AE97" s="682"/>
      <c r="AF97" s="682"/>
      <c r="AG97" s="682"/>
      <c r="AH97" s="682"/>
      <c r="AI97" s="682"/>
      <c r="AJ97" s="684"/>
    </row>
    <row r="98" spans="1:36" ht="18">
      <c r="A98" s="21" t="s">
        <v>49</v>
      </c>
      <c r="B98" s="22"/>
      <c r="C98" s="22" t="s">
        <v>244</v>
      </c>
      <c r="D98" s="23"/>
      <c r="E98" s="23" t="s">
        <v>196</v>
      </c>
      <c r="F98" s="23" t="s">
        <v>245</v>
      </c>
      <c r="G98" s="23" t="s">
        <v>218</v>
      </c>
      <c r="H98" s="23" t="s">
        <v>54</v>
      </c>
      <c r="I98" s="24"/>
      <c r="J98" s="24"/>
      <c r="K98" s="25"/>
      <c r="L98" s="24"/>
      <c r="M98" s="26"/>
      <c r="N98" s="26"/>
      <c r="O98" s="26"/>
      <c r="P98" s="27"/>
      <c r="Q98" s="28"/>
      <c r="R98" s="29"/>
      <c r="S98" s="30"/>
      <c r="T98" s="31"/>
      <c r="U98" s="32"/>
      <c r="V98" s="33"/>
      <c r="W98" s="34"/>
      <c r="X98" s="35"/>
      <c r="Y98" s="36"/>
      <c r="Z98" s="37"/>
      <c r="AA98" s="38"/>
      <c r="AB98" s="38"/>
      <c r="AC98" s="39"/>
      <c r="AD98" s="40"/>
      <c r="AE98" s="682"/>
      <c r="AF98" s="682"/>
      <c r="AG98" s="682"/>
      <c r="AH98" s="682"/>
      <c r="AI98" s="682"/>
      <c r="AJ98" s="684"/>
    </row>
    <row r="99" spans="1:36" ht="34.5">
      <c r="A99" s="21" t="s">
        <v>49</v>
      </c>
      <c r="B99" s="22"/>
      <c r="C99" s="22" t="s">
        <v>246</v>
      </c>
      <c r="D99" s="49" t="s">
        <v>220</v>
      </c>
      <c r="E99" s="23" t="s">
        <v>196</v>
      </c>
      <c r="F99" s="23" t="s">
        <v>247</v>
      </c>
      <c r="G99" s="23" t="s">
        <v>53</v>
      </c>
      <c r="H99" s="23" t="s">
        <v>54</v>
      </c>
      <c r="I99" s="152">
        <v>440000</v>
      </c>
      <c r="J99" s="52" t="s">
        <v>221</v>
      </c>
      <c r="K99" s="153">
        <v>0</v>
      </c>
      <c r="L99" s="24" t="s">
        <v>222</v>
      </c>
      <c r="M99" s="26"/>
      <c r="N99" s="26"/>
      <c r="O99" s="26"/>
      <c r="P99" s="27"/>
      <c r="Q99" s="28"/>
      <c r="R99" s="29"/>
      <c r="S99" s="30"/>
      <c r="T99" s="31"/>
      <c r="U99" s="32"/>
      <c r="V99" s="33"/>
      <c r="W99" s="34"/>
      <c r="X99" s="35"/>
      <c r="Y99" s="36"/>
      <c r="Z99" s="37"/>
      <c r="AA99" s="38"/>
      <c r="AB99" s="38"/>
      <c r="AC99" s="39"/>
      <c r="AD99" s="40"/>
      <c r="AE99" s="682"/>
      <c r="AF99" s="682"/>
      <c r="AG99" s="682"/>
      <c r="AH99" s="682"/>
      <c r="AI99" s="682"/>
      <c r="AJ99" s="684"/>
    </row>
    <row r="100" spans="1:36" ht="18">
      <c r="A100" s="21" t="s">
        <v>49</v>
      </c>
      <c r="B100" s="22"/>
      <c r="C100" s="22" t="s">
        <v>246</v>
      </c>
      <c r="D100" s="23"/>
      <c r="E100" s="23" t="s">
        <v>196</v>
      </c>
      <c r="F100" s="23" t="s">
        <v>247</v>
      </c>
      <c r="G100" s="23" t="s">
        <v>218</v>
      </c>
      <c r="H100" s="23" t="s">
        <v>54</v>
      </c>
      <c r="I100" s="24"/>
      <c r="J100" s="24"/>
      <c r="K100" s="25"/>
      <c r="L100" s="24"/>
      <c r="M100" s="26"/>
      <c r="N100" s="26"/>
      <c r="O100" s="26"/>
      <c r="P100" s="27"/>
      <c r="Q100" s="28"/>
      <c r="R100" s="29"/>
      <c r="S100" s="30"/>
      <c r="T100" s="31"/>
      <c r="U100" s="32"/>
      <c r="V100" s="33"/>
      <c r="W100" s="34"/>
      <c r="X100" s="35"/>
      <c r="Y100" s="36"/>
      <c r="Z100" s="37"/>
      <c r="AA100" s="38"/>
      <c r="AB100" s="38"/>
      <c r="AC100" s="39"/>
      <c r="AD100" s="40"/>
      <c r="AE100" s="682"/>
      <c r="AF100" s="682"/>
      <c r="AG100" s="682"/>
      <c r="AH100" s="682"/>
      <c r="AI100" s="682"/>
      <c r="AJ100" s="684"/>
    </row>
    <row r="101" spans="1:36" ht="34.5">
      <c r="A101" s="21" t="s">
        <v>49</v>
      </c>
      <c r="B101" s="22"/>
      <c r="C101" s="22" t="s">
        <v>248</v>
      </c>
      <c r="D101" s="49" t="s">
        <v>220</v>
      </c>
      <c r="E101" s="23" t="s">
        <v>196</v>
      </c>
      <c r="F101" s="23" t="s">
        <v>249</v>
      </c>
      <c r="G101" s="23" t="s">
        <v>53</v>
      </c>
      <c r="H101" s="23" t="s">
        <v>54</v>
      </c>
      <c r="I101" s="152">
        <v>440000</v>
      </c>
      <c r="J101" s="52" t="s">
        <v>221</v>
      </c>
      <c r="K101" s="153">
        <v>0</v>
      </c>
      <c r="L101" s="24" t="s">
        <v>222</v>
      </c>
      <c r="M101" s="26"/>
      <c r="N101" s="26"/>
      <c r="O101" s="26"/>
      <c r="P101" s="27"/>
      <c r="Q101" s="28"/>
      <c r="R101" s="29"/>
      <c r="S101" s="30"/>
      <c r="T101" s="31"/>
      <c r="U101" s="32"/>
      <c r="V101" s="33"/>
      <c r="W101" s="34"/>
      <c r="X101" s="35"/>
      <c r="Y101" s="36"/>
      <c r="Z101" s="37"/>
      <c r="AA101" s="38"/>
      <c r="AB101" s="38"/>
      <c r="AC101" s="39"/>
      <c r="AD101" s="40"/>
      <c r="AE101" s="682"/>
      <c r="AF101" s="682"/>
      <c r="AG101" s="682"/>
      <c r="AH101" s="682"/>
      <c r="AI101" s="682"/>
      <c r="AJ101" s="684"/>
    </row>
    <row r="102" spans="1:36" ht="18">
      <c r="A102" s="21" t="s">
        <v>49</v>
      </c>
      <c r="B102" s="22"/>
      <c r="C102" s="22" t="s">
        <v>248</v>
      </c>
      <c r="D102" s="23"/>
      <c r="E102" s="23" t="s">
        <v>196</v>
      </c>
      <c r="F102" s="23" t="s">
        <v>249</v>
      </c>
      <c r="G102" s="23" t="s">
        <v>218</v>
      </c>
      <c r="H102" s="23" t="s">
        <v>54</v>
      </c>
      <c r="I102" s="24"/>
      <c r="J102" s="24"/>
      <c r="K102" s="25"/>
      <c r="L102" s="24"/>
      <c r="M102" s="26"/>
      <c r="N102" s="26"/>
      <c r="O102" s="26"/>
      <c r="P102" s="27"/>
      <c r="Q102" s="28"/>
      <c r="R102" s="29"/>
      <c r="S102" s="30"/>
      <c r="T102" s="31"/>
      <c r="U102" s="32"/>
      <c r="V102" s="33"/>
      <c r="W102" s="34"/>
      <c r="X102" s="35"/>
      <c r="Y102" s="36"/>
      <c r="Z102" s="37"/>
      <c r="AA102" s="38"/>
      <c r="AB102" s="38"/>
      <c r="AC102" s="39"/>
      <c r="AD102" s="40"/>
      <c r="AE102" s="682"/>
      <c r="AF102" s="682"/>
      <c r="AG102" s="682"/>
      <c r="AH102" s="682"/>
      <c r="AI102" s="682"/>
      <c r="AJ102" s="684"/>
    </row>
    <row r="103" spans="1:36" ht="34.5">
      <c r="A103" s="21" t="s">
        <v>49</v>
      </c>
      <c r="B103" s="22"/>
      <c r="C103" s="22" t="s">
        <v>250</v>
      </c>
      <c r="D103" s="49" t="s">
        <v>220</v>
      </c>
      <c r="E103" s="23" t="s">
        <v>196</v>
      </c>
      <c r="F103" s="23" t="s">
        <v>251</v>
      </c>
      <c r="G103" s="23" t="s">
        <v>53</v>
      </c>
      <c r="H103" s="23" t="s">
        <v>54</v>
      </c>
      <c r="I103" s="152">
        <v>440000</v>
      </c>
      <c r="J103" s="52" t="s">
        <v>221</v>
      </c>
      <c r="K103" s="153">
        <v>0</v>
      </c>
      <c r="L103" s="24" t="s">
        <v>222</v>
      </c>
      <c r="M103" s="26"/>
      <c r="N103" s="26"/>
      <c r="O103" s="26"/>
      <c r="P103" s="27"/>
      <c r="Q103" s="28"/>
      <c r="R103" s="29"/>
      <c r="S103" s="30"/>
      <c r="T103" s="31"/>
      <c r="U103" s="32"/>
      <c r="V103" s="33"/>
      <c r="W103" s="34"/>
      <c r="X103" s="35"/>
      <c r="Y103" s="36"/>
      <c r="Z103" s="37"/>
      <c r="AA103" s="38"/>
      <c r="AB103" s="38"/>
      <c r="AC103" s="39"/>
      <c r="AD103" s="40"/>
      <c r="AE103" s="682"/>
      <c r="AF103" s="682"/>
      <c r="AG103" s="682"/>
      <c r="AH103" s="682"/>
      <c r="AI103" s="682"/>
      <c r="AJ103" s="684"/>
    </row>
    <row r="104" spans="1:36" ht="18">
      <c r="A104" s="21" t="s">
        <v>49</v>
      </c>
      <c r="B104" s="22"/>
      <c r="C104" s="22" t="s">
        <v>250</v>
      </c>
      <c r="D104" s="23"/>
      <c r="E104" s="23" t="s">
        <v>196</v>
      </c>
      <c r="F104" s="23" t="s">
        <v>251</v>
      </c>
      <c r="G104" s="23" t="s">
        <v>218</v>
      </c>
      <c r="H104" s="23" t="s">
        <v>54</v>
      </c>
      <c r="I104" s="24"/>
      <c r="J104" s="24"/>
      <c r="K104" s="25"/>
      <c r="L104" s="24"/>
      <c r="M104" s="26"/>
      <c r="N104" s="26"/>
      <c r="O104" s="26"/>
      <c r="P104" s="27"/>
      <c r="Q104" s="28"/>
      <c r="R104" s="29"/>
      <c r="S104" s="30"/>
      <c r="T104" s="31"/>
      <c r="U104" s="32"/>
      <c r="V104" s="33"/>
      <c r="W104" s="34"/>
      <c r="X104" s="35"/>
      <c r="Y104" s="36"/>
      <c r="Z104" s="37"/>
      <c r="AA104" s="38"/>
      <c r="AB104" s="38"/>
      <c r="AC104" s="39"/>
      <c r="AD104" s="40"/>
      <c r="AE104" s="682"/>
      <c r="AF104" s="682"/>
      <c r="AG104" s="682"/>
      <c r="AH104" s="682"/>
      <c r="AI104" s="682"/>
      <c r="AJ104" s="684"/>
    </row>
    <row r="105" spans="1:36" ht="34.5">
      <c r="A105" s="21" t="s">
        <v>49</v>
      </c>
      <c r="B105" s="22"/>
      <c r="C105" s="22" t="s">
        <v>252</v>
      </c>
      <c r="D105" s="49" t="s">
        <v>220</v>
      </c>
      <c r="E105" s="23" t="s">
        <v>196</v>
      </c>
      <c r="F105" s="23" t="s">
        <v>253</v>
      </c>
      <c r="G105" s="23" t="s">
        <v>53</v>
      </c>
      <c r="H105" s="23" t="s">
        <v>54</v>
      </c>
      <c r="I105" s="152">
        <v>440000</v>
      </c>
      <c r="J105" s="52" t="s">
        <v>221</v>
      </c>
      <c r="K105" s="153">
        <v>0</v>
      </c>
      <c r="L105" s="24" t="s">
        <v>222</v>
      </c>
      <c r="M105" s="26"/>
      <c r="N105" s="26"/>
      <c r="O105" s="26"/>
      <c r="P105" s="27"/>
      <c r="Q105" s="28"/>
      <c r="R105" s="29"/>
      <c r="S105" s="30"/>
      <c r="T105" s="31"/>
      <c r="U105" s="32"/>
      <c r="V105" s="33"/>
      <c r="W105" s="34"/>
      <c r="X105" s="35"/>
      <c r="Y105" s="36"/>
      <c r="Z105" s="37"/>
      <c r="AA105" s="38"/>
      <c r="AB105" s="38"/>
      <c r="AC105" s="39"/>
      <c r="AD105" s="40"/>
      <c r="AE105" s="682"/>
      <c r="AF105" s="682"/>
      <c r="AG105" s="682"/>
      <c r="AH105" s="682"/>
      <c r="AI105" s="682"/>
      <c r="AJ105" s="684"/>
    </row>
    <row r="106" spans="1:36" ht="18">
      <c r="A106" s="21" t="s">
        <v>49</v>
      </c>
      <c r="B106" s="22"/>
      <c r="C106" s="22" t="s">
        <v>252</v>
      </c>
      <c r="D106" s="23"/>
      <c r="E106" s="23" t="s">
        <v>196</v>
      </c>
      <c r="F106" s="23" t="s">
        <v>253</v>
      </c>
      <c r="G106" s="23" t="s">
        <v>218</v>
      </c>
      <c r="H106" s="23" t="s">
        <v>54</v>
      </c>
      <c r="I106" s="24"/>
      <c r="J106" s="24"/>
      <c r="K106" s="25"/>
      <c r="L106" s="24"/>
      <c r="M106" s="26"/>
      <c r="N106" s="26"/>
      <c r="O106" s="26"/>
      <c r="P106" s="27"/>
      <c r="Q106" s="28"/>
      <c r="R106" s="29"/>
      <c r="S106" s="30"/>
      <c r="T106" s="31"/>
      <c r="U106" s="32"/>
      <c r="V106" s="33"/>
      <c r="W106" s="34"/>
      <c r="X106" s="35"/>
      <c r="Y106" s="36"/>
      <c r="Z106" s="37"/>
      <c r="AA106" s="38"/>
      <c r="AB106" s="38"/>
      <c r="AC106" s="39"/>
      <c r="AD106" s="40"/>
      <c r="AE106" s="682"/>
      <c r="AF106" s="682"/>
      <c r="AG106" s="682"/>
      <c r="AH106" s="682"/>
      <c r="AI106" s="682"/>
      <c r="AJ106" s="684"/>
    </row>
    <row r="107" spans="1:36" ht="34.5">
      <c r="A107" s="21" t="s">
        <v>49</v>
      </c>
      <c r="B107" s="22"/>
      <c r="C107" s="22" t="s">
        <v>254</v>
      </c>
      <c r="D107" s="49" t="s">
        <v>220</v>
      </c>
      <c r="E107" s="23" t="s">
        <v>196</v>
      </c>
      <c r="F107" s="23" t="s">
        <v>255</v>
      </c>
      <c r="G107" s="23" t="s">
        <v>53</v>
      </c>
      <c r="H107" s="23" t="s">
        <v>54</v>
      </c>
      <c r="I107" s="152">
        <v>440000</v>
      </c>
      <c r="J107" s="52" t="s">
        <v>221</v>
      </c>
      <c r="K107" s="153">
        <v>0</v>
      </c>
      <c r="L107" s="24" t="s">
        <v>222</v>
      </c>
      <c r="M107" s="26"/>
      <c r="N107" s="26"/>
      <c r="O107" s="26"/>
      <c r="P107" s="27"/>
      <c r="Q107" s="28"/>
      <c r="R107" s="29"/>
      <c r="S107" s="30"/>
      <c r="T107" s="31"/>
      <c r="U107" s="32"/>
      <c r="V107" s="33"/>
      <c r="W107" s="34"/>
      <c r="X107" s="35"/>
      <c r="Y107" s="36"/>
      <c r="Z107" s="37"/>
      <c r="AA107" s="38"/>
      <c r="AB107" s="38"/>
      <c r="AC107" s="39"/>
      <c r="AD107" s="40"/>
      <c r="AE107" s="682"/>
      <c r="AF107" s="682"/>
      <c r="AG107" s="682"/>
      <c r="AH107" s="682"/>
      <c r="AI107" s="682"/>
      <c r="AJ107" s="684"/>
    </row>
    <row r="108" spans="1:36" ht="18">
      <c r="A108" s="21" t="s">
        <v>49</v>
      </c>
      <c r="B108" s="22"/>
      <c r="C108" s="22" t="s">
        <v>254</v>
      </c>
      <c r="D108" s="23"/>
      <c r="E108" s="23" t="s">
        <v>196</v>
      </c>
      <c r="F108" s="23" t="s">
        <v>255</v>
      </c>
      <c r="G108" s="23" t="s">
        <v>218</v>
      </c>
      <c r="H108" s="23" t="s">
        <v>54</v>
      </c>
      <c r="I108" s="24"/>
      <c r="J108" s="24"/>
      <c r="K108" s="25"/>
      <c r="L108" s="24"/>
      <c r="M108" s="26"/>
      <c r="N108" s="26"/>
      <c r="O108" s="26"/>
      <c r="P108" s="27"/>
      <c r="Q108" s="28"/>
      <c r="R108" s="29"/>
      <c r="S108" s="30"/>
      <c r="T108" s="31"/>
      <c r="U108" s="32"/>
      <c r="V108" s="33"/>
      <c r="W108" s="34"/>
      <c r="X108" s="35"/>
      <c r="Y108" s="36"/>
      <c r="Z108" s="37"/>
      <c r="AA108" s="38"/>
      <c r="AB108" s="38"/>
      <c r="AC108" s="39"/>
      <c r="AD108" s="40"/>
      <c r="AE108" s="682"/>
      <c r="AF108" s="682"/>
      <c r="AG108" s="682"/>
      <c r="AH108" s="682"/>
      <c r="AI108" s="682"/>
      <c r="AJ108" s="684"/>
    </row>
    <row r="109" spans="1:36" ht="34.5">
      <c r="A109" s="21" t="s">
        <v>49</v>
      </c>
      <c r="B109" s="22"/>
      <c r="C109" s="22" t="s">
        <v>256</v>
      </c>
      <c r="D109" s="49" t="s">
        <v>220</v>
      </c>
      <c r="E109" s="23" t="s">
        <v>196</v>
      </c>
      <c r="F109" s="23" t="s">
        <v>257</v>
      </c>
      <c r="G109" s="23" t="s">
        <v>53</v>
      </c>
      <c r="H109" s="23" t="s">
        <v>54</v>
      </c>
      <c r="I109" s="152">
        <v>440000</v>
      </c>
      <c r="J109" s="52" t="s">
        <v>221</v>
      </c>
      <c r="K109" s="153">
        <v>0</v>
      </c>
      <c r="L109" s="24" t="s">
        <v>222</v>
      </c>
      <c r="M109" s="26"/>
      <c r="N109" s="26"/>
      <c r="O109" s="26"/>
      <c r="P109" s="27"/>
      <c r="Q109" s="28"/>
      <c r="R109" s="29"/>
      <c r="S109" s="30"/>
      <c r="T109" s="31"/>
      <c r="U109" s="32"/>
      <c r="V109" s="33"/>
      <c r="W109" s="34"/>
      <c r="X109" s="35"/>
      <c r="Y109" s="36"/>
      <c r="Z109" s="37"/>
      <c r="AA109" s="38"/>
      <c r="AB109" s="38"/>
      <c r="AC109" s="39"/>
      <c r="AD109" s="40"/>
      <c r="AE109" s="682"/>
      <c r="AF109" s="682"/>
      <c r="AG109" s="682"/>
      <c r="AH109" s="682"/>
      <c r="AI109" s="682"/>
      <c r="AJ109" s="684"/>
    </row>
    <row r="110" spans="1:36" ht="18">
      <c r="A110" s="21" t="s">
        <v>49</v>
      </c>
      <c r="B110" s="22"/>
      <c r="C110" s="22" t="s">
        <v>256</v>
      </c>
      <c r="D110" s="23"/>
      <c r="E110" s="23" t="s">
        <v>196</v>
      </c>
      <c r="F110" s="23" t="s">
        <v>257</v>
      </c>
      <c r="G110" s="23" t="s">
        <v>218</v>
      </c>
      <c r="H110" s="23" t="s">
        <v>54</v>
      </c>
      <c r="I110" s="24"/>
      <c r="J110" s="24"/>
      <c r="K110" s="25"/>
      <c r="L110" s="24"/>
      <c r="M110" s="26"/>
      <c r="N110" s="26"/>
      <c r="O110" s="26"/>
      <c r="P110" s="27"/>
      <c r="Q110" s="28"/>
      <c r="R110" s="29"/>
      <c r="S110" s="30"/>
      <c r="T110" s="31"/>
      <c r="U110" s="32"/>
      <c r="V110" s="33"/>
      <c r="W110" s="34"/>
      <c r="X110" s="35"/>
      <c r="Y110" s="36"/>
      <c r="Z110" s="37"/>
      <c r="AA110" s="38"/>
      <c r="AB110" s="38"/>
      <c r="AC110" s="39"/>
      <c r="AD110" s="40"/>
      <c r="AE110" s="682"/>
      <c r="AF110" s="682"/>
      <c r="AG110" s="682"/>
      <c r="AH110" s="682"/>
      <c r="AI110" s="682"/>
      <c r="AJ110" s="684"/>
    </row>
    <row r="111" spans="1:36" ht="34.5">
      <c r="A111" s="21" t="s">
        <v>49</v>
      </c>
      <c r="B111" s="22"/>
      <c r="C111" s="22" t="s">
        <v>258</v>
      </c>
      <c r="D111" s="49" t="s">
        <v>220</v>
      </c>
      <c r="E111" s="23" t="s">
        <v>196</v>
      </c>
      <c r="F111" s="23" t="s">
        <v>259</v>
      </c>
      <c r="G111" s="23" t="s">
        <v>53</v>
      </c>
      <c r="H111" s="23" t="s">
        <v>54</v>
      </c>
      <c r="I111" s="152">
        <v>440000</v>
      </c>
      <c r="J111" s="52" t="s">
        <v>221</v>
      </c>
      <c r="K111" s="153">
        <v>0</v>
      </c>
      <c r="L111" s="24" t="s">
        <v>222</v>
      </c>
      <c r="M111" s="26"/>
      <c r="N111" s="26"/>
      <c r="O111" s="26"/>
      <c r="P111" s="27"/>
      <c r="Q111" s="28"/>
      <c r="R111" s="145"/>
      <c r="S111" s="30"/>
      <c r="T111" s="31"/>
      <c r="U111" s="32"/>
      <c r="V111" s="33"/>
      <c r="W111" s="34"/>
      <c r="X111" s="35"/>
      <c r="Y111" s="36"/>
      <c r="Z111" s="37"/>
      <c r="AA111" s="38"/>
      <c r="AB111" s="38"/>
      <c r="AC111" s="39"/>
      <c r="AD111" s="40"/>
      <c r="AE111" s="682"/>
      <c r="AF111" s="682"/>
      <c r="AG111" s="682"/>
      <c r="AH111" s="682"/>
      <c r="AI111" s="682"/>
      <c r="AJ111" s="684"/>
    </row>
    <row r="112" spans="1:36" ht="18">
      <c r="A112" s="21" t="s">
        <v>49</v>
      </c>
      <c r="B112" s="22"/>
      <c r="C112" s="103" t="s">
        <v>258</v>
      </c>
      <c r="D112" s="151"/>
      <c r="E112" s="141" t="s">
        <v>196</v>
      </c>
      <c r="F112" s="23" t="s">
        <v>259</v>
      </c>
      <c r="G112" s="23" t="s">
        <v>218</v>
      </c>
      <c r="H112" s="23" t="s">
        <v>54</v>
      </c>
      <c r="I112" s="24"/>
      <c r="J112" s="24"/>
      <c r="K112" s="25"/>
      <c r="L112" s="24"/>
      <c r="M112" s="26"/>
      <c r="N112" s="26"/>
      <c r="O112" s="26"/>
      <c r="P112" s="27"/>
      <c r="Q112" s="28"/>
      <c r="R112" s="145"/>
      <c r="S112" s="30"/>
      <c r="T112" s="31"/>
      <c r="U112" s="32"/>
      <c r="V112" s="33"/>
      <c r="W112" s="34"/>
      <c r="X112" s="35"/>
      <c r="Y112" s="36"/>
      <c r="Z112" s="37"/>
      <c r="AA112" s="38"/>
      <c r="AB112" s="38"/>
      <c r="AC112" s="39"/>
      <c r="AD112" s="40"/>
      <c r="AE112" s="682"/>
      <c r="AF112" s="682"/>
      <c r="AG112" s="682"/>
      <c r="AH112" s="682"/>
      <c r="AI112" s="682"/>
      <c r="AJ112" s="684"/>
    </row>
    <row r="113" spans="1:36" ht="34.5">
      <c r="A113" s="21" t="s">
        <v>49</v>
      </c>
      <c r="B113" s="22"/>
      <c r="C113" s="22" t="s">
        <v>260</v>
      </c>
      <c r="D113" s="49" t="s">
        <v>220</v>
      </c>
      <c r="E113" s="23" t="s">
        <v>196</v>
      </c>
      <c r="F113" s="23" t="s">
        <v>261</v>
      </c>
      <c r="G113" s="23" t="s">
        <v>53</v>
      </c>
      <c r="H113" s="23" t="s">
        <v>54</v>
      </c>
      <c r="I113" s="152">
        <v>440000</v>
      </c>
      <c r="J113" s="52" t="s">
        <v>221</v>
      </c>
      <c r="K113" s="153">
        <v>0</v>
      </c>
      <c r="L113" s="24" t="s">
        <v>222</v>
      </c>
      <c r="M113" s="26"/>
      <c r="N113" s="26"/>
      <c r="O113" s="26"/>
      <c r="P113" s="27"/>
      <c r="Q113" s="28"/>
      <c r="R113" s="29"/>
      <c r="S113" s="30"/>
      <c r="T113" s="31"/>
      <c r="U113" s="32"/>
      <c r="V113" s="33"/>
      <c r="W113" s="34"/>
      <c r="X113" s="35"/>
      <c r="Y113" s="36"/>
      <c r="Z113" s="37"/>
      <c r="AA113" s="38"/>
      <c r="AB113" s="38"/>
      <c r="AC113" s="39"/>
      <c r="AD113" s="40"/>
      <c r="AE113" s="682"/>
      <c r="AF113" s="682"/>
      <c r="AG113" s="682"/>
      <c r="AH113" s="682"/>
      <c r="AI113" s="682"/>
      <c r="AJ113" s="684"/>
    </row>
    <row r="114" spans="1:36" ht="18">
      <c r="A114" s="21" t="s">
        <v>49</v>
      </c>
      <c r="B114" s="22"/>
      <c r="C114" s="22" t="s">
        <v>260</v>
      </c>
      <c r="D114" s="23"/>
      <c r="E114" s="23" t="s">
        <v>196</v>
      </c>
      <c r="F114" s="23" t="s">
        <v>261</v>
      </c>
      <c r="G114" s="23" t="s">
        <v>218</v>
      </c>
      <c r="H114" s="23" t="s">
        <v>54</v>
      </c>
      <c r="I114" s="24"/>
      <c r="J114" s="24"/>
      <c r="K114" s="25"/>
      <c r="L114" s="24"/>
      <c r="M114" s="26"/>
      <c r="N114" s="26"/>
      <c r="O114" s="26"/>
      <c r="P114" s="27"/>
      <c r="Q114" s="28"/>
      <c r="R114" s="29"/>
      <c r="S114" s="30"/>
      <c r="T114" s="31"/>
      <c r="U114" s="32"/>
      <c r="V114" s="33"/>
      <c r="W114" s="34"/>
      <c r="X114" s="35"/>
      <c r="Y114" s="36"/>
      <c r="Z114" s="37"/>
      <c r="AA114" s="38"/>
      <c r="AB114" s="38"/>
      <c r="AC114" s="39"/>
      <c r="AD114" s="40"/>
      <c r="AE114" s="682"/>
      <c r="AF114" s="682"/>
      <c r="AG114" s="682"/>
      <c r="AH114" s="682"/>
      <c r="AI114" s="682"/>
      <c r="AJ114" s="684"/>
    </row>
    <row r="115" spans="1:36" ht="34.5">
      <c r="A115" s="21" t="s">
        <v>49</v>
      </c>
      <c r="B115" s="22"/>
      <c r="C115" s="22" t="s">
        <v>262</v>
      </c>
      <c r="D115" s="49" t="s">
        <v>220</v>
      </c>
      <c r="E115" s="23" t="s">
        <v>196</v>
      </c>
      <c r="F115" s="23" t="s">
        <v>263</v>
      </c>
      <c r="G115" s="23" t="s">
        <v>53</v>
      </c>
      <c r="H115" s="23" t="s">
        <v>54</v>
      </c>
      <c r="I115" s="152">
        <v>440000</v>
      </c>
      <c r="J115" s="52" t="s">
        <v>221</v>
      </c>
      <c r="K115" s="153">
        <v>0</v>
      </c>
      <c r="L115" s="24" t="s">
        <v>222</v>
      </c>
      <c r="M115" s="26"/>
      <c r="N115" s="26"/>
      <c r="O115" s="26"/>
      <c r="P115" s="27"/>
      <c r="Q115" s="28"/>
      <c r="R115" s="29"/>
      <c r="S115" s="30"/>
      <c r="T115" s="31"/>
      <c r="U115" s="32"/>
      <c r="V115" s="33"/>
      <c r="W115" s="34"/>
      <c r="X115" s="35"/>
      <c r="Y115" s="36"/>
      <c r="Z115" s="37"/>
      <c r="AA115" s="38"/>
      <c r="AB115" s="38"/>
      <c r="AC115" s="39"/>
      <c r="AD115" s="40"/>
      <c r="AE115" s="682"/>
      <c r="AF115" s="682"/>
      <c r="AG115" s="682"/>
      <c r="AH115" s="682"/>
      <c r="AI115" s="682"/>
      <c r="AJ115" s="684"/>
    </row>
    <row r="116" spans="1:36" ht="18">
      <c r="A116" s="21" t="s">
        <v>49</v>
      </c>
      <c r="B116" s="22"/>
      <c r="C116" s="22" t="s">
        <v>262</v>
      </c>
      <c r="D116" s="23"/>
      <c r="E116" s="23" t="s">
        <v>196</v>
      </c>
      <c r="F116" s="23" t="s">
        <v>263</v>
      </c>
      <c r="G116" s="23" t="s">
        <v>218</v>
      </c>
      <c r="H116" s="23" t="s">
        <v>54</v>
      </c>
      <c r="I116" s="24"/>
      <c r="J116" s="24"/>
      <c r="K116" s="25"/>
      <c r="L116" s="24"/>
      <c r="M116" s="26"/>
      <c r="N116" s="26"/>
      <c r="O116" s="26"/>
      <c r="P116" s="27"/>
      <c r="Q116" s="28"/>
      <c r="R116" s="29"/>
      <c r="S116" s="30"/>
      <c r="T116" s="31"/>
      <c r="U116" s="32"/>
      <c r="V116" s="33"/>
      <c r="W116" s="34"/>
      <c r="X116" s="35"/>
      <c r="Y116" s="36"/>
      <c r="Z116" s="37"/>
      <c r="AA116" s="38"/>
      <c r="AB116" s="38"/>
      <c r="AC116" s="39"/>
      <c r="AD116" s="40"/>
      <c r="AE116" s="682"/>
      <c r="AF116" s="682"/>
      <c r="AG116" s="682"/>
      <c r="AH116" s="682"/>
      <c r="AI116" s="682"/>
      <c r="AJ116" s="684"/>
    </row>
    <row r="117" spans="1:36" ht="34.5">
      <c r="A117" s="21" t="s">
        <v>49</v>
      </c>
      <c r="B117" s="22"/>
      <c r="C117" s="22" t="s">
        <v>264</v>
      </c>
      <c r="D117" s="49" t="s">
        <v>220</v>
      </c>
      <c r="E117" s="23" t="s">
        <v>196</v>
      </c>
      <c r="F117" s="23" t="s">
        <v>265</v>
      </c>
      <c r="G117" s="23" t="s">
        <v>53</v>
      </c>
      <c r="H117" s="23" t="s">
        <v>54</v>
      </c>
      <c r="I117" s="152">
        <v>440000</v>
      </c>
      <c r="J117" s="52" t="s">
        <v>221</v>
      </c>
      <c r="K117" s="153">
        <v>0</v>
      </c>
      <c r="L117" s="24" t="s">
        <v>222</v>
      </c>
      <c r="M117" s="26"/>
      <c r="N117" s="26"/>
      <c r="O117" s="26"/>
      <c r="P117" s="27"/>
      <c r="Q117" s="28"/>
      <c r="R117" s="29"/>
      <c r="S117" s="30"/>
      <c r="T117" s="31"/>
      <c r="U117" s="32"/>
      <c r="V117" s="33"/>
      <c r="W117" s="34"/>
      <c r="X117" s="35"/>
      <c r="Y117" s="36"/>
      <c r="Z117" s="37"/>
      <c r="AA117" s="38"/>
      <c r="AB117" s="38"/>
      <c r="AC117" s="39"/>
      <c r="AD117" s="40"/>
      <c r="AE117" s="682"/>
      <c r="AF117" s="682"/>
      <c r="AG117" s="682"/>
      <c r="AH117" s="682"/>
      <c r="AI117" s="682"/>
      <c r="AJ117" s="684"/>
    </row>
    <row r="118" spans="1:36" ht="18">
      <c r="A118" s="21" t="s">
        <v>49</v>
      </c>
      <c r="B118" s="22"/>
      <c r="C118" s="22" t="s">
        <v>264</v>
      </c>
      <c r="D118" s="23"/>
      <c r="E118" s="23" t="s">
        <v>196</v>
      </c>
      <c r="F118" s="23" t="s">
        <v>265</v>
      </c>
      <c r="G118" s="23" t="s">
        <v>218</v>
      </c>
      <c r="H118" s="23" t="s">
        <v>54</v>
      </c>
      <c r="I118" s="24"/>
      <c r="J118" s="24"/>
      <c r="K118" s="25"/>
      <c r="L118" s="24"/>
      <c r="M118" s="26"/>
      <c r="N118" s="26"/>
      <c r="O118" s="26"/>
      <c r="P118" s="27"/>
      <c r="Q118" s="28"/>
      <c r="R118" s="29"/>
      <c r="S118" s="30"/>
      <c r="T118" s="31"/>
      <c r="U118" s="32"/>
      <c r="V118" s="33"/>
      <c r="W118" s="34"/>
      <c r="X118" s="35"/>
      <c r="Y118" s="36"/>
      <c r="Z118" s="37"/>
      <c r="AA118" s="38"/>
      <c r="AB118" s="38"/>
      <c r="AC118" s="39"/>
      <c r="AD118" s="40"/>
      <c r="AE118" s="682"/>
      <c r="AF118" s="682"/>
      <c r="AG118" s="682"/>
      <c r="AH118" s="682"/>
      <c r="AI118" s="682"/>
      <c r="AJ118" s="684"/>
    </row>
    <row r="119" spans="1:36" ht="34.5">
      <c r="A119" s="21" t="s">
        <v>49</v>
      </c>
      <c r="B119" s="22"/>
      <c r="C119" s="22" t="s">
        <v>266</v>
      </c>
      <c r="D119" s="49" t="s">
        <v>220</v>
      </c>
      <c r="E119" s="23" t="s">
        <v>196</v>
      </c>
      <c r="F119" s="23" t="s">
        <v>267</v>
      </c>
      <c r="G119" s="23" t="s">
        <v>53</v>
      </c>
      <c r="H119" s="23" t="s">
        <v>54</v>
      </c>
      <c r="I119" s="152">
        <v>440000</v>
      </c>
      <c r="J119" s="52" t="s">
        <v>221</v>
      </c>
      <c r="K119" s="153">
        <v>0</v>
      </c>
      <c r="L119" s="24" t="s">
        <v>222</v>
      </c>
      <c r="M119" s="26"/>
      <c r="N119" s="26"/>
      <c r="O119" s="26"/>
      <c r="P119" s="27"/>
      <c r="Q119" s="28"/>
      <c r="R119" s="29"/>
      <c r="S119" s="30"/>
      <c r="T119" s="31"/>
      <c r="U119" s="32"/>
      <c r="V119" s="33"/>
      <c r="W119" s="34"/>
      <c r="X119" s="35"/>
      <c r="Y119" s="36"/>
      <c r="Z119" s="37"/>
      <c r="AA119" s="38"/>
      <c r="AB119" s="38"/>
      <c r="AC119" s="39"/>
      <c r="AD119" s="40"/>
      <c r="AE119" s="682"/>
      <c r="AF119" s="682"/>
      <c r="AG119" s="682"/>
      <c r="AH119" s="682"/>
      <c r="AI119" s="682"/>
      <c r="AJ119" s="684"/>
    </row>
    <row r="120" spans="1:36" ht="18">
      <c r="A120" s="21" t="s">
        <v>49</v>
      </c>
      <c r="B120" s="22"/>
      <c r="C120" s="22" t="s">
        <v>266</v>
      </c>
      <c r="D120" s="23"/>
      <c r="E120" s="23" t="s">
        <v>196</v>
      </c>
      <c r="F120" s="23" t="s">
        <v>267</v>
      </c>
      <c r="G120" s="23" t="s">
        <v>218</v>
      </c>
      <c r="H120" s="23" t="s">
        <v>54</v>
      </c>
      <c r="I120" s="24"/>
      <c r="J120" s="24"/>
      <c r="K120" s="25"/>
      <c r="L120" s="24"/>
      <c r="M120" s="26"/>
      <c r="N120" s="26"/>
      <c r="O120" s="26"/>
      <c r="P120" s="27"/>
      <c r="Q120" s="28"/>
      <c r="R120" s="29"/>
      <c r="S120" s="30"/>
      <c r="T120" s="31"/>
      <c r="U120" s="32"/>
      <c r="V120" s="33"/>
      <c r="W120" s="34"/>
      <c r="X120" s="35"/>
      <c r="Y120" s="36"/>
      <c r="Z120" s="37"/>
      <c r="AA120" s="38"/>
      <c r="AB120" s="38"/>
      <c r="AC120" s="39"/>
      <c r="AD120" s="40"/>
      <c r="AE120" s="682"/>
      <c r="AF120" s="682"/>
      <c r="AG120" s="682"/>
      <c r="AH120" s="682"/>
      <c r="AI120" s="682"/>
      <c r="AJ120" s="684"/>
    </row>
    <row r="121" spans="1:36" ht="34.5">
      <c r="A121" s="21" t="s">
        <v>49</v>
      </c>
      <c r="B121" s="22"/>
      <c r="C121" s="22" t="s">
        <v>268</v>
      </c>
      <c r="D121" s="49" t="s">
        <v>220</v>
      </c>
      <c r="E121" s="23" t="s">
        <v>196</v>
      </c>
      <c r="F121" s="23" t="s">
        <v>269</v>
      </c>
      <c r="G121" s="23" t="s">
        <v>53</v>
      </c>
      <c r="H121" s="23" t="s">
        <v>54</v>
      </c>
      <c r="I121" s="152">
        <v>440000</v>
      </c>
      <c r="J121" s="52" t="s">
        <v>221</v>
      </c>
      <c r="K121" s="153">
        <v>0</v>
      </c>
      <c r="L121" s="24" t="s">
        <v>222</v>
      </c>
      <c r="M121" s="26"/>
      <c r="N121" s="26"/>
      <c r="O121" s="26"/>
      <c r="P121" s="27"/>
      <c r="Q121" s="28"/>
      <c r="R121" s="29"/>
      <c r="S121" s="30"/>
      <c r="T121" s="31"/>
      <c r="U121" s="32"/>
      <c r="V121" s="33"/>
      <c r="W121" s="34"/>
      <c r="X121" s="35"/>
      <c r="Y121" s="36"/>
      <c r="Z121" s="37"/>
      <c r="AA121" s="38"/>
      <c r="AB121" s="38"/>
      <c r="AC121" s="39"/>
      <c r="AD121" s="40"/>
      <c r="AE121" s="682"/>
      <c r="AF121" s="682"/>
      <c r="AG121" s="682"/>
      <c r="AH121" s="682"/>
      <c r="AI121" s="682"/>
      <c r="AJ121" s="684"/>
    </row>
    <row r="122" spans="1:36" ht="18">
      <c r="A122" s="21" t="s">
        <v>49</v>
      </c>
      <c r="B122" s="22"/>
      <c r="C122" s="22" t="s">
        <v>268</v>
      </c>
      <c r="D122" s="23"/>
      <c r="E122" s="23" t="s">
        <v>196</v>
      </c>
      <c r="F122" s="23" t="s">
        <v>269</v>
      </c>
      <c r="G122" s="23" t="s">
        <v>218</v>
      </c>
      <c r="H122" s="23" t="s">
        <v>54</v>
      </c>
      <c r="I122" s="24"/>
      <c r="J122" s="24"/>
      <c r="K122" s="25"/>
      <c r="L122" s="24"/>
      <c r="M122" s="26"/>
      <c r="N122" s="26"/>
      <c r="O122" s="26"/>
      <c r="P122" s="27"/>
      <c r="Q122" s="28"/>
      <c r="R122" s="29"/>
      <c r="S122" s="30"/>
      <c r="T122" s="31"/>
      <c r="U122" s="32"/>
      <c r="V122" s="33"/>
      <c r="W122" s="34"/>
      <c r="X122" s="35"/>
      <c r="Y122" s="36"/>
      <c r="Z122" s="37"/>
      <c r="AA122" s="38"/>
      <c r="AB122" s="38"/>
      <c r="AC122" s="39"/>
      <c r="AD122" s="40"/>
      <c r="AE122" s="682"/>
      <c r="AF122" s="682"/>
      <c r="AG122" s="682"/>
      <c r="AH122" s="682"/>
      <c r="AI122" s="682"/>
      <c r="AJ122" s="684"/>
    </row>
    <row r="123" spans="1:36" ht="34.5">
      <c r="A123" s="21" t="s">
        <v>49</v>
      </c>
      <c r="B123" s="22"/>
      <c r="C123" s="22" t="s">
        <v>270</v>
      </c>
      <c r="D123" s="49" t="s">
        <v>220</v>
      </c>
      <c r="E123" s="23" t="s">
        <v>196</v>
      </c>
      <c r="F123" s="23" t="s">
        <v>271</v>
      </c>
      <c r="G123" s="23" t="s">
        <v>53</v>
      </c>
      <c r="H123" s="23" t="s">
        <v>54</v>
      </c>
      <c r="I123" s="152">
        <v>440000</v>
      </c>
      <c r="J123" s="52" t="s">
        <v>221</v>
      </c>
      <c r="K123" s="153">
        <v>0</v>
      </c>
      <c r="L123" s="24" t="s">
        <v>222</v>
      </c>
      <c r="M123" s="26"/>
      <c r="N123" s="26"/>
      <c r="O123" s="26"/>
      <c r="P123" s="27"/>
      <c r="Q123" s="28"/>
      <c r="R123" s="29"/>
      <c r="S123" s="30"/>
      <c r="T123" s="31"/>
      <c r="U123" s="32"/>
      <c r="V123" s="33"/>
      <c r="W123" s="34"/>
      <c r="X123" s="35"/>
      <c r="Y123" s="36"/>
      <c r="Z123" s="37"/>
      <c r="AA123" s="38"/>
      <c r="AB123" s="38"/>
      <c r="AC123" s="39"/>
      <c r="AD123" s="40"/>
      <c r="AE123" s="682"/>
      <c r="AF123" s="682"/>
      <c r="AG123" s="682"/>
      <c r="AH123" s="682"/>
      <c r="AI123" s="682"/>
      <c r="AJ123" s="684"/>
    </row>
    <row r="124" spans="1:36" ht="18">
      <c r="A124" s="21" t="s">
        <v>49</v>
      </c>
      <c r="B124" s="22"/>
      <c r="C124" s="22" t="s">
        <v>270</v>
      </c>
      <c r="D124" s="23"/>
      <c r="E124" s="23" t="s">
        <v>196</v>
      </c>
      <c r="F124" s="23" t="s">
        <v>271</v>
      </c>
      <c r="G124" s="23" t="s">
        <v>218</v>
      </c>
      <c r="H124" s="23" t="s">
        <v>54</v>
      </c>
      <c r="I124" s="24"/>
      <c r="J124" s="24"/>
      <c r="K124" s="25"/>
      <c r="L124" s="24"/>
      <c r="M124" s="26"/>
      <c r="N124" s="26"/>
      <c r="O124" s="26"/>
      <c r="P124" s="27"/>
      <c r="Q124" s="28"/>
      <c r="R124" s="29"/>
      <c r="S124" s="30"/>
      <c r="T124" s="31"/>
      <c r="U124" s="32"/>
      <c r="V124" s="33"/>
      <c r="W124" s="34"/>
      <c r="X124" s="35"/>
      <c r="Y124" s="36"/>
      <c r="Z124" s="37"/>
      <c r="AA124" s="38"/>
      <c r="AB124" s="38"/>
      <c r="AC124" s="39"/>
      <c r="AD124" s="40"/>
      <c r="AE124" s="682"/>
      <c r="AF124" s="682"/>
      <c r="AG124" s="682"/>
      <c r="AH124" s="682"/>
      <c r="AI124" s="682"/>
      <c r="AJ124" s="684"/>
    </row>
    <row r="125" spans="1:36" ht="34.5">
      <c r="A125" s="21" t="s">
        <v>49</v>
      </c>
      <c r="B125" s="22"/>
      <c r="C125" s="22" t="s">
        <v>272</v>
      </c>
      <c r="D125" s="49" t="s">
        <v>220</v>
      </c>
      <c r="E125" s="23" t="s">
        <v>196</v>
      </c>
      <c r="F125" s="23" t="s">
        <v>273</v>
      </c>
      <c r="G125" s="23" t="s">
        <v>53</v>
      </c>
      <c r="H125" s="23" t="s">
        <v>54</v>
      </c>
      <c r="I125" s="152">
        <v>440000</v>
      </c>
      <c r="J125" s="52" t="s">
        <v>221</v>
      </c>
      <c r="K125" s="153">
        <v>0</v>
      </c>
      <c r="L125" s="24" t="s">
        <v>222</v>
      </c>
      <c r="M125" s="26"/>
      <c r="N125" s="26"/>
      <c r="O125" s="26"/>
      <c r="P125" s="27"/>
      <c r="Q125" s="28"/>
      <c r="R125" s="29"/>
      <c r="S125" s="30"/>
      <c r="T125" s="31"/>
      <c r="U125" s="32"/>
      <c r="V125" s="33"/>
      <c r="W125" s="34"/>
      <c r="X125" s="35"/>
      <c r="Y125" s="36"/>
      <c r="Z125" s="37"/>
      <c r="AA125" s="38"/>
      <c r="AB125" s="38"/>
      <c r="AC125" s="39"/>
      <c r="AD125" s="40"/>
      <c r="AE125" s="682"/>
      <c r="AF125" s="682"/>
      <c r="AG125" s="682"/>
      <c r="AH125" s="682"/>
      <c r="AI125" s="682"/>
      <c r="AJ125" s="684"/>
    </row>
    <row r="126" spans="1:36" ht="18">
      <c r="A126" s="21" t="s">
        <v>49</v>
      </c>
      <c r="B126" s="22"/>
      <c r="C126" s="22" t="s">
        <v>272</v>
      </c>
      <c r="D126" s="23"/>
      <c r="E126" s="23" t="s">
        <v>196</v>
      </c>
      <c r="F126" s="23" t="s">
        <v>273</v>
      </c>
      <c r="G126" s="23" t="s">
        <v>218</v>
      </c>
      <c r="H126" s="23" t="s">
        <v>54</v>
      </c>
      <c r="I126" s="24"/>
      <c r="J126" s="24"/>
      <c r="K126" s="25"/>
      <c r="L126" s="24"/>
      <c r="M126" s="26"/>
      <c r="N126" s="26"/>
      <c r="O126" s="26"/>
      <c r="P126" s="27"/>
      <c r="Q126" s="28"/>
      <c r="R126" s="29"/>
      <c r="S126" s="30"/>
      <c r="T126" s="31"/>
      <c r="U126" s="32"/>
      <c r="V126" s="33"/>
      <c r="W126" s="34"/>
      <c r="X126" s="35"/>
      <c r="Y126" s="36"/>
      <c r="Z126" s="37"/>
      <c r="AA126" s="38"/>
      <c r="AB126" s="38"/>
      <c r="AC126" s="39"/>
      <c r="AD126" s="40"/>
      <c r="AE126" s="682"/>
      <c r="AF126" s="682"/>
      <c r="AG126" s="682"/>
      <c r="AH126" s="682"/>
      <c r="AI126" s="682"/>
      <c r="AJ126" s="684"/>
    </row>
    <row r="127" spans="1:36" ht="34.5">
      <c r="A127" s="21" t="s">
        <v>49</v>
      </c>
      <c r="B127" s="22"/>
      <c r="C127" s="22" t="s">
        <v>274</v>
      </c>
      <c r="D127" s="49" t="s">
        <v>220</v>
      </c>
      <c r="E127" s="23" t="s">
        <v>196</v>
      </c>
      <c r="F127" s="23" t="s">
        <v>275</v>
      </c>
      <c r="G127" s="23" t="s">
        <v>53</v>
      </c>
      <c r="H127" s="23" t="s">
        <v>54</v>
      </c>
      <c r="I127" s="152">
        <v>440000</v>
      </c>
      <c r="J127" s="52" t="s">
        <v>221</v>
      </c>
      <c r="K127" s="153">
        <v>0</v>
      </c>
      <c r="L127" s="24" t="s">
        <v>222</v>
      </c>
      <c r="M127" s="26"/>
      <c r="N127" s="26"/>
      <c r="O127" s="26"/>
      <c r="P127" s="27"/>
      <c r="Q127" s="28"/>
      <c r="R127" s="29"/>
      <c r="S127" s="30"/>
      <c r="T127" s="31"/>
      <c r="U127" s="32"/>
      <c r="V127" s="33"/>
      <c r="W127" s="34"/>
      <c r="X127" s="35"/>
      <c r="Y127" s="36"/>
      <c r="Z127" s="37"/>
      <c r="AA127" s="38"/>
      <c r="AB127" s="38"/>
      <c r="AC127" s="39"/>
      <c r="AD127" s="40"/>
      <c r="AE127" s="682"/>
      <c r="AF127" s="682"/>
      <c r="AG127" s="682"/>
      <c r="AH127" s="682"/>
      <c r="AI127" s="682"/>
      <c r="AJ127" s="684"/>
    </row>
    <row r="128" spans="1:36" ht="18">
      <c r="A128" s="21" t="s">
        <v>49</v>
      </c>
      <c r="B128" s="22"/>
      <c r="C128" s="22" t="s">
        <v>274</v>
      </c>
      <c r="D128" s="23"/>
      <c r="E128" s="23" t="s">
        <v>196</v>
      </c>
      <c r="F128" s="23" t="s">
        <v>275</v>
      </c>
      <c r="G128" s="23" t="s">
        <v>218</v>
      </c>
      <c r="H128" s="23" t="s">
        <v>54</v>
      </c>
      <c r="I128" s="24"/>
      <c r="J128" s="24"/>
      <c r="K128" s="25"/>
      <c r="L128" s="24"/>
      <c r="M128" s="26"/>
      <c r="N128" s="26"/>
      <c r="O128" s="26"/>
      <c r="P128" s="27"/>
      <c r="Q128" s="28"/>
      <c r="R128" s="29"/>
      <c r="S128" s="30"/>
      <c r="T128" s="31"/>
      <c r="U128" s="32"/>
      <c r="V128" s="33"/>
      <c r="W128" s="34"/>
      <c r="X128" s="35"/>
      <c r="Y128" s="36"/>
      <c r="Z128" s="37"/>
      <c r="AA128" s="38"/>
      <c r="AB128" s="38"/>
      <c r="AC128" s="39"/>
      <c r="AD128" s="40"/>
      <c r="AE128" s="682"/>
      <c r="AF128" s="682"/>
      <c r="AG128" s="682"/>
      <c r="AH128" s="682"/>
      <c r="AI128" s="682"/>
      <c r="AJ128" s="684"/>
    </row>
    <row r="129" spans="1:36" ht="34.5">
      <c r="A129" s="21" t="s">
        <v>49</v>
      </c>
      <c r="B129" s="22"/>
      <c r="C129" s="22" t="s">
        <v>276</v>
      </c>
      <c r="D129" s="49" t="s">
        <v>220</v>
      </c>
      <c r="E129" s="23" t="s">
        <v>196</v>
      </c>
      <c r="F129" s="23" t="s">
        <v>277</v>
      </c>
      <c r="G129" s="23" t="s">
        <v>53</v>
      </c>
      <c r="H129" s="23" t="s">
        <v>54</v>
      </c>
      <c r="I129" s="152">
        <v>440000</v>
      </c>
      <c r="J129" s="52" t="s">
        <v>221</v>
      </c>
      <c r="K129" s="153">
        <v>0</v>
      </c>
      <c r="L129" s="24" t="s">
        <v>222</v>
      </c>
      <c r="M129" s="26"/>
      <c r="N129" s="26"/>
      <c r="O129" s="26"/>
      <c r="P129" s="27"/>
      <c r="Q129" s="28"/>
      <c r="R129" s="145"/>
      <c r="S129" s="30"/>
      <c r="T129" s="31"/>
      <c r="U129" s="32"/>
      <c r="V129" s="33"/>
      <c r="W129" s="34"/>
      <c r="X129" s="35"/>
      <c r="Y129" s="36"/>
      <c r="Z129" s="37"/>
      <c r="AA129" s="38"/>
      <c r="AB129" s="38"/>
      <c r="AC129" s="39"/>
      <c r="AD129" s="40"/>
      <c r="AE129" s="682"/>
      <c r="AF129" s="682"/>
      <c r="AG129" s="682"/>
      <c r="AH129" s="682"/>
      <c r="AI129" s="682"/>
      <c r="AJ129" s="684"/>
    </row>
    <row r="130" spans="1:36" ht="18">
      <c r="A130" s="21" t="s">
        <v>49</v>
      </c>
      <c r="B130" s="22"/>
      <c r="C130" s="22" t="s">
        <v>276</v>
      </c>
      <c r="D130" s="23"/>
      <c r="E130" s="23" t="s">
        <v>196</v>
      </c>
      <c r="F130" s="23" t="s">
        <v>277</v>
      </c>
      <c r="G130" s="23" t="s">
        <v>218</v>
      </c>
      <c r="H130" s="23" t="s">
        <v>54</v>
      </c>
      <c r="I130" s="24"/>
      <c r="J130" s="24"/>
      <c r="K130" s="25"/>
      <c r="L130" s="24"/>
      <c r="M130" s="26"/>
      <c r="N130" s="26"/>
      <c r="O130" s="26"/>
      <c r="P130" s="27"/>
      <c r="Q130" s="28"/>
      <c r="R130" s="145"/>
      <c r="S130" s="30"/>
      <c r="T130" s="31"/>
      <c r="U130" s="32"/>
      <c r="V130" s="33"/>
      <c r="W130" s="34"/>
      <c r="X130" s="35"/>
      <c r="Y130" s="36"/>
      <c r="Z130" s="37"/>
      <c r="AA130" s="38"/>
      <c r="AB130" s="38"/>
      <c r="AC130" s="39"/>
      <c r="AD130" s="40"/>
      <c r="AE130" s="682"/>
      <c r="AF130" s="682"/>
      <c r="AG130" s="682"/>
      <c r="AH130" s="682"/>
      <c r="AI130" s="682"/>
      <c r="AJ130" s="684"/>
    </row>
    <row r="131" spans="1:36" ht="34.5">
      <c r="A131" s="21" t="s">
        <v>49</v>
      </c>
      <c r="B131" s="22"/>
      <c r="C131" s="22" t="s">
        <v>278</v>
      </c>
      <c r="D131" s="49" t="s">
        <v>220</v>
      </c>
      <c r="E131" s="23" t="s">
        <v>196</v>
      </c>
      <c r="F131" s="23" t="s">
        <v>279</v>
      </c>
      <c r="G131" s="23" t="s">
        <v>53</v>
      </c>
      <c r="H131" s="23" t="s">
        <v>54</v>
      </c>
      <c r="I131" s="152">
        <v>440000</v>
      </c>
      <c r="J131" s="52" t="s">
        <v>221</v>
      </c>
      <c r="K131" s="153">
        <v>0</v>
      </c>
      <c r="L131" s="24" t="s">
        <v>222</v>
      </c>
      <c r="M131" s="26"/>
      <c r="N131" s="26"/>
      <c r="O131" s="26"/>
      <c r="P131" s="27"/>
      <c r="Q131" s="28"/>
      <c r="R131" s="29"/>
      <c r="S131" s="30"/>
      <c r="T131" s="31"/>
      <c r="U131" s="32"/>
      <c r="V131" s="33"/>
      <c r="W131" s="34"/>
      <c r="X131" s="35"/>
      <c r="Y131" s="36"/>
      <c r="Z131" s="37"/>
      <c r="AA131" s="38"/>
      <c r="AB131" s="38"/>
      <c r="AC131" s="39"/>
      <c r="AD131" s="40"/>
      <c r="AE131" s="682"/>
      <c r="AF131" s="682"/>
      <c r="AG131" s="682"/>
      <c r="AH131" s="682"/>
      <c r="AI131" s="682"/>
      <c r="AJ131" s="684"/>
    </row>
    <row r="132" spans="1:36" ht="18">
      <c r="A132" s="21" t="s">
        <v>49</v>
      </c>
      <c r="B132" s="22"/>
      <c r="C132" s="22" t="s">
        <v>278</v>
      </c>
      <c r="D132" s="23"/>
      <c r="E132" s="23" t="s">
        <v>196</v>
      </c>
      <c r="F132" s="23" t="s">
        <v>279</v>
      </c>
      <c r="G132" s="23" t="s">
        <v>218</v>
      </c>
      <c r="H132" s="23" t="s">
        <v>54</v>
      </c>
      <c r="I132" s="24"/>
      <c r="J132" s="24"/>
      <c r="K132" s="25"/>
      <c r="L132" s="24"/>
      <c r="M132" s="26"/>
      <c r="N132" s="26"/>
      <c r="O132" s="26"/>
      <c r="P132" s="27"/>
      <c r="Q132" s="28"/>
      <c r="R132" s="29"/>
      <c r="S132" s="30"/>
      <c r="T132" s="31"/>
      <c r="U132" s="32"/>
      <c r="V132" s="33"/>
      <c r="W132" s="34"/>
      <c r="X132" s="35"/>
      <c r="Y132" s="36"/>
      <c r="Z132" s="37"/>
      <c r="AA132" s="38"/>
      <c r="AB132" s="38"/>
      <c r="AC132" s="39"/>
      <c r="AD132" s="40"/>
      <c r="AE132" s="682"/>
      <c r="AF132" s="682"/>
      <c r="AG132" s="682"/>
      <c r="AH132" s="682"/>
      <c r="AI132" s="682"/>
      <c r="AJ132" s="684"/>
    </row>
    <row r="133" spans="1:36" ht="34.5">
      <c r="A133" s="21" t="s">
        <v>49</v>
      </c>
      <c r="B133" s="22"/>
      <c r="C133" s="22" t="s">
        <v>280</v>
      </c>
      <c r="D133" s="49" t="s">
        <v>220</v>
      </c>
      <c r="E133" s="23" t="s">
        <v>196</v>
      </c>
      <c r="F133" s="23" t="s">
        <v>281</v>
      </c>
      <c r="G133" s="23" t="s">
        <v>53</v>
      </c>
      <c r="H133" s="23" t="s">
        <v>54</v>
      </c>
      <c r="I133" s="152">
        <v>440000</v>
      </c>
      <c r="J133" s="52" t="s">
        <v>221</v>
      </c>
      <c r="K133" s="153">
        <v>0</v>
      </c>
      <c r="L133" s="24" t="s">
        <v>222</v>
      </c>
      <c r="M133" s="26"/>
      <c r="N133" s="26"/>
      <c r="O133" s="26"/>
      <c r="P133" s="27"/>
      <c r="Q133" s="28"/>
      <c r="R133" s="29"/>
      <c r="S133" s="30"/>
      <c r="T133" s="31"/>
      <c r="U133" s="32"/>
      <c r="V133" s="33"/>
      <c r="W133" s="34"/>
      <c r="X133" s="35"/>
      <c r="Y133" s="36"/>
      <c r="Z133" s="37"/>
      <c r="AA133" s="38"/>
      <c r="AB133" s="38"/>
      <c r="AC133" s="39"/>
      <c r="AD133" s="40"/>
      <c r="AE133" s="682"/>
      <c r="AF133" s="682"/>
      <c r="AG133" s="682"/>
      <c r="AH133" s="682"/>
      <c r="AI133" s="682"/>
      <c r="AJ133" s="684"/>
    </row>
    <row r="134" spans="1:36" ht="18">
      <c r="A134" s="21" t="s">
        <v>49</v>
      </c>
      <c r="B134" s="22"/>
      <c r="C134" s="22" t="s">
        <v>280</v>
      </c>
      <c r="D134" s="23"/>
      <c r="E134" s="23" t="s">
        <v>196</v>
      </c>
      <c r="F134" s="23" t="s">
        <v>281</v>
      </c>
      <c r="G134" s="23" t="s">
        <v>218</v>
      </c>
      <c r="H134" s="23" t="s">
        <v>54</v>
      </c>
      <c r="I134" s="24"/>
      <c r="J134" s="24"/>
      <c r="K134" s="25"/>
      <c r="L134" s="24"/>
      <c r="M134" s="26"/>
      <c r="N134" s="26"/>
      <c r="O134" s="26"/>
      <c r="P134" s="27"/>
      <c r="Q134" s="28"/>
      <c r="R134" s="29"/>
      <c r="S134" s="30"/>
      <c r="T134" s="31"/>
      <c r="U134" s="32"/>
      <c r="V134" s="33"/>
      <c r="W134" s="34"/>
      <c r="X134" s="35"/>
      <c r="Y134" s="36"/>
      <c r="Z134" s="37"/>
      <c r="AA134" s="38"/>
      <c r="AB134" s="38"/>
      <c r="AC134" s="39"/>
      <c r="AD134" s="40"/>
      <c r="AE134" s="682"/>
      <c r="AF134" s="682"/>
      <c r="AG134" s="682"/>
      <c r="AH134" s="682"/>
      <c r="AI134" s="682"/>
      <c r="AJ134" s="684"/>
    </row>
    <row r="135" spans="1:36" ht="34.5">
      <c r="A135" s="21" t="s">
        <v>49</v>
      </c>
      <c r="B135" s="22"/>
      <c r="C135" s="22" t="s">
        <v>282</v>
      </c>
      <c r="D135" s="49" t="s">
        <v>220</v>
      </c>
      <c r="E135" s="23" t="s">
        <v>196</v>
      </c>
      <c r="F135" s="23" t="s">
        <v>283</v>
      </c>
      <c r="G135" s="23" t="s">
        <v>53</v>
      </c>
      <c r="H135" s="23" t="s">
        <v>54</v>
      </c>
      <c r="I135" s="152">
        <v>440000</v>
      </c>
      <c r="J135" s="52" t="s">
        <v>221</v>
      </c>
      <c r="K135" s="153">
        <v>0</v>
      </c>
      <c r="L135" s="24" t="s">
        <v>222</v>
      </c>
      <c r="M135" s="26"/>
      <c r="N135" s="26"/>
      <c r="O135" s="26"/>
      <c r="P135" s="27"/>
      <c r="Q135" s="28"/>
      <c r="R135" s="29"/>
      <c r="S135" s="30"/>
      <c r="T135" s="31"/>
      <c r="U135" s="32"/>
      <c r="V135" s="33"/>
      <c r="W135" s="34"/>
      <c r="X135" s="35"/>
      <c r="Y135" s="36"/>
      <c r="Z135" s="37"/>
      <c r="AA135" s="38"/>
      <c r="AB135" s="38"/>
      <c r="AC135" s="39"/>
      <c r="AD135" s="40"/>
      <c r="AE135" s="682"/>
      <c r="AF135" s="682"/>
      <c r="AG135" s="682"/>
      <c r="AH135" s="682"/>
      <c r="AI135" s="682"/>
      <c r="AJ135" s="684"/>
    </row>
    <row r="136" spans="1:36" ht="18">
      <c r="A136" s="21" t="s">
        <v>49</v>
      </c>
      <c r="B136" s="22"/>
      <c r="C136" s="22" t="s">
        <v>282</v>
      </c>
      <c r="D136" s="23"/>
      <c r="E136" s="23" t="s">
        <v>196</v>
      </c>
      <c r="F136" s="23" t="s">
        <v>283</v>
      </c>
      <c r="G136" s="23" t="s">
        <v>218</v>
      </c>
      <c r="H136" s="23" t="s">
        <v>54</v>
      </c>
      <c r="I136" s="24"/>
      <c r="J136" s="24"/>
      <c r="K136" s="25"/>
      <c r="L136" s="24"/>
      <c r="M136" s="26"/>
      <c r="N136" s="26"/>
      <c r="O136" s="26"/>
      <c r="P136" s="27"/>
      <c r="Q136" s="28"/>
      <c r="R136" s="29"/>
      <c r="S136" s="30"/>
      <c r="T136" s="31"/>
      <c r="U136" s="32"/>
      <c r="V136" s="33"/>
      <c r="W136" s="34"/>
      <c r="X136" s="35"/>
      <c r="Y136" s="36"/>
      <c r="Z136" s="37"/>
      <c r="AA136" s="38"/>
      <c r="AB136" s="38"/>
      <c r="AC136" s="39"/>
      <c r="AD136" s="40"/>
      <c r="AE136" s="682"/>
      <c r="AF136" s="682"/>
      <c r="AG136" s="682"/>
      <c r="AH136" s="682"/>
      <c r="AI136" s="682"/>
      <c r="AJ136" s="684"/>
    </row>
    <row r="137" spans="1:36" ht="18">
      <c r="A137" s="21" t="s">
        <v>49</v>
      </c>
      <c r="B137" s="22"/>
      <c r="C137" s="22" t="s">
        <v>284</v>
      </c>
      <c r="D137" s="23" t="s">
        <v>285</v>
      </c>
      <c r="E137" s="100" t="s">
        <v>286</v>
      </c>
      <c r="F137" s="100" t="s">
        <v>145</v>
      </c>
      <c r="G137" s="100" t="s">
        <v>53</v>
      </c>
      <c r="H137" s="100" t="s">
        <v>54</v>
      </c>
      <c r="I137" s="74">
        <v>2000</v>
      </c>
      <c r="J137" s="74" t="s">
        <v>287</v>
      </c>
      <c r="K137" s="154" t="s">
        <v>288</v>
      </c>
      <c r="L137" s="74" t="s">
        <v>289</v>
      </c>
      <c r="M137" s="26"/>
      <c r="N137" s="26"/>
      <c r="O137" s="26"/>
      <c r="P137" s="27"/>
      <c r="Q137" s="28"/>
      <c r="R137" s="29"/>
      <c r="S137" s="30"/>
      <c r="T137" s="31"/>
      <c r="U137" s="32"/>
      <c r="V137" s="33"/>
      <c r="W137" s="34"/>
      <c r="X137" s="35"/>
      <c r="Y137" s="36"/>
      <c r="Z137" s="37"/>
      <c r="AA137" s="38"/>
      <c r="AB137" s="38"/>
      <c r="AC137" s="39"/>
      <c r="AD137" s="40"/>
      <c r="AE137" s="64"/>
      <c r="AF137" s="64"/>
      <c r="AG137" s="155"/>
      <c r="AH137" s="155"/>
      <c r="AI137" s="64"/>
      <c r="AJ137" s="156"/>
    </row>
    <row r="138" spans="1:36" ht="18">
      <c r="A138" s="21" t="s">
        <v>49</v>
      </c>
      <c r="B138" s="22"/>
      <c r="C138" s="22" t="s">
        <v>284</v>
      </c>
      <c r="D138" s="80" t="s">
        <v>290</v>
      </c>
      <c r="E138" s="105" t="s">
        <v>286</v>
      </c>
      <c r="F138" s="105" t="s">
        <v>145</v>
      </c>
      <c r="G138" s="157" t="s">
        <v>53</v>
      </c>
      <c r="H138" s="100" t="s">
        <v>54</v>
      </c>
      <c r="I138" s="158">
        <v>2000</v>
      </c>
      <c r="J138" s="102" t="s">
        <v>287</v>
      </c>
      <c r="K138" s="106" t="s">
        <v>291</v>
      </c>
      <c r="L138" s="102" t="s">
        <v>292</v>
      </c>
      <c r="M138" s="26"/>
      <c r="N138" s="26"/>
      <c r="O138" s="26"/>
      <c r="P138" s="27"/>
      <c r="Q138" s="28"/>
      <c r="R138" s="29"/>
      <c r="S138" s="30"/>
      <c r="T138" s="31"/>
      <c r="U138" s="32"/>
      <c r="V138" s="33"/>
      <c r="W138" s="34"/>
      <c r="X138" s="35"/>
      <c r="Y138" s="36"/>
      <c r="Z138" s="37"/>
      <c r="AA138" s="38"/>
      <c r="AB138" s="38"/>
      <c r="AC138" s="39"/>
      <c r="AD138" s="40"/>
      <c r="AE138" s="64"/>
      <c r="AF138" s="64"/>
      <c r="AG138" s="155"/>
      <c r="AH138" s="155"/>
      <c r="AI138" s="64"/>
      <c r="AJ138" s="156"/>
    </row>
    <row r="139" spans="1:36" ht="18">
      <c r="A139" s="21" t="s">
        <v>49</v>
      </c>
      <c r="B139" s="22"/>
      <c r="C139" s="22" t="s">
        <v>284</v>
      </c>
      <c r="D139" s="80" t="s">
        <v>293</v>
      </c>
      <c r="E139" s="105" t="s">
        <v>286</v>
      </c>
      <c r="F139" s="105" t="s">
        <v>145</v>
      </c>
      <c r="G139" s="157" t="s">
        <v>53</v>
      </c>
      <c r="H139" s="100" t="s">
        <v>54</v>
      </c>
      <c r="I139" s="158">
        <v>2000</v>
      </c>
      <c r="J139" s="102" t="s">
        <v>287</v>
      </c>
      <c r="K139" s="106" t="s">
        <v>294</v>
      </c>
      <c r="L139" s="102" t="s">
        <v>295</v>
      </c>
      <c r="M139" s="26"/>
      <c r="N139" s="26"/>
      <c r="O139" s="26"/>
      <c r="P139" s="27"/>
      <c r="Q139" s="28"/>
      <c r="R139" s="29"/>
      <c r="S139" s="30"/>
      <c r="T139" s="31"/>
      <c r="U139" s="32"/>
      <c r="V139" s="33"/>
      <c r="W139" s="34"/>
      <c r="X139" s="35"/>
      <c r="Y139" s="36"/>
      <c r="Z139" s="37"/>
      <c r="AA139" s="38"/>
      <c r="AB139" s="38"/>
      <c r="AC139" s="39"/>
      <c r="AD139" s="40"/>
      <c r="AE139" s="64"/>
      <c r="AF139" s="64"/>
      <c r="AG139" s="155"/>
      <c r="AH139" s="155"/>
      <c r="AI139" s="64"/>
      <c r="AJ139" s="156"/>
    </row>
    <row r="140" spans="1:36" ht="18">
      <c r="A140" s="21" t="s">
        <v>49</v>
      </c>
      <c r="B140" s="22"/>
      <c r="C140" s="22" t="s">
        <v>284</v>
      </c>
      <c r="D140" s="80" t="s">
        <v>296</v>
      </c>
      <c r="E140" s="105" t="s">
        <v>286</v>
      </c>
      <c r="F140" s="105" t="s">
        <v>145</v>
      </c>
      <c r="G140" s="157" t="s">
        <v>53</v>
      </c>
      <c r="H140" s="100" t="s">
        <v>54</v>
      </c>
      <c r="I140" s="158">
        <v>2000</v>
      </c>
      <c r="J140" s="147" t="s">
        <v>287</v>
      </c>
      <c r="K140" s="106" t="s">
        <v>297</v>
      </c>
      <c r="L140" s="147" t="s">
        <v>298</v>
      </c>
      <c r="M140" s="26"/>
      <c r="N140" s="26"/>
      <c r="O140" s="26"/>
      <c r="P140" s="27"/>
      <c r="Q140" s="28"/>
      <c r="R140" s="29"/>
      <c r="S140" s="30"/>
      <c r="T140" s="31"/>
      <c r="U140" s="32"/>
      <c r="V140" s="33"/>
      <c r="W140" s="34"/>
      <c r="X140" s="35"/>
      <c r="Y140" s="36"/>
      <c r="Z140" s="37"/>
      <c r="AA140" s="38"/>
      <c r="AB140" s="38"/>
      <c r="AC140" s="39"/>
      <c r="AD140" s="40"/>
      <c r="AE140" s="64"/>
      <c r="AF140" s="64"/>
      <c r="AG140" s="155"/>
      <c r="AH140" s="155"/>
      <c r="AI140" s="64"/>
      <c r="AJ140" s="156"/>
    </row>
    <row r="141" spans="1:36" ht="18">
      <c r="A141" s="21" t="s">
        <v>49</v>
      </c>
      <c r="B141" s="22"/>
      <c r="C141" s="22" t="s">
        <v>284</v>
      </c>
      <c r="D141" s="80" t="s">
        <v>299</v>
      </c>
      <c r="E141" s="105" t="s">
        <v>286</v>
      </c>
      <c r="F141" s="105" t="s">
        <v>145</v>
      </c>
      <c r="G141" s="157" t="s">
        <v>53</v>
      </c>
      <c r="H141" s="100" t="s">
        <v>54</v>
      </c>
      <c r="I141" s="159">
        <v>2000</v>
      </c>
      <c r="J141" s="160" t="s">
        <v>287</v>
      </c>
      <c r="K141" s="161" t="s">
        <v>300</v>
      </c>
      <c r="L141" s="160" t="s">
        <v>301</v>
      </c>
      <c r="M141" s="26"/>
      <c r="N141" s="26"/>
      <c r="O141" s="26"/>
      <c r="P141" s="27"/>
      <c r="Q141" s="28"/>
      <c r="R141" s="29"/>
      <c r="S141" s="30"/>
      <c r="T141" s="31"/>
      <c r="U141" s="32"/>
      <c r="V141" s="33"/>
      <c r="W141" s="34"/>
      <c r="X141" s="35"/>
      <c r="Y141" s="36"/>
      <c r="Z141" s="37"/>
      <c r="AA141" s="38"/>
      <c r="AB141" s="38"/>
      <c r="AC141" s="39"/>
      <c r="AD141" s="40"/>
      <c r="AE141" s="64"/>
      <c r="AF141" s="64"/>
      <c r="AG141" s="155"/>
      <c r="AH141" s="155"/>
      <c r="AI141" s="64"/>
      <c r="AJ141" s="156"/>
    </row>
    <row r="142" spans="1:36" ht="18">
      <c r="A142" s="21" t="s">
        <v>49</v>
      </c>
      <c r="B142" s="22"/>
      <c r="C142" s="22" t="s">
        <v>284</v>
      </c>
      <c r="D142" s="80" t="s">
        <v>302</v>
      </c>
      <c r="E142" s="105" t="s">
        <v>286</v>
      </c>
      <c r="F142" s="105" t="s">
        <v>145</v>
      </c>
      <c r="G142" s="157" t="s">
        <v>53</v>
      </c>
      <c r="H142" s="100" t="s">
        <v>54</v>
      </c>
      <c r="I142" s="158">
        <v>2000</v>
      </c>
      <c r="J142" s="52" t="s">
        <v>287</v>
      </c>
      <c r="K142" s="106" t="s">
        <v>303</v>
      </c>
      <c r="L142" s="102" t="s">
        <v>304</v>
      </c>
      <c r="M142" s="26"/>
      <c r="N142" s="26"/>
      <c r="O142" s="26"/>
      <c r="P142" s="27"/>
      <c r="Q142" s="28"/>
      <c r="R142" s="29"/>
      <c r="S142" s="30"/>
      <c r="T142" s="31"/>
      <c r="U142" s="32"/>
      <c r="V142" s="33"/>
      <c r="W142" s="34"/>
      <c r="X142" s="35"/>
      <c r="Y142" s="36"/>
      <c r="Z142" s="37"/>
      <c r="AA142" s="38"/>
      <c r="AB142" s="38"/>
      <c r="AC142" s="39"/>
      <c r="AD142" s="40"/>
      <c r="AE142" s="64"/>
      <c r="AF142" s="64"/>
      <c r="AG142" s="155"/>
      <c r="AH142" s="155"/>
      <c r="AI142" s="64"/>
      <c r="AJ142" s="156"/>
    </row>
    <row r="143" spans="1:36" ht="18">
      <c r="A143" s="21" t="s">
        <v>49</v>
      </c>
      <c r="B143" s="22"/>
      <c r="C143" s="22" t="s">
        <v>284</v>
      </c>
      <c r="D143" s="49" t="s">
        <v>305</v>
      </c>
      <c r="E143" s="105" t="s">
        <v>286</v>
      </c>
      <c r="F143" s="105" t="s">
        <v>145</v>
      </c>
      <c r="G143" s="157" t="s">
        <v>53</v>
      </c>
      <c r="H143" s="100" t="s">
        <v>54</v>
      </c>
      <c r="I143" s="158">
        <v>2000</v>
      </c>
      <c r="J143" s="102" t="s">
        <v>287</v>
      </c>
      <c r="K143" s="106" t="s">
        <v>306</v>
      </c>
      <c r="L143" s="102" t="s">
        <v>307</v>
      </c>
      <c r="M143" s="26"/>
      <c r="N143" s="26"/>
      <c r="O143" s="26"/>
      <c r="P143" s="27"/>
      <c r="Q143" s="28"/>
      <c r="R143" s="29"/>
      <c r="S143" s="30"/>
      <c r="T143" s="31"/>
      <c r="U143" s="32"/>
      <c r="V143" s="33"/>
      <c r="W143" s="34"/>
      <c r="X143" s="35"/>
      <c r="Y143" s="36"/>
      <c r="Z143" s="37"/>
      <c r="AA143" s="38"/>
      <c r="AB143" s="38"/>
      <c r="AC143" s="39"/>
      <c r="AD143" s="40"/>
      <c r="AE143" s="64"/>
      <c r="AF143" s="64"/>
      <c r="AG143" s="155"/>
      <c r="AH143" s="155"/>
      <c r="AI143" s="64"/>
      <c r="AJ143" s="156"/>
    </row>
    <row r="144" spans="1:36" ht="18">
      <c r="A144" s="21" t="s">
        <v>49</v>
      </c>
      <c r="B144" s="22"/>
      <c r="C144" s="22" t="s">
        <v>284</v>
      </c>
      <c r="D144" s="80" t="s">
        <v>308</v>
      </c>
      <c r="E144" s="105" t="s">
        <v>286</v>
      </c>
      <c r="F144" s="105" t="s">
        <v>145</v>
      </c>
      <c r="G144" s="157" t="s">
        <v>53</v>
      </c>
      <c r="H144" s="100" t="s">
        <v>54</v>
      </c>
      <c r="I144" s="158">
        <v>2000</v>
      </c>
      <c r="J144" s="52" t="s">
        <v>287</v>
      </c>
      <c r="K144" s="106" t="s">
        <v>309</v>
      </c>
      <c r="L144" s="102" t="s">
        <v>310</v>
      </c>
      <c r="M144" s="26"/>
      <c r="N144" s="26"/>
      <c r="O144" s="26"/>
      <c r="P144" s="27"/>
      <c r="Q144" s="28"/>
      <c r="R144" s="29"/>
      <c r="S144" s="30"/>
      <c r="T144" s="31"/>
      <c r="U144" s="32"/>
      <c r="V144" s="33"/>
      <c r="W144" s="34"/>
      <c r="X144" s="35"/>
      <c r="Y144" s="36"/>
      <c r="Z144" s="37"/>
      <c r="AA144" s="38"/>
      <c r="AB144" s="38"/>
      <c r="AC144" s="39"/>
      <c r="AD144" s="40"/>
      <c r="AE144" s="64"/>
      <c r="AF144" s="64"/>
      <c r="AG144" s="155"/>
      <c r="AH144" s="155"/>
      <c r="AI144" s="64"/>
      <c r="AJ144" s="156"/>
    </row>
    <row r="145" spans="1:36" ht="18">
      <c r="A145" s="21" t="s">
        <v>49</v>
      </c>
      <c r="B145" s="22"/>
      <c r="C145" s="22" t="s">
        <v>284</v>
      </c>
      <c r="D145" s="162" t="s">
        <v>311</v>
      </c>
      <c r="E145" s="105" t="s">
        <v>286</v>
      </c>
      <c r="F145" s="105" t="s">
        <v>145</v>
      </c>
      <c r="G145" s="157" t="s">
        <v>53</v>
      </c>
      <c r="H145" s="100" t="s">
        <v>54</v>
      </c>
      <c r="I145" s="158">
        <v>2000</v>
      </c>
      <c r="J145" s="102" t="s">
        <v>287</v>
      </c>
      <c r="K145" s="106" t="s">
        <v>312</v>
      </c>
      <c r="L145" s="102" t="s">
        <v>313</v>
      </c>
      <c r="M145" s="26"/>
      <c r="N145" s="26"/>
      <c r="O145" s="26"/>
      <c r="P145" s="27"/>
      <c r="Q145" s="28"/>
      <c r="R145" s="29"/>
      <c r="S145" s="30"/>
      <c r="T145" s="31"/>
      <c r="U145" s="32"/>
      <c r="V145" s="33"/>
      <c r="W145" s="34"/>
      <c r="X145" s="35"/>
      <c r="Y145" s="36"/>
      <c r="Z145" s="37"/>
      <c r="AA145" s="38"/>
      <c r="AB145" s="38"/>
      <c r="AC145" s="39"/>
      <c r="AD145" s="40"/>
      <c r="AE145" s="64"/>
      <c r="AF145" s="64"/>
      <c r="AG145" s="155"/>
      <c r="AH145" s="155"/>
      <c r="AI145" s="64"/>
      <c r="AJ145" s="156"/>
    </row>
    <row r="146" spans="1:36" ht="18">
      <c r="A146" s="21" t="s">
        <v>49</v>
      </c>
      <c r="B146" s="22"/>
      <c r="C146" s="22" t="s">
        <v>284</v>
      </c>
      <c r="D146" s="49" t="s">
        <v>314</v>
      </c>
      <c r="E146" s="105" t="s">
        <v>286</v>
      </c>
      <c r="F146" s="105" t="s">
        <v>145</v>
      </c>
      <c r="G146" s="157" t="s">
        <v>53</v>
      </c>
      <c r="H146" s="100" t="s">
        <v>54</v>
      </c>
      <c r="I146" s="158">
        <v>2000</v>
      </c>
      <c r="J146" s="163" t="s">
        <v>287</v>
      </c>
      <c r="K146" s="106" t="s">
        <v>315</v>
      </c>
      <c r="L146" s="102" t="s">
        <v>316</v>
      </c>
      <c r="M146" s="26"/>
      <c r="N146" s="26"/>
      <c r="O146" s="26"/>
      <c r="P146" s="27"/>
      <c r="Q146" s="28"/>
      <c r="R146" s="29"/>
      <c r="S146" s="30"/>
      <c r="T146" s="31"/>
      <c r="U146" s="32"/>
      <c r="V146" s="33"/>
      <c r="W146" s="34"/>
      <c r="X146" s="35"/>
      <c r="Y146" s="36"/>
      <c r="Z146" s="37"/>
      <c r="AA146" s="38"/>
      <c r="AB146" s="38"/>
      <c r="AC146" s="39"/>
      <c r="AD146" s="40"/>
      <c r="AE146" s="64"/>
      <c r="AF146" s="64"/>
      <c r="AG146" s="155"/>
      <c r="AH146" s="155"/>
      <c r="AI146" s="64"/>
      <c r="AJ146" s="156"/>
    </row>
    <row r="147" spans="1:36" ht="18">
      <c r="A147" s="21" t="s">
        <v>49</v>
      </c>
      <c r="B147" s="22"/>
      <c r="C147" s="22" t="s">
        <v>284</v>
      </c>
      <c r="D147" s="105" t="s">
        <v>317</v>
      </c>
      <c r="E147" s="105" t="s">
        <v>286</v>
      </c>
      <c r="F147" s="105" t="s">
        <v>145</v>
      </c>
      <c r="G147" s="157" t="s">
        <v>53</v>
      </c>
      <c r="H147" s="100" t="s">
        <v>54</v>
      </c>
      <c r="I147" s="158">
        <v>8000</v>
      </c>
      <c r="J147" s="163" t="s">
        <v>125</v>
      </c>
      <c r="K147" s="106" t="s">
        <v>318</v>
      </c>
      <c r="L147" s="102" t="s">
        <v>319</v>
      </c>
      <c r="M147" s="26"/>
      <c r="N147" s="26"/>
      <c r="O147" s="26"/>
      <c r="P147" s="27"/>
      <c r="Q147" s="28"/>
      <c r="R147" s="29"/>
      <c r="S147" s="30"/>
      <c r="T147" s="31"/>
      <c r="U147" s="32"/>
      <c r="V147" s="33"/>
      <c r="W147" s="34"/>
      <c r="X147" s="35"/>
      <c r="Y147" s="36"/>
      <c r="Z147" s="37"/>
      <c r="AA147" s="38"/>
      <c r="AB147" s="38"/>
      <c r="AC147" s="39"/>
      <c r="AD147" s="40"/>
      <c r="AE147" s="64"/>
      <c r="AF147" s="64"/>
      <c r="AG147" s="155"/>
      <c r="AH147" s="155"/>
      <c r="AI147" s="64"/>
      <c r="AJ147" s="156"/>
    </row>
    <row r="148" spans="1:36" ht="18">
      <c r="A148" s="21" t="s">
        <v>49</v>
      </c>
      <c r="B148" s="22"/>
      <c r="C148" s="22" t="s">
        <v>284</v>
      </c>
      <c r="D148" s="105" t="s">
        <v>320</v>
      </c>
      <c r="E148" s="105" t="s">
        <v>286</v>
      </c>
      <c r="F148" s="105" t="s">
        <v>145</v>
      </c>
      <c r="G148" s="157" t="s">
        <v>53</v>
      </c>
      <c r="H148" s="100" t="s">
        <v>54</v>
      </c>
      <c r="I148" s="158">
        <v>4000</v>
      </c>
      <c r="J148" s="163" t="s">
        <v>62</v>
      </c>
      <c r="K148" s="106" t="s">
        <v>321</v>
      </c>
      <c r="L148" s="102" t="s">
        <v>322</v>
      </c>
      <c r="M148" s="26"/>
      <c r="N148" s="26"/>
      <c r="O148" s="26"/>
      <c r="P148" s="27"/>
      <c r="Q148" s="28"/>
      <c r="R148" s="29"/>
      <c r="S148" s="30"/>
      <c r="T148" s="31"/>
      <c r="U148" s="32"/>
      <c r="V148" s="33"/>
      <c r="W148" s="34"/>
      <c r="X148" s="35"/>
      <c r="Y148" s="36"/>
      <c r="Z148" s="37"/>
      <c r="AA148" s="38"/>
      <c r="AB148" s="38"/>
      <c r="AC148" s="39"/>
      <c r="AD148" s="40"/>
      <c r="AE148" s="64"/>
      <c r="AF148" s="64"/>
      <c r="AG148" s="155"/>
      <c r="AH148" s="155"/>
      <c r="AI148" s="64"/>
      <c r="AJ148" s="156"/>
    </row>
    <row r="149" spans="1:36" ht="18">
      <c r="A149" s="21" t="s">
        <v>49</v>
      </c>
      <c r="B149" s="22"/>
      <c r="C149" s="22" t="s">
        <v>284</v>
      </c>
      <c r="D149" s="105" t="s">
        <v>323</v>
      </c>
      <c r="E149" s="105" t="s">
        <v>286</v>
      </c>
      <c r="F149" s="105" t="s">
        <v>145</v>
      </c>
      <c r="G149" s="157" t="s">
        <v>53</v>
      </c>
      <c r="H149" s="100" t="s">
        <v>54</v>
      </c>
      <c r="I149" s="158" t="s">
        <v>324</v>
      </c>
      <c r="J149" s="163" t="s">
        <v>198</v>
      </c>
      <c r="K149" s="106" t="s">
        <v>325</v>
      </c>
      <c r="L149" s="102" t="s">
        <v>326</v>
      </c>
      <c r="M149" s="26"/>
      <c r="N149" s="26"/>
      <c r="O149" s="26"/>
      <c r="P149" s="27"/>
      <c r="Q149" s="28"/>
      <c r="R149" s="29"/>
      <c r="S149" s="30"/>
      <c r="T149" s="31"/>
      <c r="U149" s="32"/>
      <c r="V149" s="33"/>
      <c r="W149" s="34"/>
      <c r="X149" s="35"/>
      <c r="Y149" s="36"/>
      <c r="Z149" s="37"/>
      <c r="AA149" s="38"/>
      <c r="AB149" s="38"/>
      <c r="AC149" s="39"/>
      <c r="AD149" s="40"/>
      <c r="AE149" s="64"/>
      <c r="AF149" s="64"/>
      <c r="AG149" s="155"/>
      <c r="AH149" s="155"/>
      <c r="AI149" s="64"/>
      <c r="AJ149" s="156"/>
    </row>
    <row r="150" spans="1:36" ht="18">
      <c r="A150" s="21" t="s">
        <v>49</v>
      </c>
      <c r="B150" s="22"/>
      <c r="C150" s="22" t="s">
        <v>284</v>
      </c>
      <c r="D150" s="105" t="s">
        <v>327</v>
      </c>
      <c r="E150" s="105" t="s">
        <v>286</v>
      </c>
      <c r="F150" s="105" t="s">
        <v>145</v>
      </c>
      <c r="G150" s="157" t="s">
        <v>53</v>
      </c>
      <c r="H150" s="100" t="s">
        <v>54</v>
      </c>
      <c r="I150" s="158" t="s">
        <v>324</v>
      </c>
      <c r="J150" s="163" t="s">
        <v>198</v>
      </c>
      <c r="K150" s="106" t="s">
        <v>328</v>
      </c>
      <c r="L150" s="102" t="s">
        <v>329</v>
      </c>
      <c r="M150" s="26"/>
      <c r="N150" s="26"/>
      <c r="O150" s="26"/>
      <c r="P150" s="27"/>
      <c r="Q150" s="28"/>
      <c r="R150" s="29"/>
      <c r="S150" s="30"/>
      <c r="T150" s="31"/>
      <c r="U150" s="32"/>
      <c r="V150" s="33"/>
      <c r="W150" s="34"/>
      <c r="X150" s="35"/>
      <c r="Y150" s="36"/>
      <c r="Z150" s="37"/>
      <c r="AA150" s="38"/>
      <c r="AB150" s="38"/>
      <c r="AC150" s="39"/>
      <c r="AD150" s="40"/>
      <c r="AE150" s="64"/>
      <c r="AF150" s="64"/>
      <c r="AG150" s="155"/>
      <c r="AH150" s="155"/>
      <c r="AI150" s="64"/>
      <c r="AJ150" s="156"/>
    </row>
    <row r="151" spans="1:36" ht="18">
      <c r="A151" s="21" t="s">
        <v>49</v>
      </c>
      <c r="B151" s="22"/>
      <c r="C151" s="22" t="s">
        <v>284</v>
      </c>
      <c r="D151" s="105" t="s">
        <v>330</v>
      </c>
      <c r="E151" s="105" t="s">
        <v>286</v>
      </c>
      <c r="F151" s="105" t="s">
        <v>145</v>
      </c>
      <c r="G151" s="157" t="s">
        <v>53</v>
      </c>
      <c r="H151" s="100" t="s">
        <v>54</v>
      </c>
      <c r="I151" s="158" t="s">
        <v>324</v>
      </c>
      <c r="J151" s="163" t="s">
        <v>198</v>
      </c>
      <c r="K151" s="106" t="s">
        <v>331</v>
      </c>
      <c r="L151" s="102" t="s">
        <v>332</v>
      </c>
      <c r="M151" s="26"/>
      <c r="N151" s="26"/>
      <c r="O151" s="26"/>
      <c r="P151" s="27"/>
      <c r="Q151" s="28"/>
      <c r="R151" s="29"/>
      <c r="S151" s="30"/>
      <c r="T151" s="31"/>
      <c r="U151" s="32"/>
      <c r="V151" s="33"/>
      <c r="W151" s="34"/>
      <c r="X151" s="35"/>
      <c r="Y151" s="36"/>
      <c r="Z151" s="37"/>
      <c r="AA151" s="38"/>
      <c r="AB151" s="38"/>
      <c r="AC151" s="39"/>
      <c r="AD151" s="40"/>
      <c r="AE151" s="64"/>
      <c r="AF151" s="64"/>
      <c r="AG151" s="155"/>
      <c r="AH151" s="155"/>
      <c r="AI151" s="64"/>
      <c r="AJ151" s="156"/>
    </row>
    <row r="152" spans="1:36" ht="18">
      <c r="A152" s="21" t="s">
        <v>49</v>
      </c>
      <c r="B152" s="22"/>
      <c r="C152" s="22" t="s">
        <v>284</v>
      </c>
      <c r="D152" s="105" t="s">
        <v>333</v>
      </c>
      <c r="E152" s="105" t="s">
        <v>286</v>
      </c>
      <c r="F152" s="105" t="s">
        <v>145</v>
      </c>
      <c r="G152" s="157" t="s">
        <v>53</v>
      </c>
      <c r="H152" s="100" t="s">
        <v>54</v>
      </c>
      <c r="I152" s="158" t="s">
        <v>324</v>
      </c>
      <c r="J152" s="163" t="s">
        <v>198</v>
      </c>
      <c r="K152" s="106" t="s">
        <v>334</v>
      </c>
      <c r="L152" s="102" t="s">
        <v>335</v>
      </c>
      <c r="M152" s="26"/>
      <c r="N152" s="26"/>
      <c r="O152" s="26"/>
      <c r="P152" s="27"/>
      <c r="Q152" s="28"/>
      <c r="R152" s="29"/>
      <c r="S152" s="30"/>
      <c r="T152" s="31"/>
      <c r="U152" s="32"/>
      <c r="V152" s="33"/>
      <c r="W152" s="34"/>
      <c r="X152" s="35"/>
      <c r="Y152" s="36"/>
      <c r="Z152" s="37"/>
      <c r="AA152" s="38"/>
      <c r="AB152" s="38"/>
      <c r="AC152" s="39"/>
      <c r="AD152" s="40"/>
      <c r="AE152" s="64"/>
      <c r="AF152" s="64"/>
      <c r="AG152" s="155"/>
      <c r="AH152" s="155"/>
      <c r="AI152" s="64"/>
      <c r="AJ152" s="156"/>
    </row>
    <row r="153" spans="1:36" ht="18">
      <c r="A153" s="21" t="s">
        <v>49</v>
      </c>
      <c r="B153" s="22"/>
      <c r="C153" s="22" t="s">
        <v>284</v>
      </c>
      <c r="D153" s="105" t="s">
        <v>336</v>
      </c>
      <c r="E153" s="105" t="s">
        <v>286</v>
      </c>
      <c r="F153" s="105" t="s">
        <v>145</v>
      </c>
      <c r="G153" s="157" t="s">
        <v>53</v>
      </c>
      <c r="H153" s="100" t="s">
        <v>54</v>
      </c>
      <c r="I153" s="158" t="s">
        <v>337</v>
      </c>
      <c r="J153" s="163" t="s">
        <v>120</v>
      </c>
      <c r="K153" s="106" t="s">
        <v>338</v>
      </c>
      <c r="L153" s="102" t="s">
        <v>339</v>
      </c>
      <c r="M153" s="26"/>
      <c r="N153" s="26"/>
      <c r="O153" s="26"/>
      <c r="P153" s="27"/>
      <c r="Q153" s="28"/>
      <c r="R153" s="29"/>
      <c r="S153" s="30"/>
      <c r="T153" s="31"/>
      <c r="U153" s="32"/>
      <c r="V153" s="33"/>
      <c r="W153" s="34"/>
      <c r="X153" s="35"/>
      <c r="Y153" s="36"/>
      <c r="Z153" s="37"/>
      <c r="AA153" s="38"/>
      <c r="AB153" s="38"/>
      <c r="AC153" s="39"/>
      <c r="AD153" s="40"/>
      <c r="AE153" s="64"/>
      <c r="AF153" s="64"/>
      <c r="AG153" s="155"/>
      <c r="AH153" s="155"/>
      <c r="AI153" s="64"/>
      <c r="AJ153" s="156"/>
    </row>
    <row r="154" spans="1:36" ht="18">
      <c r="A154" s="21" t="s">
        <v>49</v>
      </c>
      <c r="B154" s="22"/>
      <c r="C154" s="22" t="s">
        <v>284</v>
      </c>
      <c r="D154" s="105" t="s">
        <v>317</v>
      </c>
      <c r="E154" s="105" t="s">
        <v>286</v>
      </c>
      <c r="F154" s="105" t="s">
        <v>145</v>
      </c>
      <c r="G154" s="157" t="s">
        <v>53</v>
      </c>
      <c r="H154" s="105" t="s">
        <v>54</v>
      </c>
      <c r="I154" s="158" t="s">
        <v>340</v>
      </c>
      <c r="J154" s="163" t="s">
        <v>341</v>
      </c>
      <c r="K154" s="106" t="s">
        <v>342</v>
      </c>
      <c r="L154" s="102" t="s">
        <v>343</v>
      </c>
      <c r="M154" s="26"/>
      <c r="N154" s="26"/>
      <c r="O154" s="26"/>
      <c r="P154" s="27"/>
      <c r="Q154" s="28"/>
      <c r="R154" s="29"/>
      <c r="S154" s="30"/>
      <c r="T154" s="31"/>
      <c r="U154" s="32"/>
      <c r="V154" s="33"/>
      <c r="W154" s="34"/>
      <c r="X154" s="35"/>
      <c r="Y154" s="36"/>
      <c r="Z154" s="37"/>
      <c r="AA154" s="38"/>
      <c r="AB154" s="38"/>
      <c r="AC154" s="39"/>
      <c r="AD154" s="40"/>
      <c r="AE154" s="64"/>
      <c r="AF154" s="64"/>
      <c r="AG154" s="155"/>
      <c r="AH154" s="155"/>
      <c r="AI154" s="64"/>
      <c r="AJ154" s="156"/>
    </row>
    <row r="155" spans="1:36" ht="18">
      <c r="A155" s="21" t="s">
        <v>49</v>
      </c>
      <c r="B155" s="22"/>
      <c r="C155" s="22" t="s">
        <v>284</v>
      </c>
      <c r="D155" s="50"/>
      <c r="E155" s="50" t="s">
        <v>286</v>
      </c>
      <c r="F155" s="50" t="s">
        <v>145</v>
      </c>
      <c r="G155" s="49" t="s">
        <v>218</v>
      </c>
      <c r="H155" s="164" t="s">
        <v>54</v>
      </c>
      <c r="I155" s="102"/>
      <c r="J155" s="102"/>
      <c r="K155" s="106"/>
      <c r="L155" s="102"/>
      <c r="M155" s="26"/>
      <c r="N155" s="26"/>
      <c r="O155" s="26"/>
      <c r="P155" s="27"/>
      <c r="Q155" s="28"/>
      <c r="R155" s="29"/>
      <c r="S155" s="30"/>
      <c r="T155" s="31"/>
      <c r="U155" s="32"/>
      <c r="V155" s="33"/>
      <c r="W155" s="34"/>
      <c r="X155" s="35"/>
      <c r="Y155" s="36"/>
      <c r="Z155" s="37"/>
      <c r="AA155" s="38"/>
      <c r="AB155" s="38"/>
      <c r="AC155" s="39"/>
      <c r="AD155" s="40"/>
      <c r="AE155" s="64"/>
      <c r="AF155" s="64"/>
      <c r="AG155" s="155"/>
      <c r="AH155" s="155"/>
      <c r="AI155" s="64"/>
      <c r="AJ155" s="156"/>
    </row>
    <row r="156" spans="1:36" ht="34.5">
      <c r="A156" s="54" t="s">
        <v>49</v>
      </c>
      <c r="B156" s="165" t="s">
        <v>344</v>
      </c>
      <c r="C156" s="166" t="s">
        <v>345</v>
      </c>
      <c r="D156" s="166" t="s">
        <v>346</v>
      </c>
      <c r="E156" s="167" t="s">
        <v>347</v>
      </c>
      <c r="F156" s="168" t="s">
        <v>348</v>
      </c>
      <c r="G156" s="168" t="s">
        <v>218</v>
      </c>
      <c r="H156" s="168" t="s">
        <v>54</v>
      </c>
      <c r="I156" s="169"/>
      <c r="J156" s="52" t="str">
        <f t="shared" ref="J156:J219" si="0">IF(HEX2DEC(SUBSTITUTE(I156," ",""))/1024/1024/1024&gt;=1,HEX2DEC(SUBSTITUTE(I156," ",""))/1024/1024/1024&amp;"GB",IF(HEX2DEC(SUBSTITUTE(I156," ",""))/1024/1024&gt;=1,HEX2DEC(SUBSTITUTE(I156," ",""))/1024/1024&amp;"MB",HEX2DEC(SUBSTITUTE(I156," ",""))/1024&amp;"KB"))</f>
        <v>0KB</v>
      </c>
      <c r="K156" s="106">
        <v>0</v>
      </c>
      <c r="L156" s="106" t="str">
        <f t="shared" ref="L156:L212" si="1">REPLACE(DEC2HEX(HEX2DEC(SUBSTITUTE(K156," ",""))+HEX2DEC(SUBSTITUTE(I156," ",""))-1),LEN(DEC2HEX(HEX2DEC(SUBSTITUTE(K156," ",""))+HEX2DEC(SUBSTITUTE(I156," ",""))-1))-3,," ")</f>
        <v>FFFFFF FFFF</v>
      </c>
      <c r="M156" s="46"/>
      <c r="N156" s="24"/>
      <c r="O156" s="24"/>
      <c r="P156" s="57"/>
      <c r="Q156" s="28"/>
      <c r="R156" s="58"/>
      <c r="S156" s="59"/>
      <c r="T156" s="60"/>
      <c r="U156" s="32"/>
      <c r="V156" s="61"/>
      <c r="W156" s="170"/>
      <c r="X156" s="34"/>
      <c r="Y156" s="36"/>
      <c r="Z156" s="62"/>
      <c r="AA156" s="38"/>
      <c r="AB156" s="60"/>
      <c r="AC156" s="39"/>
      <c r="AD156" s="63"/>
      <c r="AE156" s="64"/>
      <c r="AF156" s="66"/>
      <c r="AG156" s="155"/>
      <c r="AH156" s="171"/>
      <c r="AI156" s="64"/>
      <c r="AJ156" s="156"/>
    </row>
    <row r="157" spans="1:36" ht="34.5">
      <c r="A157" s="54" t="s">
        <v>49</v>
      </c>
      <c r="B157" s="172"/>
      <c r="C157" s="166" t="s">
        <v>349</v>
      </c>
      <c r="D157" s="166" t="s">
        <v>350</v>
      </c>
      <c r="E157" s="167" t="s">
        <v>351</v>
      </c>
      <c r="F157" s="168" t="s">
        <v>348</v>
      </c>
      <c r="G157" s="168" t="s">
        <v>218</v>
      </c>
      <c r="H157" s="168" t="s">
        <v>54</v>
      </c>
      <c r="I157" s="169"/>
      <c r="J157" s="52" t="str">
        <f t="shared" si="0"/>
        <v>0KB</v>
      </c>
      <c r="K157" s="106">
        <v>0</v>
      </c>
      <c r="L157" s="102" t="str">
        <f t="shared" si="1"/>
        <v>FFFFFF FFFF</v>
      </c>
      <c r="M157" s="46"/>
      <c r="N157" s="24"/>
      <c r="O157" s="24"/>
      <c r="P157" s="57"/>
      <c r="Q157" s="28"/>
      <c r="R157" s="58"/>
      <c r="S157" s="59"/>
      <c r="T157" s="60"/>
      <c r="U157" s="32"/>
      <c r="V157" s="61"/>
      <c r="W157" s="170"/>
      <c r="X157" s="65"/>
      <c r="Y157" s="36"/>
      <c r="Z157" s="62"/>
      <c r="AA157" s="38"/>
      <c r="AB157" s="60"/>
      <c r="AC157" s="39"/>
      <c r="AD157" s="63"/>
      <c r="AE157" s="64"/>
      <c r="AF157" s="66"/>
      <c r="AG157" s="155"/>
      <c r="AH157" s="171"/>
      <c r="AI157" s="64"/>
      <c r="AJ157" s="156"/>
    </row>
    <row r="158" spans="1:36" ht="34.5">
      <c r="A158" s="54" t="s">
        <v>49</v>
      </c>
      <c r="B158" s="172"/>
      <c r="C158" s="166" t="s">
        <v>352</v>
      </c>
      <c r="D158" s="166" t="s">
        <v>353</v>
      </c>
      <c r="E158" s="167" t="s">
        <v>354</v>
      </c>
      <c r="F158" s="168" t="s">
        <v>348</v>
      </c>
      <c r="G158" s="168" t="s">
        <v>218</v>
      </c>
      <c r="H158" s="168" t="s">
        <v>54</v>
      </c>
      <c r="I158" s="169"/>
      <c r="J158" s="52" t="str">
        <f t="shared" si="0"/>
        <v>0KB</v>
      </c>
      <c r="K158" s="106">
        <v>0</v>
      </c>
      <c r="L158" s="102" t="str">
        <f t="shared" si="1"/>
        <v>FFFFFF FFFF</v>
      </c>
      <c r="M158" s="46"/>
      <c r="N158" s="24"/>
      <c r="O158" s="24"/>
      <c r="P158" s="57"/>
      <c r="Q158" s="28"/>
      <c r="R158" s="58"/>
      <c r="S158" s="59"/>
      <c r="T158" s="60"/>
      <c r="U158" s="32"/>
      <c r="V158" s="61"/>
      <c r="W158" s="170"/>
      <c r="X158" s="65"/>
      <c r="Y158" s="36"/>
      <c r="Z158" s="62"/>
      <c r="AA158" s="38"/>
      <c r="AB158" s="60"/>
      <c r="AC158" s="39"/>
      <c r="AD158" s="63"/>
      <c r="AE158" s="64"/>
      <c r="AF158" s="66"/>
      <c r="AG158" s="155"/>
      <c r="AH158" s="171"/>
      <c r="AI158" s="64"/>
      <c r="AJ158" s="156"/>
    </row>
    <row r="159" spans="1:36" ht="25.5">
      <c r="A159" s="21" t="s">
        <v>49</v>
      </c>
      <c r="B159" s="165" t="s">
        <v>344</v>
      </c>
      <c r="C159" s="173" t="s">
        <v>345</v>
      </c>
      <c r="D159" s="173" t="s">
        <v>346</v>
      </c>
      <c r="E159" s="167" t="s">
        <v>347</v>
      </c>
      <c r="F159" s="168" t="s">
        <v>348</v>
      </c>
      <c r="G159" s="174" t="s">
        <v>53</v>
      </c>
      <c r="H159" s="175" t="s">
        <v>54</v>
      </c>
      <c r="I159" s="158">
        <v>20000</v>
      </c>
      <c r="J159" s="158" t="str">
        <f t="shared" si="0"/>
        <v>128KB</v>
      </c>
      <c r="K159" s="106">
        <v>0</v>
      </c>
      <c r="L159" s="102" t="str">
        <f t="shared" si="1"/>
        <v>1 FFFF</v>
      </c>
      <c r="M159" s="176"/>
      <c r="N159" s="26"/>
      <c r="O159" s="176"/>
      <c r="P159" s="27"/>
      <c r="Q159" s="177"/>
      <c r="R159" s="29"/>
      <c r="S159" s="178"/>
      <c r="T159" s="31"/>
      <c r="U159" s="179"/>
      <c r="V159" s="33"/>
      <c r="W159" s="170"/>
      <c r="X159" s="35"/>
      <c r="Y159" s="180"/>
      <c r="Z159" s="37"/>
      <c r="AA159" s="181"/>
      <c r="AB159" s="38"/>
      <c r="AC159" s="182"/>
      <c r="AD159" s="40"/>
      <c r="AE159" s="64"/>
      <c r="AF159" s="64"/>
      <c r="AG159" s="155"/>
      <c r="AH159" s="155"/>
      <c r="AI159" s="64"/>
      <c r="AJ159" s="156"/>
    </row>
    <row r="160" spans="1:36" ht="18">
      <c r="A160" s="21" t="s">
        <v>49</v>
      </c>
      <c r="B160" s="172"/>
      <c r="C160" s="173" t="s">
        <v>349</v>
      </c>
      <c r="D160" s="173" t="s">
        <v>350</v>
      </c>
      <c r="E160" s="167" t="s">
        <v>351</v>
      </c>
      <c r="F160" s="168" t="s">
        <v>348</v>
      </c>
      <c r="G160" s="168" t="s">
        <v>53</v>
      </c>
      <c r="H160" s="168" t="s">
        <v>54</v>
      </c>
      <c r="I160" s="158">
        <v>20000</v>
      </c>
      <c r="J160" s="163" t="str">
        <f t="shared" si="0"/>
        <v>128KB</v>
      </c>
      <c r="K160" s="106">
        <v>0</v>
      </c>
      <c r="L160" s="102" t="str">
        <f t="shared" si="1"/>
        <v>1 FFFF</v>
      </c>
      <c r="M160" s="176"/>
      <c r="N160" s="26"/>
      <c r="O160" s="176"/>
      <c r="P160" s="27"/>
      <c r="Q160" s="177"/>
      <c r="R160" s="29"/>
      <c r="S160" s="178"/>
      <c r="T160" s="31"/>
      <c r="U160" s="179"/>
      <c r="V160" s="33"/>
      <c r="W160" s="170"/>
      <c r="X160" s="35"/>
      <c r="Y160" s="180"/>
      <c r="Z160" s="37"/>
      <c r="AA160" s="181"/>
      <c r="AB160" s="38"/>
      <c r="AC160" s="182"/>
      <c r="AD160" s="40"/>
      <c r="AE160" s="64"/>
      <c r="AF160" s="64"/>
      <c r="AG160" s="155"/>
      <c r="AH160" s="155"/>
      <c r="AI160" s="64"/>
      <c r="AJ160" s="156"/>
    </row>
    <row r="161" spans="1:36" ht="18">
      <c r="A161" s="21" t="s">
        <v>49</v>
      </c>
      <c r="B161" s="172"/>
      <c r="C161" s="173" t="s">
        <v>352</v>
      </c>
      <c r="D161" s="173" t="s">
        <v>353</v>
      </c>
      <c r="E161" s="167" t="s">
        <v>354</v>
      </c>
      <c r="F161" s="168" t="s">
        <v>348</v>
      </c>
      <c r="G161" s="168" t="s">
        <v>53</v>
      </c>
      <c r="H161" s="168" t="s">
        <v>54</v>
      </c>
      <c r="I161" s="158">
        <v>20000</v>
      </c>
      <c r="J161" s="163" t="str">
        <f t="shared" si="0"/>
        <v>128KB</v>
      </c>
      <c r="K161" s="106">
        <v>0</v>
      </c>
      <c r="L161" s="102" t="str">
        <f t="shared" si="1"/>
        <v>1 FFFF</v>
      </c>
      <c r="M161" s="176"/>
      <c r="N161" s="26"/>
      <c r="O161" s="176"/>
      <c r="P161" s="27"/>
      <c r="Q161" s="177"/>
      <c r="R161" s="29"/>
      <c r="S161" s="178"/>
      <c r="T161" s="31"/>
      <c r="U161" s="179"/>
      <c r="V161" s="33"/>
      <c r="W161" s="170"/>
      <c r="X161" s="35"/>
      <c r="Y161" s="180"/>
      <c r="Z161" s="37"/>
      <c r="AA161" s="181"/>
      <c r="AB161" s="38"/>
      <c r="AC161" s="182"/>
      <c r="AD161" s="40"/>
      <c r="AE161" s="64"/>
      <c r="AF161" s="64"/>
      <c r="AG161" s="155"/>
      <c r="AH161" s="155"/>
      <c r="AI161" s="64"/>
      <c r="AJ161" s="156"/>
    </row>
    <row r="162" spans="1:36" ht="18.95" customHeight="1">
      <c r="A162" s="21" t="s">
        <v>49</v>
      </c>
      <c r="B162" s="183"/>
      <c r="C162" s="689" t="s">
        <v>355</v>
      </c>
      <c r="D162" s="185" t="s">
        <v>356</v>
      </c>
      <c r="E162" s="186" t="s">
        <v>357</v>
      </c>
      <c r="F162" s="187" t="s">
        <v>348</v>
      </c>
      <c r="G162" s="175" t="s">
        <v>53</v>
      </c>
      <c r="H162" s="185" t="s">
        <v>54</v>
      </c>
      <c r="I162" s="188">
        <v>10000</v>
      </c>
      <c r="J162" s="188" t="str">
        <f t="shared" si="0"/>
        <v>64KB</v>
      </c>
      <c r="K162" s="189">
        <v>0</v>
      </c>
      <c r="L162" s="102" t="str">
        <f t="shared" si="1"/>
        <v xml:space="preserve"> FFFF</v>
      </c>
      <c r="M162" s="176"/>
      <c r="N162" s="26"/>
      <c r="O162" s="176"/>
      <c r="P162" s="27"/>
      <c r="Q162" s="177"/>
      <c r="R162" s="29"/>
      <c r="S162" s="178"/>
      <c r="T162" s="31"/>
      <c r="U162" s="179"/>
      <c r="V162" s="33"/>
      <c r="W162" s="170"/>
      <c r="X162" s="35"/>
      <c r="Y162" s="180"/>
      <c r="Z162" s="37"/>
      <c r="AA162" s="181"/>
      <c r="AB162" s="38"/>
      <c r="AC162" s="182"/>
      <c r="AD162" s="40"/>
      <c r="AE162" s="64"/>
      <c r="AF162" s="64"/>
      <c r="AG162" s="155"/>
      <c r="AH162" s="155"/>
      <c r="AI162" s="64"/>
      <c r="AJ162" s="156"/>
    </row>
    <row r="163" spans="1:36" ht="18">
      <c r="A163" s="21" t="s">
        <v>49</v>
      </c>
      <c r="B163" s="183"/>
      <c r="C163" s="689"/>
      <c r="D163" s="185" t="s">
        <v>358</v>
      </c>
      <c r="E163" s="186" t="s">
        <v>357</v>
      </c>
      <c r="F163" s="187" t="s">
        <v>348</v>
      </c>
      <c r="G163" s="175" t="s">
        <v>53</v>
      </c>
      <c r="H163" s="175" t="s">
        <v>54</v>
      </c>
      <c r="I163" s="188">
        <v>10000</v>
      </c>
      <c r="J163" s="188" t="str">
        <f t="shared" si="0"/>
        <v>64KB</v>
      </c>
      <c r="K163" s="189">
        <v>10000</v>
      </c>
      <c r="L163" s="102" t="str">
        <f t="shared" si="1"/>
        <v>1 FFFF</v>
      </c>
      <c r="M163" s="176"/>
      <c r="N163" s="26"/>
      <c r="O163" s="176"/>
      <c r="P163" s="27"/>
      <c r="Q163" s="177"/>
      <c r="R163" s="29"/>
      <c r="S163" s="178"/>
      <c r="T163" s="31"/>
      <c r="U163" s="179"/>
      <c r="V163" s="33"/>
      <c r="W163" s="170"/>
      <c r="X163" s="35"/>
      <c r="Y163" s="180"/>
      <c r="Z163" s="37"/>
      <c r="AA163" s="181"/>
      <c r="AB163" s="38"/>
      <c r="AC163" s="182"/>
      <c r="AD163" s="40"/>
      <c r="AE163" s="64"/>
      <c r="AF163" s="64"/>
      <c r="AG163" s="155"/>
      <c r="AH163" s="155"/>
      <c r="AI163" s="64"/>
      <c r="AJ163" s="156"/>
    </row>
    <row r="164" spans="1:36" ht="18">
      <c r="A164" s="21" t="s">
        <v>49</v>
      </c>
      <c r="B164" s="183"/>
      <c r="C164" s="689"/>
      <c r="D164" s="185" t="s">
        <v>359</v>
      </c>
      <c r="E164" s="186" t="s">
        <v>357</v>
      </c>
      <c r="F164" s="187" t="s">
        <v>348</v>
      </c>
      <c r="G164" s="175" t="s">
        <v>53</v>
      </c>
      <c r="H164" s="175" t="s">
        <v>54</v>
      </c>
      <c r="I164" s="188">
        <v>10000</v>
      </c>
      <c r="J164" s="188" t="str">
        <f t="shared" si="0"/>
        <v>64KB</v>
      </c>
      <c r="K164" s="189">
        <v>20000</v>
      </c>
      <c r="L164" s="102" t="str">
        <f t="shared" si="1"/>
        <v>2 FFFF</v>
      </c>
      <c r="M164" s="176"/>
      <c r="N164" s="26"/>
      <c r="O164" s="176"/>
      <c r="P164" s="27"/>
      <c r="Q164" s="177"/>
      <c r="R164" s="29"/>
      <c r="S164" s="178"/>
      <c r="T164" s="31"/>
      <c r="U164" s="179"/>
      <c r="V164" s="33"/>
      <c r="W164" s="170"/>
      <c r="X164" s="35"/>
      <c r="Y164" s="180"/>
      <c r="Z164" s="37"/>
      <c r="AA164" s="181"/>
      <c r="AB164" s="38"/>
      <c r="AC164" s="182"/>
      <c r="AD164" s="40"/>
      <c r="AE164" s="64"/>
      <c r="AF164" s="64"/>
      <c r="AG164" s="155"/>
      <c r="AH164" s="155"/>
      <c r="AI164" s="64"/>
      <c r="AJ164" s="156"/>
    </row>
    <row r="165" spans="1:36" ht="18">
      <c r="A165" s="21" t="s">
        <v>49</v>
      </c>
      <c r="B165" s="183"/>
      <c r="C165" s="689"/>
      <c r="D165" s="185" t="s">
        <v>360</v>
      </c>
      <c r="E165" s="186" t="s">
        <v>357</v>
      </c>
      <c r="F165" s="187" t="s">
        <v>348</v>
      </c>
      <c r="G165" s="175" t="s">
        <v>53</v>
      </c>
      <c r="H165" s="175" t="s">
        <v>54</v>
      </c>
      <c r="I165" s="188">
        <v>8000</v>
      </c>
      <c r="J165" s="188" t="str">
        <f t="shared" si="0"/>
        <v>32KB</v>
      </c>
      <c r="K165" s="189">
        <v>30000</v>
      </c>
      <c r="L165" s="102" t="str">
        <f t="shared" si="1"/>
        <v>3 7FFF</v>
      </c>
      <c r="M165" s="176"/>
      <c r="N165" s="26"/>
      <c r="O165" s="176"/>
      <c r="P165" s="27"/>
      <c r="Q165" s="177"/>
      <c r="R165" s="29"/>
      <c r="S165" s="178"/>
      <c r="T165" s="31"/>
      <c r="U165" s="179"/>
      <c r="V165" s="33"/>
      <c r="W165" s="170"/>
      <c r="X165" s="35"/>
      <c r="Y165" s="180"/>
      <c r="Z165" s="37"/>
      <c r="AA165" s="181"/>
      <c r="AB165" s="38"/>
      <c r="AC165" s="182"/>
      <c r="AD165" s="40"/>
      <c r="AE165" s="64"/>
      <c r="AF165" s="64"/>
      <c r="AG165" s="155"/>
      <c r="AH165" s="155"/>
      <c r="AI165" s="64"/>
      <c r="AJ165" s="156"/>
    </row>
    <row r="166" spans="1:36" ht="18">
      <c r="A166" s="21"/>
      <c r="B166" s="183"/>
      <c r="C166" s="689"/>
      <c r="D166" s="185" t="s">
        <v>361</v>
      </c>
      <c r="E166" s="186" t="s">
        <v>357</v>
      </c>
      <c r="F166" s="187" t="s">
        <v>348</v>
      </c>
      <c r="G166" s="175" t="s">
        <v>53</v>
      </c>
      <c r="H166" s="175" t="s">
        <v>54</v>
      </c>
      <c r="I166" s="188">
        <v>4000</v>
      </c>
      <c r="J166" s="188" t="s">
        <v>62</v>
      </c>
      <c r="K166" s="189" t="s">
        <v>362</v>
      </c>
      <c r="L166" s="102" t="str">
        <f t="shared" si="1"/>
        <v>3 BFFF</v>
      </c>
      <c r="M166" s="176"/>
      <c r="N166" s="26"/>
      <c r="O166" s="176"/>
      <c r="P166" s="27"/>
      <c r="Q166" s="177"/>
      <c r="R166" s="29"/>
      <c r="S166" s="178"/>
      <c r="T166" s="31"/>
      <c r="U166" s="179"/>
      <c r="V166" s="33"/>
      <c r="W166" s="170"/>
      <c r="X166" s="35"/>
      <c r="Y166" s="180"/>
      <c r="Z166" s="37"/>
      <c r="AA166" s="181"/>
      <c r="AB166" s="38"/>
      <c r="AC166" s="182"/>
      <c r="AD166" s="40"/>
      <c r="AE166" s="64"/>
      <c r="AF166" s="64"/>
      <c r="AG166" s="155"/>
      <c r="AH166" s="155"/>
      <c r="AI166" s="64"/>
      <c r="AJ166" s="156"/>
    </row>
    <row r="167" spans="1:36" ht="18">
      <c r="A167" s="21" t="s">
        <v>49</v>
      </c>
      <c r="B167" s="183"/>
      <c r="C167" s="689"/>
      <c r="D167" s="185" t="s">
        <v>363</v>
      </c>
      <c r="E167" s="190" t="s">
        <v>357</v>
      </c>
      <c r="F167" s="187" t="s">
        <v>348</v>
      </c>
      <c r="G167" s="175" t="s">
        <v>53</v>
      </c>
      <c r="H167" s="191" t="s">
        <v>54</v>
      </c>
      <c r="I167" s="188">
        <v>4000</v>
      </c>
      <c r="J167" s="188" t="str">
        <f t="shared" si="0"/>
        <v>16KB</v>
      </c>
      <c r="K167" s="189" t="s">
        <v>364</v>
      </c>
      <c r="L167" s="102" t="str">
        <f t="shared" si="1"/>
        <v>3 FFFF</v>
      </c>
      <c r="M167" s="176"/>
      <c r="N167" s="26"/>
      <c r="O167" s="176"/>
      <c r="P167" s="27"/>
      <c r="Q167" s="177"/>
      <c r="R167" s="29"/>
      <c r="S167" s="178"/>
      <c r="T167" s="31"/>
      <c r="U167" s="179"/>
      <c r="V167" s="33"/>
      <c r="W167" s="170"/>
      <c r="X167" s="35"/>
      <c r="Y167" s="180"/>
      <c r="Z167" s="37"/>
      <c r="AA167" s="181"/>
      <c r="AB167" s="38"/>
      <c r="AC167" s="182"/>
      <c r="AD167" s="40"/>
      <c r="AE167" s="64"/>
      <c r="AF167" s="64"/>
      <c r="AG167" s="155"/>
      <c r="AH167" s="155"/>
      <c r="AI167" s="64"/>
      <c r="AJ167" s="156"/>
    </row>
    <row r="168" spans="1:36" ht="18">
      <c r="A168" s="21" t="s">
        <v>49</v>
      </c>
      <c r="B168" s="183"/>
      <c r="C168" s="689"/>
      <c r="D168" s="192" t="s">
        <v>365</v>
      </c>
      <c r="E168" s="193" t="s">
        <v>357</v>
      </c>
      <c r="F168" s="194" t="s">
        <v>348</v>
      </c>
      <c r="G168" s="195" t="s">
        <v>53</v>
      </c>
      <c r="H168" s="196" t="s">
        <v>54</v>
      </c>
      <c r="I168" s="197" t="s">
        <v>366</v>
      </c>
      <c r="J168" s="188" t="s">
        <v>367</v>
      </c>
      <c r="K168" s="198">
        <v>40000</v>
      </c>
      <c r="L168" s="52" t="str">
        <f t="shared" si="1"/>
        <v>D FFFF</v>
      </c>
      <c r="M168" s="76"/>
      <c r="N168" s="24"/>
      <c r="O168" s="74"/>
      <c r="P168" s="57"/>
      <c r="Q168" s="177"/>
      <c r="R168" s="58"/>
      <c r="S168" s="199"/>
      <c r="T168" s="60"/>
      <c r="U168" s="179"/>
      <c r="V168" s="61"/>
      <c r="W168" s="170"/>
      <c r="X168" s="34"/>
      <c r="Y168" s="180"/>
      <c r="Z168" s="62"/>
      <c r="AA168" s="181"/>
      <c r="AB168" s="60"/>
      <c r="AC168" s="182"/>
      <c r="AD168" s="63"/>
      <c r="AE168" s="64"/>
      <c r="AF168" s="66"/>
      <c r="AG168" s="155"/>
      <c r="AH168" s="171"/>
      <c r="AI168" s="64"/>
      <c r="AJ168" s="156"/>
    </row>
    <row r="169" spans="1:36" ht="18">
      <c r="A169" s="21"/>
      <c r="B169" s="183"/>
      <c r="C169" s="689"/>
      <c r="D169" s="192" t="s">
        <v>368</v>
      </c>
      <c r="E169" s="193" t="s">
        <v>357</v>
      </c>
      <c r="F169" s="200" t="s">
        <v>348</v>
      </c>
      <c r="G169" s="168" t="s">
        <v>53</v>
      </c>
      <c r="H169" s="201" t="s">
        <v>54</v>
      </c>
      <c r="I169" s="188">
        <v>10000</v>
      </c>
      <c r="J169" s="197" t="s">
        <v>140</v>
      </c>
      <c r="K169" s="198" t="s">
        <v>369</v>
      </c>
      <c r="L169" s="106" t="s">
        <v>370</v>
      </c>
      <c r="M169" s="176"/>
      <c r="N169" s="26"/>
      <c r="O169" s="176"/>
      <c r="P169" s="57"/>
      <c r="Q169" s="177"/>
      <c r="R169" s="58"/>
      <c r="S169" s="178"/>
      <c r="T169" s="60"/>
      <c r="U169" s="179"/>
      <c r="V169" s="61"/>
      <c r="W169" s="170"/>
      <c r="X169" s="35"/>
      <c r="Y169" s="180"/>
      <c r="Z169" s="62"/>
      <c r="AA169" s="181"/>
      <c r="AB169" s="60"/>
      <c r="AC169" s="182"/>
      <c r="AD169" s="63"/>
      <c r="AE169" s="64"/>
      <c r="AF169" s="66"/>
      <c r="AG169" s="155"/>
      <c r="AH169" s="171"/>
      <c r="AI169" s="64"/>
      <c r="AJ169" s="156"/>
    </row>
    <row r="170" spans="1:36" ht="18">
      <c r="A170" s="21" t="s">
        <v>49</v>
      </c>
      <c r="B170" s="183"/>
      <c r="C170" s="689"/>
      <c r="D170" s="185" t="s">
        <v>371</v>
      </c>
      <c r="E170" s="202" t="s">
        <v>357</v>
      </c>
      <c r="F170" s="203" t="s">
        <v>348</v>
      </c>
      <c r="G170" s="204" t="s">
        <v>53</v>
      </c>
      <c r="H170" s="175" t="s">
        <v>54</v>
      </c>
      <c r="I170" s="188">
        <v>10000</v>
      </c>
      <c r="J170" s="188" t="s">
        <v>140</v>
      </c>
      <c r="K170" s="189" t="s">
        <v>372</v>
      </c>
      <c r="L170" s="102" t="str">
        <f t="shared" si="1"/>
        <v>F FFFF</v>
      </c>
      <c r="M170" s="176"/>
      <c r="N170" s="26"/>
      <c r="O170" s="176"/>
      <c r="P170" s="27"/>
      <c r="Q170" s="177"/>
      <c r="R170" s="29"/>
      <c r="S170" s="178"/>
      <c r="T170" s="31"/>
      <c r="U170" s="179"/>
      <c r="V170" s="33"/>
      <c r="W170" s="170"/>
      <c r="X170" s="35"/>
      <c r="Y170" s="180"/>
      <c r="Z170" s="37"/>
      <c r="AA170" s="181"/>
      <c r="AB170" s="38"/>
      <c r="AC170" s="182"/>
      <c r="AD170" s="40"/>
      <c r="AE170" s="64"/>
      <c r="AF170" s="64"/>
      <c r="AG170" s="155"/>
      <c r="AH170" s="155"/>
      <c r="AI170" s="64"/>
      <c r="AJ170" s="156"/>
    </row>
    <row r="171" spans="1:36" ht="18">
      <c r="A171" s="21" t="s">
        <v>49</v>
      </c>
      <c r="B171" s="183"/>
      <c r="C171" s="689" t="s">
        <v>373</v>
      </c>
      <c r="D171" s="185" t="s">
        <v>374</v>
      </c>
      <c r="E171" s="205" t="s">
        <v>375</v>
      </c>
      <c r="F171" s="206" t="s">
        <v>348</v>
      </c>
      <c r="G171" s="175" t="s">
        <v>53</v>
      </c>
      <c r="H171" s="175" t="s">
        <v>54</v>
      </c>
      <c r="I171" s="188">
        <v>8000</v>
      </c>
      <c r="J171" s="188" t="str">
        <f t="shared" si="0"/>
        <v>32KB</v>
      </c>
      <c r="K171" s="189">
        <v>100000</v>
      </c>
      <c r="L171" s="102" t="str">
        <f t="shared" si="1"/>
        <v>10 7FFF</v>
      </c>
      <c r="M171" s="176"/>
      <c r="N171" s="26"/>
      <c r="O171" s="176"/>
      <c r="P171" s="27"/>
      <c r="Q171" s="177"/>
      <c r="R171" s="29"/>
      <c r="S171" s="178"/>
      <c r="T171" s="31"/>
      <c r="U171" s="179"/>
      <c r="V171" s="33"/>
      <c r="W171" s="170"/>
      <c r="X171" s="35"/>
      <c r="Y171" s="180"/>
      <c r="Z171" s="37"/>
      <c r="AA171" s="181"/>
      <c r="AB171" s="38"/>
      <c r="AC171" s="182"/>
      <c r="AD171" s="40"/>
      <c r="AE171" s="64"/>
      <c r="AF171" s="64"/>
      <c r="AG171" s="155"/>
      <c r="AH171" s="155"/>
      <c r="AI171" s="64"/>
      <c r="AJ171" s="156"/>
    </row>
    <row r="172" spans="1:36" ht="18">
      <c r="A172" s="21" t="s">
        <v>49</v>
      </c>
      <c r="B172" s="183"/>
      <c r="C172" s="689"/>
      <c r="D172" s="185" t="s">
        <v>376</v>
      </c>
      <c r="E172" s="207" t="s">
        <v>375</v>
      </c>
      <c r="F172" s="206" t="s">
        <v>348</v>
      </c>
      <c r="G172" s="208" t="s">
        <v>53</v>
      </c>
      <c r="H172" s="175" t="s">
        <v>54</v>
      </c>
      <c r="I172" s="197">
        <v>8000</v>
      </c>
      <c r="J172" s="188" t="s">
        <v>125</v>
      </c>
      <c r="K172" s="209" t="s">
        <v>377</v>
      </c>
      <c r="L172" s="102" t="str">
        <f t="shared" si="1"/>
        <v>10 FFFF</v>
      </c>
      <c r="M172" s="176"/>
      <c r="N172" s="26"/>
      <c r="O172" s="176"/>
      <c r="P172" s="27"/>
      <c r="Q172" s="177"/>
      <c r="R172" s="29"/>
      <c r="S172" s="178"/>
      <c r="T172" s="31"/>
      <c r="U172" s="179"/>
      <c r="V172" s="33"/>
      <c r="W172" s="170"/>
      <c r="X172" s="35"/>
      <c r="Y172" s="180"/>
      <c r="Z172" s="37"/>
      <c r="AA172" s="181"/>
      <c r="AB172" s="38"/>
      <c r="AC172" s="182"/>
      <c r="AD172" s="40"/>
      <c r="AE172" s="64"/>
      <c r="AF172" s="64"/>
      <c r="AG172" s="155"/>
      <c r="AH172" s="155"/>
      <c r="AI172" s="64"/>
      <c r="AJ172" s="156"/>
    </row>
    <row r="173" spans="1:36" ht="18">
      <c r="A173" s="21"/>
      <c r="B173" s="183"/>
      <c r="C173" s="689"/>
      <c r="D173" s="210" t="s">
        <v>378</v>
      </c>
      <c r="E173" s="205" t="s">
        <v>375</v>
      </c>
      <c r="F173" s="211" t="s">
        <v>348</v>
      </c>
      <c r="G173" s="175" t="s">
        <v>53</v>
      </c>
      <c r="H173" s="208" t="s">
        <v>54</v>
      </c>
      <c r="I173" s="188">
        <v>8000</v>
      </c>
      <c r="J173" s="197" t="str">
        <f t="shared" si="0"/>
        <v>32KB</v>
      </c>
      <c r="K173" s="189">
        <v>110000</v>
      </c>
      <c r="L173" s="102" t="str">
        <f t="shared" si="1"/>
        <v>11 7FFF</v>
      </c>
      <c r="M173" s="176"/>
      <c r="N173" s="26"/>
      <c r="O173" s="176"/>
      <c r="P173" s="27"/>
      <c r="Q173" s="177"/>
      <c r="R173" s="29"/>
      <c r="S173" s="178"/>
      <c r="T173" s="31"/>
      <c r="U173" s="179"/>
      <c r="V173" s="33"/>
      <c r="W173" s="170"/>
      <c r="X173" s="35"/>
      <c r="Y173" s="180"/>
      <c r="Z173" s="37"/>
      <c r="AA173" s="181"/>
      <c r="AB173" s="38"/>
      <c r="AC173" s="182"/>
      <c r="AD173" s="40"/>
      <c r="AE173" s="64"/>
      <c r="AF173" s="64"/>
      <c r="AG173" s="155"/>
      <c r="AH173" s="155"/>
      <c r="AI173" s="64"/>
      <c r="AJ173" s="156"/>
    </row>
    <row r="174" spans="1:36" ht="18">
      <c r="A174" s="21" t="s">
        <v>49</v>
      </c>
      <c r="B174" s="183"/>
      <c r="C174" s="689"/>
      <c r="D174" s="185" t="s">
        <v>379</v>
      </c>
      <c r="E174" s="205" t="s">
        <v>375</v>
      </c>
      <c r="F174" s="206" t="s">
        <v>348</v>
      </c>
      <c r="G174" s="175" t="s">
        <v>53</v>
      </c>
      <c r="H174" s="175" t="s">
        <v>54</v>
      </c>
      <c r="I174" s="188">
        <v>8000</v>
      </c>
      <c r="J174" s="188" t="str">
        <f t="shared" si="0"/>
        <v>32KB</v>
      </c>
      <c r="K174" s="189" t="s">
        <v>380</v>
      </c>
      <c r="L174" s="102" t="str">
        <f t="shared" si="1"/>
        <v>11 FFFF</v>
      </c>
      <c r="M174" s="176"/>
      <c r="N174" s="26"/>
      <c r="O174" s="176"/>
      <c r="P174" s="27"/>
      <c r="Q174" s="177"/>
      <c r="R174" s="29"/>
      <c r="S174" s="178"/>
      <c r="T174" s="31"/>
      <c r="U174" s="179"/>
      <c r="V174" s="33"/>
      <c r="W174" s="170"/>
      <c r="X174" s="35"/>
      <c r="Y174" s="180"/>
      <c r="Z174" s="37"/>
      <c r="AA174" s="181"/>
      <c r="AB174" s="38"/>
      <c r="AC174" s="182"/>
      <c r="AD174" s="40"/>
      <c r="AE174" s="64"/>
      <c r="AF174" s="64"/>
      <c r="AG174" s="155"/>
      <c r="AH174" s="155"/>
      <c r="AI174" s="64"/>
      <c r="AJ174" s="156"/>
    </row>
    <row r="175" spans="1:36" ht="18">
      <c r="A175" s="21" t="s">
        <v>49</v>
      </c>
      <c r="B175" s="183"/>
      <c r="C175" s="689"/>
      <c r="D175" s="185" t="s">
        <v>381</v>
      </c>
      <c r="E175" s="205" t="s">
        <v>375</v>
      </c>
      <c r="F175" s="206" t="s">
        <v>348</v>
      </c>
      <c r="G175" s="175" t="s">
        <v>53</v>
      </c>
      <c r="H175" s="175" t="s">
        <v>54</v>
      </c>
      <c r="I175" s="188">
        <v>8000</v>
      </c>
      <c r="J175" s="188" t="str">
        <f t="shared" si="0"/>
        <v>32KB</v>
      </c>
      <c r="K175" s="189">
        <v>120000</v>
      </c>
      <c r="L175" s="102" t="str">
        <f t="shared" si="1"/>
        <v>12 7FFF</v>
      </c>
      <c r="M175" s="176"/>
      <c r="N175" s="26"/>
      <c r="O175" s="176"/>
      <c r="P175" s="27"/>
      <c r="Q175" s="177"/>
      <c r="R175" s="29"/>
      <c r="S175" s="178"/>
      <c r="T175" s="31"/>
      <c r="U175" s="179"/>
      <c r="V175" s="33"/>
      <c r="W175" s="170"/>
      <c r="X175" s="35"/>
      <c r="Y175" s="180"/>
      <c r="Z175" s="37"/>
      <c r="AA175" s="181"/>
      <c r="AB175" s="38"/>
      <c r="AC175" s="182"/>
      <c r="AD175" s="40"/>
      <c r="AE175" s="64"/>
      <c r="AF175" s="64"/>
      <c r="AG175" s="155"/>
      <c r="AH175" s="155"/>
      <c r="AI175" s="64"/>
      <c r="AJ175" s="156"/>
    </row>
    <row r="176" spans="1:36" ht="18">
      <c r="A176" s="21"/>
      <c r="B176" s="183"/>
      <c r="C176" s="689"/>
      <c r="D176" s="210" t="s">
        <v>382</v>
      </c>
      <c r="E176" s="205" t="s">
        <v>375</v>
      </c>
      <c r="F176" s="211" t="s">
        <v>348</v>
      </c>
      <c r="G176" s="175" t="s">
        <v>53</v>
      </c>
      <c r="H176" s="208" t="s">
        <v>54</v>
      </c>
      <c r="I176" s="188">
        <v>8000</v>
      </c>
      <c r="J176" s="197" t="str">
        <f t="shared" si="0"/>
        <v>32KB</v>
      </c>
      <c r="K176" s="189">
        <v>128000</v>
      </c>
      <c r="L176" s="81" t="str">
        <f t="shared" si="1"/>
        <v>12 FFFF</v>
      </c>
      <c r="M176" s="176"/>
      <c r="N176" s="26"/>
      <c r="O176" s="176"/>
      <c r="P176" s="27"/>
      <c r="Q176" s="177"/>
      <c r="R176" s="29"/>
      <c r="S176" s="178"/>
      <c r="T176" s="31"/>
      <c r="U176" s="179"/>
      <c r="V176" s="33"/>
      <c r="W176" s="170"/>
      <c r="X176" s="35"/>
      <c r="Y176" s="180"/>
      <c r="Z176" s="37"/>
      <c r="AA176" s="181"/>
      <c r="AB176" s="38"/>
      <c r="AC176" s="182"/>
      <c r="AD176" s="40"/>
      <c r="AE176" s="64"/>
      <c r="AF176" s="64"/>
      <c r="AG176" s="155"/>
      <c r="AH176" s="155"/>
      <c r="AI176" s="64"/>
      <c r="AJ176" s="156"/>
    </row>
    <row r="177" spans="1:36" s="77" customFormat="1" ht="22.5" customHeight="1">
      <c r="A177" s="21" t="s">
        <v>49</v>
      </c>
      <c r="B177" s="183"/>
      <c r="C177" s="689"/>
      <c r="D177" s="185" t="s">
        <v>383</v>
      </c>
      <c r="E177" s="207" t="s">
        <v>375</v>
      </c>
      <c r="F177" s="206" t="s">
        <v>348</v>
      </c>
      <c r="G177" s="208" t="s">
        <v>53</v>
      </c>
      <c r="H177" s="175" t="s">
        <v>54</v>
      </c>
      <c r="I177" s="197">
        <v>10000</v>
      </c>
      <c r="J177" s="188" t="str">
        <f t="shared" si="0"/>
        <v>64KB</v>
      </c>
      <c r="K177" s="209">
        <v>130000</v>
      </c>
      <c r="L177" s="102" t="str">
        <f t="shared" si="1"/>
        <v>13 FFFF</v>
      </c>
      <c r="M177" s="212"/>
      <c r="N177" s="82"/>
      <c r="O177" s="212"/>
      <c r="P177" s="83"/>
      <c r="Q177" s="213"/>
      <c r="R177" s="85"/>
      <c r="S177" s="214"/>
      <c r="T177" s="215"/>
      <c r="U177" s="216"/>
      <c r="V177" s="217"/>
      <c r="W177" s="218"/>
      <c r="X177" s="219"/>
      <c r="Y177" s="220"/>
      <c r="Z177" s="221"/>
      <c r="AA177" s="222"/>
      <c r="AB177" s="223"/>
      <c r="AC177" s="224"/>
      <c r="AD177" s="96"/>
      <c r="AE177" s="64"/>
      <c r="AF177" s="64"/>
      <c r="AG177" s="155"/>
      <c r="AH177" s="155"/>
      <c r="AI177" s="64"/>
      <c r="AJ177" s="156"/>
    </row>
    <row r="178" spans="1:36" s="77" customFormat="1" ht="21.75" customHeight="1">
      <c r="A178" s="21" t="s">
        <v>49</v>
      </c>
      <c r="B178" s="183"/>
      <c r="C178" s="689"/>
      <c r="D178" s="185" t="s">
        <v>365</v>
      </c>
      <c r="E178" s="205" t="s">
        <v>375</v>
      </c>
      <c r="F178" s="206" t="s">
        <v>348</v>
      </c>
      <c r="G178" s="175" t="s">
        <v>53</v>
      </c>
      <c r="H178" s="175" t="s">
        <v>54</v>
      </c>
      <c r="I178" s="188" t="s">
        <v>384</v>
      </c>
      <c r="J178" s="188" t="str">
        <f t="shared" si="0"/>
        <v>768KB</v>
      </c>
      <c r="K178" s="189">
        <v>140000</v>
      </c>
      <c r="L178" s="81" t="str">
        <f t="shared" si="1"/>
        <v>1F FFFF</v>
      </c>
      <c r="M178" s="212"/>
      <c r="N178" s="82"/>
      <c r="O178" s="212"/>
      <c r="P178" s="83"/>
      <c r="Q178" s="213"/>
      <c r="R178" s="85"/>
      <c r="S178" s="214"/>
      <c r="T178" s="215"/>
      <c r="U178" s="216"/>
      <c r="V178" s="217"/>
      <c r="W178" s="218"/>
      <c r="X178" s="219"/>
      <c r="Y178" s="220"/>
      <c r="Z178" s="221"/>
      <c r="AA178" s="222"/>
      <c r="AB178" s="223"/>
      <c r="AC178" s="224"/>
      <c r="AD178" s="96"/>
      <c r="AE178" s="64"/>
      <c r="AF178" s="64"/>
      <c r="AG178" s="155"/>
      <c r="AH178" s="155"/>
      <c r="AI178" s="64"/>
      <c r="AJ178" s="156"/>
    </row>
    <row r="179" spans="1:36" s="77" customFormat="1" ht="38.25" customHeight="1">
      <c r="A179" s="21" t="s">
        <v>49</v>
      </c>
      <c r="B179" s="183"/>
      <c r="C179" s="690" t="s">
        <v>385</v>
      </c>
      <c r="D179" s="225" t="s">
        <v>386</v>
      </c>
      <c r="E179" s="205" t="s">
        <v>387</v>
      </c>
      <c r="F179" s="206" t="s">
        <v>348</v>
      </c>
      <c r="G179" s="175" t="s">
        <v>53</v>
      </c>
      <c r="H179" s="175" t="s">
        <v>54</v>
      </c>
      <c r="I179" s="226">
        <v>8000</v>
      </c>
      <c r="J179" s="227" t="str">
        <f t="shared" si="0"/>
        <v>32KB</v>
      </c>
      <c r="K179" s="228" t="s">
        <v>388</v>
      </c>
      <c r="L179" s="227" t="str">
        <f t="shared" si="1"/>
        <v>20 7FFF</v>
      </c>
      <c r="M179" s="212"/>
      <c r="N179" s="82"/>
      <c r="O179" s="212"/>
      <c r="P179" s="83"/>
      <c r="Q179" s="213"/>
      <c r="R179" s="85"/>
      <c r="S179" s="214"/>
      <c r="T179" s="215"/>
      <c r="U179" s="216"/>
      <c r="V179" s="217"/>
      <c r="W179" s="218"/>
      <c r="X179" s="219"/>
      <c r="Y179" s="220"/>
      <c r="Z179" s="221"/>
      <c r="AA179" s="222"/>
      <c r="AB179" s="223"/>
      <c r="AC179" s="224"/>
      <c r="AD179" s="96"/>
      <c r="AE179" s="64"/>
      <c r="AF179" s="64"/>
      <c r="AG179" s="155"/>
      <c r="AH179" s="155"/>
      <c r="AI179" s="64"/>
      <c r="AJ179" s="156"/>
    </row>
    <row r="180" spans="1:36" s="77" customFormat="1" ht="38.25" customHeight="1">
      <c r="A180" s="21"/>
      <c r="B180" s="183"/>
      <c r="C180" s="690"/>
      <c r="D180" s="229" t="s">
        <v>389</v>
      </c>
      <c r="E180" s="205" t="s">
        <v>387</v>
      </c>
      <c r="F180" s="206" t="s">
        <v>348</v>
      </c>
      <c r="G180" s="175" t="s">
        <v>53</v>
      </c>
      <c r="H180" s="175" t="s">
        <v>54</v>
      </c>
      <c r="I180" s="227">
        <v>8000</v>
      </c>
      <c r="J180" s="226" t="str">
        <f t="shared" si="0"/>
        <v>32KB</v>
      </c>
      <c r="K180" s="230" t="s">
        <v>390</v>
      </c>
      <c r="L180" s="227" t="str">
        <f t="shared" si="1"/>
        <v>20 FFFF</v>
      </c>
      <c r="M180" s="212"/>
      <c r="N180" s="82"/>
      <c r="O180" s="212"/>
      <c r="P180" s="83"/>
      <c r="Q180" s="213"/>
      <c r="R180" s="85"/>
      <c r="S180" s="214"/>
      <c r="T180" s="215"/>
      <c r="U180" s="216"/>
      <c r="V180" s="217"/>
      <c r="W180" s="218"/>
      <c r="X180" s="219"/>
      <c r="Y180" s="220"/>
      <c r="Z180" s="221"/>
      <c r="AA180" s="222"/>
      <c r="AB180" s="223"/>
      <c r="AC180" s="224"/>
      <c r="AD180" s="96"/>
      <c r="AE180" s="64"/>
      <c r="AF180" s="64"/>
      <c r="AG180" s="155"/>
      <c r="AH180" s="155"/>
      <c r="AI180" s="64"/>
      <c r="AJ180" s="156"/>
    </row>
    <row r="181" spans="1:36" s="77" customFormat="1" ht="38.25" customHeight="1">
      <c r="A181" s="21"/>
      <c r="B181" s="183"/>
      <c r="C181" s="690"/>
      <c r="D181" s="231" t="s">
        <v>391</v>
      </c>
      <c r="E181" s="205" t="s">
        <v>387</v>
      </c>
      <c r="F181" s="206" t="s">
        <v>348</v>
      </c>
      <c r="G181" s="175" t="s">
        <v>53</v>
      </c>
      <c r="H181" s="175" t="s">
        <v>54</v>
      </c>
      <c r="I181" s="226">
        <v>8000</v>
      </c>
      <c r="J181" s="227" t="str">
        <f t="shared" si="0"/>
        <v>32KB</v>
      </c>
      <c r="K181" s="228" t="s">
        <v>392</v>
      </c>
      <c r="L181" s="227" t="str">
        <f t="shared" si="1"/>
        <v>21 7FFF</v>
      </c>
      <c r="M181" s="212"/>
      <c r="N181" s="82"/>
      <c r="O181" s="212"/>
      <c r="P181" s="83"/>
      <c r="Q181" s="213"/>
      <c r="R181" s="85"/>
      <c r="S181" s="214"/>
      <c r="T181" s="215"/>
      <c r="U181" s="216"/>
      <c r="V181" s="217"/>
      <c r="W181" s="218"/>
      <c r="X181" s="219"/>
      <c r="Y181" s="220"/>
      <c r="Z181" s="221"/>
      <c r="AA181" s="222"/>
      <c r="AB181" s="223"/>
      <c r="AC181" s="224"/>
      <c r="AD181" s="96"/>
      <c r="AE181" s="64"/>
      <c r="AF181" s="64"/>
      <c r="AG181" s="155"/>
      <c r="AH181" s="155"/>
      <c r="AI181" s="64"/>
      <c r="AJ181" s="156"/>
    </row>
    <row r="182" spans="1:36" s="77" customFormat="1" ht="30.75" customHeight="1">
      <c r="A182" s="21" t="s">
        <v>49</v>
      </c>
      <c r="B182" s="183"/>
      <c r="C182" s="690"/>
      <c r="D182" s="225" t="s">
        <v>393</v>
      </c>
      <c r="E182" s="205" t="s">
        <v>387</v>
      </c>
      <c r="F182" s="206" t="s">
        <v>348</v>
      </c>
      <c r="G182" s="175" t="s">
        <v>53</v>
      </c>
      <c r="H182" s="175" t="s">
        <v>54</v>
      </c>
      <c r="I182" s="227">
        <v>8000</v>
      </c>
      <c r="J182" s="226" t="str">
        <f t="shared" si="0"/>
        <v>32KB</v>
      </c>
      <c r="K182" s="230" t="s">
        <v>394</v>
      </c>
      <c r="L182" s="227" t="str">
        <f t="shared" si="1"/>
        <v>21 FFFF</v>
      </c>
      <c r="M182" s="212"/>
      <c r="N182" s="82"/>
      <c r="O182" s="212"/>
      <c r="P182" s="83"/>
      <c r="Q182" s="213"/>
      <c r="R182" s="85"/>
      <c r="S182" s="214"/>
      <c r="T182" s="215"/>
      <c r="U182" s="216"/>
      <c r="V182" s="217"/>
      <c r="W182" s="218"/>
      <c r="X182" s="219"/>
      <c r="Y182" s="220"/>
      <c r="Z182" s="221"/>
      <c r="AA182" s="222"/>
      <c r="AB182" s="223"/>
      <c r="AC182" s="224"/>
      <c r="AD182" s="96"/>
      <c r="AE182" s="64"/>
      <c r="AF182" s="64"/>
      <c r="AG182" s="155"/>
      <c r="AH182" s="155"/>
      <c r="AI182" s="64"/>
      <c r="AJ182" s="156"/>
    </row>
    <row r="183" spans="1:36" s="77" customFormat="1" ht="36" customHeight="1">
      <c r="A183" s="21" t="s">
        <v>49</v>
      </c>
      <c r="B183" s="183"/>
      <c r="C183" s="690"/>
      <c r="D183" s="229" t="s">
        <v>395</v>
      </c>
      <c r="E183" s="205" t="s">
        <v>387</v>
      </c>
      <c r="F183" s="206" t="s">
        <v>348</v>
      </c>
      <c r="G183" s="175" t="s">
        <v>53</v>
      </c>
      <c r="H183" s="175" t="s">
        <v>54</v>
      </c>
      <c r="I183" s="226">
        <v>4000</v>
      </c>
      <c r="J183" s="227" t="str">
        <f t="shared" si="0"/>
        <v>16KB</v>
      </c>
      <c r="K183" s="228" t="s">
        <v>396</v>
      </c>
      <c r="L183" s="227" t="str">
        <f t="shared" si="1"/>
        <v>22 3FFF</v>
      </c>
      <c r="M183" s="212"/>
      <c r="N183" s="82"/>
      <c r="O183" s="212"/>
      <c r="P183" s="83"/>
      <c r="Q183" s="213"/>
      <c r="R183" s="85"/>
      <c r="S183" s="214"/>
      <c r="T183" s="215"/>
      <c r="U183" s="216"/>
      <c r="V183" s="217"/>
      <c r="W183" s="218"/>
      <c r="X183" s="219"/>
      <c r="Y183" s="220"/>
      <c r="Z183" s="221"/>
      <c r="AA183" s="222"/>
      <c r="AB183" s="223"/>
      <c r="AC183" s="224"/>
      <c r="AD183" s="96"/>
      <c r="AE183" s="64"/>
      <c r="AF183" s="64"/>
      <c r="AG183" s="155"/>
      <c r="AH183" s="155"/>
      <c r="AI183" s="64"/>
      <c r="AJ183" s="156"/>
    </row>
    <row r="184" spans="1:36" s="77" customFormat="1" ht="36" customHeight="1">
      <c r="A184" s="21" t="s">
        <v>49</v>
      </c>
      <c r="B184" s="183"/>
      <c r="C184" s="690"/>
      <c r="D184" s="225" t="s">
        <v>397</v>
      </c>
      <c r="E184" s="205" t="s">
        <v>387</v>
      </c>
      <c r="F184" s="206" t="s">
        <v>348</v>
      </c>
      <c r="G184" s="175" t="s">
        <v>53</v>
      </c>
      <c r="H184" s="175" t="s">
        <v>54</v>
      </c>
      <c r="I184" s="227">
        <v>4000</v>
      </c>
      <c r="J184" s="226" t="str">
        <f t="shared" si="0"/>
        <v>16KB</v>
      </c>
      <c r="K184" s="230" t="s">
        <v>398</v>
      </c>
      <c r="L184" s="230" t="str">
        <f t="shared" si="1"/>
        <v>22 7FFF</v>
      </c>
      <c r="M184" s="212"/>
      <c r="N184" s="82"/>
      <c r="O184" s="212"/>
      <c r="P184" s="83"/>
      <c r="Q184" s="213"/>
      <c r="R184" s="85"/>
      <c r="S184" s="214"/>
      <c r="T184" s="215"/>
      <c r="U184" s="216"/>
      <c r="V184" s="217"/>
      <c r="W184" s="218"/>
      <c r="X184" s="219"/>
      <c r="Y184" s="220"/>
      <c r="Z184" s="221"/>
      <c r="AA184" s="222"/>
      <c r="AB184" s="223"/>
      <c r="AC184" s="224"/>
      <c r="AD184" s="96"/>
      <c r="AE184" s="64"/>
      <c r="AF184" s="64"/>
      <c r="AG184" s="155"/>
      <c r="AH184" s="155"/>
      <c r="AI184" s="64"/>
      <c r="AJ184" s="156"/>
    </row>
    <row r="185" spans="1:36" s="77" customFormat="1" ht="37.5" customHeight="1">
      <c r="A185" s="21" t="s">
        <v>49</v>
      </c>
      <c r="B185" s="183"/>
      <c r="C185" s="690"/>
      <c r="D185" s="229" t="s">
        <v>399</v>
      </c>
      <c r="E185" s="205" t="s">
        <v>387</v>
      </c>
      <c r="F185" s="206" t="s">
        <v>348</v>
      </c>
      <c r="G185" s="175" t="s">
        <v>53</v>
      </c>
      <c r="H185" s="175" t="s">
        <v>54</v>
      </c>
      <c r="I185" s="226">
        <v>4000</v>
      </c>
      <c r="J185" s="227" t="str">
        <f t="shared" si="0"/>
        <v>16KB</v>
      </c>
      <c r="K185" s="228" t="s">
        <v>400</v>
      </c>
      <c r="L185" s="227" t="str">
        <f t="shared" si="1"/>
        <v>22 BFFF</v>
      </c>
      <c r="M185" s="212"/>
      <c r="N185" s="82"/>
      <c r="O185" s="212"/>
      <c r="P185" s="83"/>
      <c r="Q185" s="213"/>
      <c r="R185" s="85"/>
      <c r="S185" s="214"/>
      <c r="T185" s="215"/>
      <c r="U185" s="216"/>
      <c r="V185" s="217"/>
      <c r="W185" s="218"/>
      <c r="X185" s="219"/>
      <c r="Y185" s="220"/>
      <c r="Z185" s="221"/>
      <c r="AA185" s="222"/>
      <c r="AB185" s="223"/>
      <c r="AC185" s="224"/>
      <c r="AD185" s="96"/>
      <c r="AE185" s="64"/>
      <c r="AF185" s="64"/>
      <c r="AG185" s="155"/>
      <c r="AH185" s="155"/>
      <c r="AI185" s="64"/>
      <c r="AJ185" s="156"/>
    </row>
    <row r="186" spans="1:36" s="77" customFormat="1" ht="45.75" customHeight="1">
      <c r="A186" s="21" t="s">
        <v>49</v>
      </c>
      <c r="B186" s="183"/>
      <c r="C186" s="690"/>
      <c r="D186" s="225" t="s">
        <v>401</v>
      </c>
      <c r="E186" s="205" t="s">
        <v>387</v>
      </c>
      <c r="F186" s="206" t="s">
        <v>348</v>
      </c>
      <c r="G186" s="175" t="s">
        <v>53</v>
      </c>
      <c r="H186" s="175" t="s">
        <v>54</v>
      </c>
      <c r="I186" s="227">
        <v>4000</v>
      </c>
      <c r="J186" s="226" t="str">
        <f t="shared" si="0"/>
        <v>16KB</v>
      </c>
      <c r="K186" s="230" t="s">
        <v>402</v>
      </c>
      <c r="L186" s="227" t="str">
        <f t="shared" si="1"/>
        <v>22 FFFF</v>
      </c>
      <c r="M186" s="212"/>
      <c r="N186" s="82"/>
      <c r="O186" s="212"/>
      <c r="P186" s="83"/>
      <c r="Q186" s="213"/>
      <c r="R186" s="85"/>
      <c r="S186" s="214"/>
      <c r="T186" s="215"/>
      <c r="U186" s="216"/>
      <c r="V186" s="217"/>
      <c r="W186" s="218"/>
      <c r="X186" s="219"/>
      <c r="Y186" s="220"/>
      <c r="Z186" s="221"/>
      <c r="AA186" s="222"/>
      <c r="AB186" s="223"/>
      <c r="AC186" s="224"/>
      <c r="AD186" s="96"/>
      <c r="AE186" s="64"/>
      <c r="AF186" s="64"/>
      <c r="AG186" s="155"/>
      <c r="AH186" s="155"/>
      <c r="AI186" s="64"/>
      <c r="AJ186" s="156"/>
    </row>
    <row r="187" spans="1:36" ht="18">
      <c r="A187" s="21" t="s">
        <v>49</v>
      </c>
      <c r="B187" s="183"/>
      <c r="C187" s="690"/>
      <c r="D187" s="229" t="s">
        <v>403</v>
      </c>
      <c r="E187" s="205" t="s">
        <v>387</v>
      </c>
      <c r="F187" s="206" t="s">
        <v>348</v>
      </c>
      <c r="G187" s="175" t="s">
        <v>53</v>
      </c>
      <c r="H187" s="175" t="s">
        <v>54</v>
      </c>
      <c r="I187" s="226">
        <v>4000</v>
      </c>
      <c r="J187" s="227" t="str">
        <f t="shared" si="0"/>
        <v>16KB</v>
      </c>
      <c r="K187" s="228" t="s">
        <v>404</v>
      </c>
      <c r="L187" s="227" t="str">
        <f t="shared" si="1"/>
        <v>23 3FFF</v>
      </c>
      <c r="M187" s="26"/>
      <c r="N187" s="26"/>
      <c r="O187" s="26"/>
      <c r="P187" s="27"/>
      <c r="Q187" s="28"/>
      <c r="R187" s="29"/>
      <c r="S187" s="30"/>
      <c r="T187" s="31"/>
      <c r="U187" s="32"/>
      <c r="V187" s="33"/>
      <c r="W187" s="34"/>
      <c r="X187" s="35"/>
      <c r="Y187" s="36"/>
      <c r="Z187" s="37"/>
      <c r="AA187" s="38"/>
      <c r="AB187" s="38"/>
      <c r="AC187" s="39"/>
      <c r="AD187" s="40"/>
      <c r="AE187" s="64"/>
      <c r="AF187" s="64"/>
      <c r="AG187" s="155"/>
      <c r="AH187" s="155"/>
      <c r="AI187" s="64"/>
      <c r="AJ187" s="156"/>
    </row>
    <row r="188" spans="1:36" ht="18">
      <c r="A188" s="21" t="s">
        <v>49</v>
      </c>
      <c r="B188" s="183"/>
      <c r="C188" s="690"/>
      <c r="D188" s="225" t="s">
        <v>405</v>
      </c>
      <c r="E188" s="205" t="s">
        <v>387</v>
      </c>
      <c r="F188" s="206" t="s">
        <v>348</v>
      </c>
      <c r="G188" s="175" t="s">
        <v>53</v>
      </c>
      <c r="H188" s="175" t="s">
        <v>54</v>
      </c>
      <c r="I188" s="227">
        <v>4000</v>
      </c>
      <c r="J188" s="226" t="str">
        <f t="shared" si="0"/>
        <v>16KB</v>
      </c>
      <c r="K188" s="230" t="s">
        <v>406</v>
      </c>
      <c r="L188" s="227" t="str">
        <f t="shared" si="1"/>
        <v>23 7FFF</v>
      </c>
      <c r="M188" s="26"/>
      <c r="N188" s="26"/>
      <c r="O188" s="26"/>
      <c r="P188" s="27"/>
      <c r="Q188" s="28"/>
      <c r="R188" s="29"/>
      <c r="S188" s="30"/>
      <c r="T188" s="31"/>
      <c r="U188" s="32"/>
      <c r="V188" s="33"/>
      <c r="W188" s="34"/>
      <c r="X188" s="35"/>
      <c r="Y188" s="36"/>
      <c r="Z188" s="37"/>
      <c r="AA188" s="38"/>
      <c r="AB188" s="38"/>
      <c r="AC188" s="39"/>
      <c r="AD188" s="40"/>
      <c r="AE188" s="64"/>
      <c r="AF188" s="64"/>
      <c r="AG188" s="155"/>
      <c r="AH188" s="155"/>
      <c r="AI188" s="64"/>
      <c r="AJ188" s="156"/>
    </row>
    <row r="189" spans="1:36" ht="18">
      <c r="A189" s="21" t="s">
        <v>49</v>
      </c>
      <c r="B189" s="183"/>
      <c r="C189" s="690"/>
      <c r="D189" s="229" t="s">
        <v>365</v>
      </c>
      <c r="E189" s="205" t="s">
        <v>387</v>
      </c>
      <c r="F189" s="206" t="s">
        <v>348</v>
      </c>
      <c r="G189" s="175" t="s">
        <v>53</v>
      </c>
      <c r="H189" s="175" t="s">
        <v>54</v>
      </c>
      <c r="I189" s="226" t="s">
        <v>407</v>
      </c>
      <c r="J189" s="227" t="s">
        <v>408</v>
      </c>
      <c r="K189" s="228" t="s">
        <v>409</v>
      </c>
      <c r="L189" s="227" t="s">
        <v>410</v>
      </c>
      <c r="M189" s="26"/>
      <c r="N189" s="26"/>
      <c r="O189" s="26"/>
      <c r="P189" s="27"/>
      <c r="Q189" s="28"/>
      <c r="R189" s="29"/>
      <c r="S189" s="30"/>
      <c r="T189" s="31"/>
      <c r="U189" s="32"/>
      <c r="V189" s="33"/>
      <c r="W189" s="34"/>
      <c r="X189" s="35"/>
      <c r="Y189" s="36"/>
      <c r="Z189" s="37"/>
      <c r="AA189" s="38"/>
      <c r="AB189" s="38"/>
      <c r="AC189" s="39"/>
      <c r="AD189" s="40"/>
      <c r="AE189" s="64"/>
      <c r="AF189" s="64"/>
      <c r="AG189" s="155"/>
      <c r="AH189" s="155"/>
      <c r="AI189" s="64"/>
      <c r="AJ189" s="156"/>
    </row>
    <row r="190" spans="1:36" ht="18">
      <c r="A190" s="21"/>
      <c r="B190" s="183"/>
      <c r="C190" s="690"/>
      <c r="D190" s="225" t="s">
        <v>411</v>
      </c>
      <c r="E190" s="205" t="s">
        <v>387</v>
      </c>
      <c r="F190" s="206" t="s">
        <v>348</v>
      </c>
      <c r="G190" s="175" t="s">
        <v>218</v>
      </c>
      <c r="H190" s="175" t="s">
        <v>54</v>
      </c>
      <c r="I190" s="227">
        <v>2000000</v>
      </c>
      <c r="J190" s="226" t="str">
        <f t="shared" si="0"/>
        <v>32MB</v>
      </c>
      <c r="K190" s="227">
        <v>2000000</v>
      </c>
      <c r="L190" s="227" t="str">
        <f t="shared" si="1"/>
        <v>3FF FFFF</v>
      </c>
      <c r="M190" s="26"/>
      <c r="N190" s="26"/>
      <c r="O190" s="26"/>
      <c r="P190" s="27"/>
      <c r="Q190" s="28"/>
      <c r="R190" s="29"/>
      <c r="S190" s="30"/>
      <c r="T190" s="31"/>
      <c r="U190" s="32"/>
      <c r="V190" s="33"/>
      <c r="W190" s="34"/>
      <c r="X190" s="35"/>
      <c r="Y190" s="36"/>
      <c r="Z190" s="37"/>
      <c r="AA190" s="38"/>
      <c r="AB190" s="38"/>
      <c r="AC190" s="39"/>
      <c r="AD190" s="40"/>
      <c r="AE190" s="64"/>
      <c r="AF190" s="64"/>
      <c r="AG190" s="155"/>
      <c r="AH190" s="155"/>
      <c r="AI190" s="64"/>
      <c r="AJ190" s="156"/>
    </row>
    <row r="191" spans="1:36" ht="18">
      <c r="A191" s="21"/>
      <c r="B191" s="183"/>
      <c r="C191" s="690"/>
      <c r="D191" s="229" t="s">
        <v>412</v>
      </c>
      <c r="E191" s="205" t="s">
        <v>387</v>
      </c>
      <c r="F191" s="206" t="s">
        <v>348</v>
      </c>
      <c r="G191" s="175" t="s">
        <v>218</v>
      </c>
      <c r="H191" s="175" t="s">
        <v>54</v>
      </c>
      <c r="I191" s="226">
        <v>2000000</v>
      </c>
      <c r="J191" s="227" t="str">
        <f t="shared" si="0"/>
        <v>32MB</v>
      </c>
      <c r="K191" s="226">
        <v>2000000</v>
      </c>
      <c r="L191" s="227" t="str">
        <f t="shared" si="1"/>
        <v>3FF FFFF</v>
      </c>
      <c r="M191" s="26"/>
      <c r="N191" s="26"/>
      <c r="O191" s="26"/>
      <c r="P191" s="27"/>
      <c r="Q191" s="28"/>
      <c r="R191" s="29"/>
      <c r="S191" s="30"/>
      <c r="T191" s="31"/>
      <c r="U191" s="32"/>
      <c r="V191" s="33"/>
      <c r="W191" s="34"/>
      <c r="X191" s="35"/>
      <c r="Y191" s="36"/>
      <c r="Z191" s="37"/>
      <c r="AA191" s="38"/>
      <c r="AB191" s="38"/>
      <c r="AC191" s="39"/>
      <c r="AD191" s="40"/>
      <c r="AE191" s="64"/>
      <c r="AF191" s="64"/>
      <c r="AG191" s="155"/>
      <c r="AH191" s="155"/>
      <c r="AI191" s="64"/>
      <c r="AJ191" s="156"/>
    </row>
    <row r="192" spans="1:36" ht="18">
      <c r="A192" s="21"/>
      <c r="B192" s="183"/>
      <c r="C192" s="690"/>
      <c r="D192" s="225" t="s">
        <v>413</v>
      </c>
      <c r="E192" s="205" t="s">
        <v>387</v>
      </c>
      <c r="F192" s="206" t="s">
        <v>348</v>
      </c>
      <c r="G192" s="175" t="s">
        <v>218</v>
      </c>
      <c r="H192" s="175" t="s">
        <v>54</v>
      </c>
      <c r="I192" s="227">
        <v>2000000</v>
      </c>
      <c r="J192" s="226" t="str">
        <f t="shared" si="0"/>
        <v>32MB</v>
      </c>
      <c r="K192" s="230">
        <v>0</v>
      </c>
      <c r="L192" s="227" t="str">
        <f t="shared" si="1"/>
        <v>1FF FFFF</v>
      </c>
      <c r="M192" s="26"/>
      <c r="N192" s="26"/>
      <c r="O192" s="26"/>
      <c r="P192" s="27"/>
      <c r="Q192" s="28"/>
      <c r="R192" s="29"/>
      <c r="S192" s="30"/>
      <c r="T192" s="31"/>
      <c r="U192" s="32"/>
      <c r="V192" s="33"/>
      <c r="W192" s="34"/>
      <c r="X192" s="35"/>
      <c r="Y192" s="36"/>
      <c r="Z192" s="37"/>
      <c r="AA192" s="38"/>
      <c r="AB192" s="38"/>
      <c r="AC192" s="39"/>
      <c r="AD192" s="40"/>
      <c r="AE192" s="64"/>
      <c r="AF192" s="64"/>
      <c r="AG192" s="155"/>
      <c r="AH192" s="155"/>
      <c r="AI192" s="64"/>
      <c r="AJ192" s="156"/>
    </row>
    <row r="193" spans="1:36" ht="18">
      <c r="A193" s="21" t="s">
        <v>49</v>
      </c>
      <c r="B193" s="183"/>
      <c r="C193" s="689" t="s">
        <v>414</v>
      </c>
      <c r="D193" s="229" t="s">
        <v>415</v>
      </c>
      <c r="E193" s="232" t="s">
        <v>416</v>
      </c>
      <c r="F193" s="233" t="s">
        <v>348</v>
      </c>
      <c r="G193" s="175" t="s">
        <v>53</v>
      </c>
      <c r="H193" s="175" t="s">
        <v>54</v>
      </c>
      <c r="I193" s="226">
        <v>10000</v>
      </c>
      <c r="J193" s="227" t="str">
        <f t="shared" si="0"/>
        <v>64KB</v>
      </c>
      <c r="K193" s="228" t="s">
        <v>417</v>
      </c>
      <c r="L193" s="227" t="str">
        <f t="shared" si="1"/>
        <v>30 FFFF</v>
      </c>
      <c r="M193" s="26"/>
      <c r="N193" s="26"/>
      <c r="O193" s="26"/>
      <c r="P193" s="27"/>
      <c r="Q193" s="28"/>
      <c r="R193" s="29"/>
      <c r="S193" s="30"/>
      <c r="T193" s="31"/>
      <c r="U193" s="32"/>
      <c r="V193" s="33"/>
      <c r="W193" s="34"/>
      <c r="X193" s="35"/>
      <c r="Y193" s="36"/>
      <c r="Z193" s="37"/>
      <c r="AA193" s="38"/>
      <c r="AB193" s="38"/>
      <c r="AC193" s="39"/>
      <c r="AD193" s="40"/>
      <c r="AE193" s="64"/>
      <c r="AF193" s="64"/>
      <c r="AG193" s="155"/>
      <c r="AH193" s="155"/>
      <c r="AI193" s="64"/>
      <c r="AJ193" s="156"/>
    </row>
    <row r="194" spans="1:36" s="234" customFormat="1" ht="18">
      <c r="A194" s="21" t="s">
        <v>49</v>
      </c>
      <c r="B194" s="183"/>
      <c r="C194" s="689"/>
      <c r="D194" s="225" t="s">
        <v>418</v>
      </c>
      <c r="E194" s="232" t="s">
        <v>416</v>
      </c>
      <c r="F194" s="233" t="s">
        <v>348</v>
      </c>
      <c r="G194" s="175" t="s">
        <v>53</v>
      </c>
      <c r="H194" s="175" t="s">
        <v>54</v>
      </c>
      <c r="I194" s="227">
        <v>10000</v>
      </c>
      <c r="J194" s="226" t="str">
        <f t="shared" si="0"/>
        <v>64KB</v>
      </c>
      <c r="K194" s="230" t="s">
        <v>419</v>
      </c>
      <c r="L194" s="227" t="str">
        <f t="shared" si="1"/>
        <v>31 FFFF</v>
      </c>
      <c r="M194" s="235"/>
      <c r="N194" s="235"/>
      <c r="O194" s="235"/>
      <c r="P194" s="236"/>
      <c r="Q194" s="237"/>
      <c r="R194" s="238"/>
      <c r="S194" s="239"/>
      <c r="T194" s="240"/>
      <c r="U194" s="241"/>
      <c r="V194" s="242"/>
      <c r="W194" s="243"/>
      <c r="X194" s="244"/>
      <c r="Y194" s="245"/>
      <c r="Z194" s="246"/>
      <c r="AA194" s="247"/>
      <c r="AB194" s="247"/>
      <c r="AC194" s="248"/>
      <c r="AD194" s="249"/>
      <c r="AE194" s="64"/>
      <c r="AF194" s="64"/>
      <c r="AG194" s="155"/>
      <c r="AH194" s="155"/>
      <c r="AI194" s="64"/>
      <c r="AJ194" s="156"/>
    </row>
    <row r="195" spans="1:36" s="234" customFormat="1" ht="18">
      <c r="A195" s="250"/>
      <c r="B195" s="251"/>
      <c r="C195" s="691"/>
      <c r="D195" s="252" t="s">
        <v>420</v>
      </c>
      <c r="E195" s="253" t="s">
        <v>416</v>
      </c>
      <c r="F195" s="254" t="s">
        <v>348</v>
      </c>
      <c r="G195" s="255" t="s">
        <v>53</v>
      </c>
      <c r="H195" s="254" t="s">
        <v>54</v>
      </c>
      <c r="I195" s="256">
        <v>8000</v>
      </c>
      <c r="J195" s="257" t="str">
        <f t="shared" si="0"/>
        <v>32KB</v>
      </c>
      <c r="K195" s="258" t="s">
        <v>421</v>
      </c>
      <c r="L195" s="257" t="str">
        <f t="shared" si="1"/>
        <v>32 7FFF</v>
      </c>
      <c r="M195" s="235"/>
      <c r="N195" s="235"/>
      <c r="O195" s="235"/>
      <c r="P195" s="236"/>
      <c r="Q195" s="237"/>
      <c r="R195" s="238"/>
      <c r="S195" s="239"/>
      <c r="T195" s="259"/>
      <c r="U195" s="241"/>
      <c r="V195" s="260"/>
      <c r="W195" s="261"/>
      <c r="X195" s="262"/>
      <c r="Y195" s="263"/>
      <c r="Z195" s="264"/>
      <c r="AA195" s="265"/>
      <c r="AB195" s="265"/>
      <c r="AC195" s="266"/>
      <c r="AD195" s="249"/>
      <c r="AE195" s="267"/>
      <c r="AF195" s="267"/>
      <c r="AG195" s="268"/>
      <c r="AH195" s="268"/>
      <c r="AI195" s="267"/>
      <c r="AJ195" s="269"/>
    </row>
    <row r="196" spans="1:36" ht="18">
      <c r="A196" s="21" t="s">
        <v>49</v>
      </c>
      <c r="B196" s="183"/>
      <c r="C196" s="689"/>
      <c r="D196" s="231" t="s">
        <v>422</v>
      </c>
      <c r="E196" s="232" t="s">
        <v>416</v>
      </c>
      <c r="F196" s="233" t="s">
        <v>348</v>
      </c>
      <c r="G196" s="175" t="s">
        <v>53</v>
      </c>
      <c r="H196" s="175" t="s">
        <v>54</v>
      </c>
      <c r="I196" s="227">
        <v>8000</v>
      </c>
      <c r="J196" s="226" t="str">
        <f t="shared" si="0"/>
        <v>32KB</v>
      </c>
      <c r="K196" s="230" t="s">
        <v>423</v>
      </c>
      <c r="L196" s="227" t="str">
        <f t="shared" si="1"/>
        <v>32 FFFF</v>
      </c>
      <c r="M196" s="26"/>
      <c r="N196" s="26"/>
      <c r="O196" s="26"/>
      <c r="P196" s="27"/>
      <c r="Q196" s="28"/>
      <c r="R196" s="145"/>
      <c r="S196" s="30"/>
      <c r="T196" s="31"/>
      <c r="U196" s="32"/>
      <c r="V196" s="33"/>
      <c r="W196" s="34"/>
      <c r="X196" s="35"/>
      <c r="Y196" s="36"/>
      <c r="Z196" s="37"/>
      <c r="AA196" s="38"/>
      <c r="AB196" s="38"/>
      <c r="AC196" s="39"/>
      <c r="AD196" s="40"/>
      <c r="AE196" s="64"/>
      <c r="AF196" s="64"/>
      <c r="AG196" s="155"/>
      <c r="AH196" s="155"/>
      <c r="AI196" s="64"/>
      <c r="AJ196" s="156"/>
    </row>
    <row r="197" spans="1:36" ht="18">
      <c r="A197" s="21" t="s">
        <v>49</v>
      </c>
      <c r="B197" s="183"/>
      <c r="C197" s="689"/>
      <c r="D197" s="225" t="s">
        <v>424</v>
      </c>
      <c r="E197" s="232" t="s">
        <v>416</v>
      </c>
      <c r="F197" s="233" t="s">
        <v>348</v>
      </c>
      <c r="G197" s="175" t="s">
        <v>53</v>
      </c>
      <c r="H197" s="175" t="s">
        <v>54</v>
      </c>
      <c r="I197" s="226">
        <v>10000</v>
      </c>
      <c r="J197" s="227" t="str">
        <f t="shared" si="0"/>
        <v>64KB</v>
      </c>
      <c r="K197" s="270" t="s">
        <v>425</v>
      </c>
      <c r="L197" s="227" t="str">
        <f t="shared" si="1"/>
        <v>33 FFFF</v>
      </c>
      <c r="M197" s="26"/>
      <c r="N197" s="26"/>
      <c r="O197" s="26"/>
      <c r="P197" s="27"/>
      <c r="Q197" s="28"/>
      <c r="R197" s="29"/>
      <c r="S197" s="30"/>
      <c r="T197" s="31"/>
      <c r="U197" s="32"/>
      <c r="V197" s="33"/>
      <c r="W197" s="34"/>
      <c r="X197" s="35"/>
      <c r="Y197" s="36"/>
      <c r="Z197" s="37"/>
      <c r="AA197" s="38"/>
      <c r="AB197" s="38"/>
      <c r="AC197" s="39"/>
      <c r="AD197" s="40"/>
      <c r="AE197" s="692"/>
      <c r="AF197" s="692"/>
      <c r="AG197" s="692"/>
      <c r="AH197" s="692"/>
      <c r="AI197" s="692"/>
      <c r="AJ197" s="693"/>
    </row>
    <row r="198" spans="1:36" s="234" customFormat="1" ht="18">
      <c r="A198" s="21" t="s">
        <v>49</v>
      </c>
      <c r="B198" s="183"/>
      <c r="C198" s="689"/>
      <c r="D198" s="229" t="s">
        <v>426</v>
      </c>
      <c r="E198" s="232" t="s">
        <v>416</v>
      </c>
      <c r="F198" s="233" t="s">
        <v>348</v>
      </c>
      <c r="G198" s="175" t="s">
        <v>53</v>
      </c>
      <c r="H198" s="175" t="s">
        <v>54</v>
      </c>
      <c r="I198" s="227">
        <v>4000</v>
      </c>
      <c r="J198" s="226" t="str">
        <f t="shared" si="0"/>
        <v>16KB</v>
      </c>
      <c r="K198" s="230" t="s">
        <v>427</v>
      </c>
      <c r="L198" s="230" t="str">
        <f t="shared" si="1"/>
        <v>34 3FFF</v>
      </c>
      <c r="M198" s="235"/>
      <c r="N198" s="235"/>
      <c r="O198" s="235"/>
      <c r="P198" s="236"/>
      <c r="Q198" s="237"/>
      <c r="R198" s="238"/>
      <c r="S198" s="239"/>
      <c r="T198" s="240"/>
      <c r="U198" s="241"/>
      <c r="V198" s="242"/>
      <c r="W198" s="243"/>
      <c r="X198" s="244"/>
      <c r="Y198" s="245"/>
      <c r="Z198" s="246"/>
      <c r="AA198" s="247"/>
      <c r="AB198" s="247"/>
      <c r="AC198" s="248"/>
      <c r="AD198" s="249"/>
      <c r="AE198" s="692"/>
      <c r="AF198" s="692"/>
      <c r="AG198" s="692"/>
      <c r="AH198" s="692"/>
      <c r="AI198" s="692"/>
      <c r="AJ198" s="693"/>
    </row>
    <row r="199" spans="1:36" ht="18">
      <c r="A199" s="21" t="s">
        <v>49</v>
      </c>
      <c r="B199" s="183"/>
      <c r="C199" s="689"/>
      <c r="D199" s="225" t="s">
        <v>428</v>
      </c>
      <c r="E199" s="232" t="s">
        <v>416</v>
      </c>
      <c r="F199" s="233" t="s">
        <v>348</v>
      </c>
      <c r="G199" s="175" t="s">
        <v>53</v>
      </c>
      <c r="H199" s="175" t="s">
        <v>54</v>
      </c>
      <c r="I199" s="226">
        <v>4000</v>
      </c>
      <c r="J199" s="227" t="str">
        <f t="shared" si="0"/>
        <v>16KB</v>
      </c>
      <c r="K199" s="228" t="s">
        <v>429</v>
      </c>
      <c r="L199" s="227" t="str">
        <f t="shared" si="1"/>
        <v>34 7FFF</v>
      </c>
      <c r="M199" s="26"/>
      <c r="N199" s="26"/>
      <c r="O199" s="26"/>
      <c r="P199" s="27"/>
      <c r="Q199" s="28"/>
      <c r="R199" s="145"/>
      <c r="S199" s="30"/>
      <c r="T199" s="31"/>
      <c r="U199" s="32"/>
      <c r="V199" s="33"/>
      <c r="W199" s="34"/>
      <c r="X199" s="35"/>
      <c r="Y199" s="36"/>
      <c r="Z199" s="37"/>
      <c r="AA199" s="38"/>
      <c r="AB199" s="38"/>
      <c r="AC199" s="39"/>
      <c r="AD199" s="40"/>
      <c r="AE199" s="692"/>
      <c r="AF199" s="692"/>
      <c r="AG199" s="692"/>
      <c r="AH199" s="692"/>
      <c r="AI199" s="692"/>
      <c r="AJ199" s="693"/>
    </row>
    <row r="200" spans="1:36" ht="18">
      <c r="A200" s="21" t="s">
        <v>49</v>
      </c>
      <c r="B200" s="183"/>
      <c r="C200" s="689"/>
      <c r="D200" s="229" t="s">
        <v>430</v>
      </c>
      <c r="E200" s="232" t="s">
        <v>416</v>
      </c>
      <c r="F200" s="233" t="s">
        <v>348</v>
      </c>
      <c r="G200" s="175" t="s">
        <v>53</v>
      </c>
      <c r="H200" s="175" t="s">
        <v>54</v>
      </c>
      <c r="I200" s="227">
        <v>8000</v>
      </c>
      <c r="J200" s="226" t="str">
        <f t="shared" si="0"/>
        <v>32KB</v>
      </c>
      <c r="K200" s="230" t="s">
        <v>431</v>
      </c>
      <c r="L200" s="227" t="str">
        <f t="shared" si="1"/>
        <v>34 FFFF</v>
      </c>
      <c r="M200" s="26"/>
      <c r="N200" s="26"/>
      <c r="O200" s="26"/>
      <c r="P200" s="27"/>
      <c r="Q200" s="28"/>
      <c r="R200" s="29"/>
      <c r="S200" s="30"/>
      <c r="T200" s="31"/>
      <c r="U200" s="32"/>
      <c r="V200" s="33"/>
      <c r="W200" s="34"/>
      <c r="X200" s="35"/>
      <c r="Y200" s="36"/>
      <c r="Z200" s="37"/>
      <c r="AA200" s="38"/>
      <c r="AB200" s="38"/>
      <c r="AC200" s="39"/>
      <c r="AD200" s="40"/>
      <c r="AE200" s="692"/>
      <c r="AF200" s="692"/>
      <c r="AG200" s="692"/>
      <c r="AH200" s="692"/>
      <c r="AI200" s="692"/>
      <c r="AJ200" s="693"/>
    </row>
    <row r="201" spans="1:36" ht="18">
      <c r="A201" s="21" t="s">
        <v>49</v>
      </c>
      <c r="B201" s="183"/>
      <c r="C201" s="689"/>
      <c r="D201" s="229" t="s">
        <v>365</v>
      </c>
      <c r="E201" s="232" t="s">
        <v>416</v>
      </c>
      <c r="F201" s="233" t="s">
        <v>348</v>
      </c>
      <c r="G201" s="175" t="s">
        <v>53</v>
      </c>
      <c r="H201" s="175" t="s">
        <v>54</v>
      </c>
      <c r="I201" s="227" t="s">
        <v>432</v>
      </c>
      <c r="J201" s="227" t="s">
        <v>433</v>
      </c>
      <c r="K201" s="230" t="s">
        <v>434</v>
      </c>
      <c r="L201" s="227" t="str">
        <f t="shared" si="1"/>
        <v>3F FFFF</v>
      </c>
      <c r="M201" s="26"/>
      <c r="N201" s="26"/>
      <c r="O201" s="26"/>
      <c r="P201" s="27"/>
      <c r="Q201" s="28"/>
      <c r="R201" s="29"/>
      <c r="S201" s="30"/>
      <c r="T201" s="31"/>
      <c r="U201" s="32"/>
      <c r="V201" s="33"/>
      <c r="W201" s="34"/>
      <c r="X201" s="35"/>
      <c r="Y201" s="36"/>
      <c r="Z201" s="37"/>
      <c r="AA201" s="38"/>
      <c r="AB201" s="38"/>
      <c r="AC201" s="39"/>
      <c r="AD201" s="40"/>
      <c r="AE201" s="692"/>
      <c r="AF201" s="692"/>
      <c r="AG201" s="692"/>
      <c r="AH201" s="692"/>
      <c r="AI201" s="692"/>
      <c r="AJ201" s="693"/>
    </row>
    <row r="202" spans="1:36" ht="18">
      <c r="A202" s="21" t="s">
        <v>49</v>
      </c>
      <c r="B202" s="694"/>
      <c r="C202" s="694" t="s">
        <v>435</v>
      </c>
      <c r="D202" s="271" t="s">
        <v>436</v>
      </c>
      <c r="E202" s="272" t="s">
        <v>437</v>
      </c>
      <c r="F202" s="272" t="s">
        <v>348</v>
      </c>
      <c r="G202" s="195" t="s">
        <v>53</v>
      </c>
      <c r="H202" s="273" t="s">
        <v>54</v>
      </c>
      <c r="I202" s="274">
        <v>1000</v>
      </c>
      <c r="J202" s="274" t="str">
        <f t="shared" si="0"/>
        <v>4KB</v>
      </c>
      <c r="K202" s="275">
        <v>0</v>
      </c>
      <c r="L202" s="274" t="s">
        <v>438</v>
      </c>
      <c r="M202" s="26"/>
      <c r="N202" s="26"/>
      <c r="O202" s="26"/>
      <c r="P202" s="27"/>
      <c r="Q202" s="28"/>
      <c r="R202" s="29"/>
      <c r="S202" s="30"/>
      <c r="T202" s="31"/>
      <c r="U202" s="32"/>
      <c r="V202" s="33"/>
      <c r="W202" s="34"/>
      <c r="X202" s="35"/>
      <c r="Y202" s="36"/>
      <c r="Z202" s="37"/>
      <c r="AA202" s="38"/>
      <c r="AB202" s="38"/>
      <c r="AC202" s="39"/>
      <c r="AD202" s="40"/>
    </row>
    <row r="203" spans="1:36" ht="18">
      <c r="A203" s="21"/>
      <c r="B203" s="694"/>
      <c r="C203" s="694"/>
      <c r="D203" s="166" t="s">
        <v>439</v>
      </c>
      <c r="E203" s="272" t="s">
        <v>437</v>
      </c>
      <c r="F203" s="272" t="s">
        <v>348</v>
      </c>
      <c r="G203" s="195" t="s">
        <v>53</v>
      </c>
      <c r="H203" s="273" t="s">
        <v>54</v>
      </c>
      <c r="I203" s="274">
        <v>1000</v>
      </c>
      <c r="J203" s="274" t="str">
        <f t="shared" si="0"/>
        <v>4KB</v>
      </c>
      <c r="K203" s="275">
        <v>1000</v>
      </c>
      <c r="L203" s="274" t="s">
        <v>440</v>
      </c>
      <c r="M203" s="26"/>
      <c r="N203" s="26"/>
      <c r="O203" s="26"/>
      <c r="P203" s="27"/>
      <c r="Q203" s="28"/>
      <c r="R203" s="29"/>
      <c r="S203" s="30"/>
      <c r="T203" s="31"/>
      <c r="U203" s="32"/>
      <c r="V203" s="33"/>
      <c r="W203" s="34"/>
      <c r="X203" s="35"/>
      <c r="Y203" s="36"/>
      <c r="Z203" s="37"/>
      <c r="AA203" s="38"/>
      <c r="AB203" s="38"/>
      <c r="AC203" s="39"/>
      <c r="AD203" s="40"/>
    </row>
    <row r="204" spans="1:36" ht="18">
      <c r="A204" s="21"/>
      <c r="B204" s="694"/>
      <c r="C204" s="694"/>
      <c r="D204" s="166" t="s">
        <v>441</v>
      </c>
      <c r="E204" s="272" t="s">
        <v>437</v>
      </c>
      <c r="F204" s="272" t="s">
        <v>348</v>
      </c>
      <c r="G204" s="195" t="s">
        <v>53</v>
      </c>
      <c r="H204" s="273" t="s">
        <v>54</v>
      </c>
      <c r="I204" s="274">
        <v>2000</v>
      </c>
      <c r="J204" s="274" t="str">
        <f t="shared" si="0"/>
        <v>8KB</v>
      </c>
      <c r="K204" s="275">
        <v>2000</v>
      </c>
      <c r="L204" s="274" t="s">
        <v>442</v>
      </c>
      <c r="M204" s="26"/>
      <c r="N204" s="26"/>
      <c r="O204" s="26"/>
      <c r="P204" s="27"/>
      <c r="Q204" s="28"/>
      <c r="R204" s="29"/>
      <c r="S204" s="30"/>
      <c r="T204" s="31"/>
      <c r="U204" s="32"/>
      <c r="V204" s="33"/>
      <c r="W204" s="34"/>
      <c r="X204" s="35"/>
      <c r="Y204" s="36"/>
      <c r="Z204" s="37"/>
      <c r="AA204" s="38"/>
      <c r="AB204" s="38"/>
      <c r="AC204" s="39"/>
      <c r="AD204" s="40"/>
    </row>
    <row r="205" spans="1:36" ht="18">
      <c r="A205" s="21"/>
      <c r="B205" s="694"/>
      <c r="C205" s="694"/>
      <c r="D205" s="166" t="s">
        <v>443</v>
      </c>
      <c r="E205" s="272" t="s">
        <v>437</v>
      </c>
      <c r="F205" s="272" t="s">
        <v>444</v>
      </c>
      <c r="G205" s="195" t="s">
        <v>53</v>
      </c>
      <c r="H205" s="273" t="s">
        <v>54</v>
      </c>
      <c r="I205" s="274">
        <v>1000</v>
      </c>
      <c r="J205" s="274" t="str">
        <f t="shared" si="0"/>
        <v>4KB</v>
      </c>
      <c r="K205" s="275">
        <v>0</v>
      </c>
      <c r="L205" s="274" t="s">
        <v>438</v>
      </c>
      <c r="M205" s="26"/>
      <c r="N205" s="26"/>
      <c r="O205" s="26"/>
      <c r="P205" s="27"/>
      <c r="Q205" s="28"/>
      <c r="R205" s="29"/>
      <c r="S205" s="30"/>
      <c r="T205" s="31"/>
      <c r="U205" s="32"/>
      <c r="V205" s="33"/>
      <c r="W205" s="34"/>
      <c r="X205" s="35"/>
      <c r="Y205" s="36"/>
      <c r="Z205" s="37"/>
      <c r="AA205" s="38"/>
      <c r="AB205" s="38"/>
      <c r="AC205" s="39"/>
      <c r="AD205" s="40"/>
    </row>
    <row r="206" spans="1:36" ht="18">
      <c r="A206" s="21"/>
      <c r="B206" s="694"/>
      <c r="C206" s="694"/>
      <c r="D206" s="166" t="s">
        <v>445</v>
      </c>
      <c r="E206" s="272" t="s">
        <v>437</v>
      </c>
      <c r="F206" s="272" t="s">
        <v>444</v>
      </c>
      <c r="G206" s="195" t="s">
        <v>53</v>
      </c>
      <c r="H206" s="273" t="s">
        <v>54</v>
      </c>
      <c r="I206" s="274">
        <v>1000</v>
      </c>
      <c r="J206" s="274" t="str">
        <f t="shared" si="0"/>
        <v>4KB</v>
      </c>
      <c r="K206" s="275">
        <v>1000</v>
      </c>
      <c r="L206" s="274" t="s">
        <v>440</v>
      </c>
      <c r="M206" s="26"/>
      <c r="N206" s="26"/>
      <c r="O206" s="26"/>
      <c r="P206" s="27"/>
      <c r="Q206" s="28"/>
      <c r="R206" s="29"/>
      <c r="S206" s="30"/>
      <c r="T206" s="31"/>
      <c r="U206" s="32"/>
      <c r="V206" s="33"/>
      <c r="W206" s="34"/>
      <c r="X206" s="35"/>
      <c r="Y206" s="36"/>
      <c r="Z206" s="37"/>
      <c r="AA206" s="38"/>
      <c r="AB206" s="38"/>
      <c r="AC206" s="39"/>
      <c r="AD206" s="40"/>
    </row>
    <row r="207" spans="1:36" ht="18">
      <c r="A207" s="21"/>
      <c r="B207" s="694"/>
      <c r="C207" s="694"/>
      <c r="D207" s="166" t="s">
        <v>446</v>
      </c>
      <c r="E207" s="276" t="s">
        <v>437</v>
      </c>
      <c r="F207" s="276" t="s">
        <v>444</v>
      </c>
      <c r="G207" s="168" t="s">
        <v>53</v>
      </c>
      <c r="H207" s="196" t="s">
        <v>54</v>
      </c>
      <c r="I207" s="188">
        <v>2000</v>
      </c>
      <c r="J207" s="188" t="str">
        <f t="shared" si="0"/>
        <v>8KB</v>
      </c>
      <c r="K207" s="189">
        <v>2000</v>
      </c>
      <c r="L207" s="188" t="s">
        <v>442</v>
      </c>
      <c r="M207" s="26"/>
      <c r="N207" s="26"/>
      <c r="O207" s="26"/>
      <c r="P207" s="27"/>
      <c r="Q207" s="28"/>
      <c r="R207" s="29"/>
      <c r="S207" s="30"/>
      <c r="T207" s="31"/>
      <c r="U207" s="32"/>
      <c r="V207" s="33"/>
      <c r="W207" s="34"/>
      <c r="X207" s="35"/>
      <c r="Y207" s="36"/>
      <c r="Z207" s="37"/>
      <c r="AA207" s="38"/>
      <c r="AB207" s="38"/>
      <c r="AC207" s="39"/>
      <c r="AD207" s="40"/>
    </row>
    <row r="208" spans="1:36" ht="18">
      <c r="A208" s="21"/>
      <c r="B208" s="694"/>
      <c r="C208" s="694"/>
      <c r="D208" s="173" t="s">
        <v>447</v>
      </c>
      <c r="E208" s="276" t="s">
        <v>437</v>
      </c>
      <c r="F208" s="276" t="s">
        <v>444</v>
      </c>
      <c r="G208" s="168" t="s">
        <v>53</v>
      </c>
      <c r="H208" s="196" t="s">
        <v>54</v>
      </c>
      <c r="I208" s="188">
        <v>8000</v>
      </c>
      <c r="J208" s="188" t="str">
        <f t="shared" si="0"/>
        <v>32KB</v>
      </c>
      <c r="K208" s="189">
        <v>4000</v>
      </c>
      <c r="L208" s="188" t="s">
        <v>448</v>
      </c>
      <c r="M208" s="26"/>
      <c r="N208" s="26"/>
      <c r="O208" s="26"/>
      <c r="P208" s="27"/>
      <c r="Q208" s="28"/>
      <c r="R208" s="29"/>
      <c r="S208" s="30"/>
      <c r="T208" s="31"/>
      <c r="U208" s="32"/>
      <c r="V208" s="33"/>
      <c r="W208" s="34"/>
      <c r="X208" s="35"/>
      <c r="Y208" s="36"/>
      <c r="Z208" s="37"/>
      <c r="AA208" s="38"/>
      <c r="AB208" s="38"/>
      <c r="AC208" s="39"/>
      <c r="AD208" s="40"/>
    </row>
    <row r="209" spans="1:30" ht="18">
      <c r="A209" s="21"/>
      <c r="B209" s="694"/>
      <c r="C209" s="695"/>
      <c r="D209" s="192" t="s">
        <v>368</v>
      </c>
      <c r="E209" s="193" t="s">
        <v>437</v>
      </c>
      <c r="F209" s="194" t="s">
        <v>348</v>
      </c>
      <c r="G209" s="168" t="s">
        <v>53</v>
      </c>
      <c r="H209" s="277" t="s">
        <v>54</v>
      </c>
      <c r="I209" s="188">
        <v>4000</v>
      </c>
      <c r="J209" s="188" t="s">
        <v>62</v>
      </c>
      <c r="K209" s="198" t="s">
        <v>449</v>
      </c>
      <c r="L209" s="106" t="s">
        <v>450</v>
      </c>
      <c r="M209" s="26"/>
      <c r="N209" s="26"/>
      <c r="O209" s="26"/>
      <c r="P209" s="27"/>
      <c r="Q209" s="28"/>
      <c r="R209" s="29"/>
      <c r="S209" s="30"/>
      <c r="T209" s="31"/>
      <c r="U209" s="32"/>
      <c r="V209" s="33"/>
      <c r="W209" s="34"/>
      <c r="X209" s="35"/>
      <c r="Y209" s="36"/>
      <c r="Z209" s="37"/>
      <c r="AA209" s="38"/>
      <c r="AB209" s="38"/>
      <c r="AC209" s="39"/>
      <c r="AD209" s="40"/>
    </row>
    <row r="210" spans="1:30" ht="18">
      <c r="A210" s="21"/>
      <c r="B210" s="694"/>
      <c r="C210" s="694"/>
      <c r="D210" s="271" t="s">
        <v>441</v>
      </c>
      <c r="E210" s="272" t="s">
        <v>437</v>
      </c>
      <c r="F210" s="272" t="s">
        <v>348</v>
      </c>
      <c r="G210" s="195" t="s">
        <v>218</v>
      </c>
      <c r="H210" s="273" t="s">
        <v>54</v>
      </c>
      <c r="I210" s="274">
        <v>2000000</v>
      </c>
      <c r="J210" s="274" t="str">
        <f t="shared" si="0"/>
        <v>32MB</v>
      </c>
      <c r="K210" s="278">
        <v>2000000</v>
      </c>
      <c r="L210" s="188" t="str">
        <f t="shared" si="1"/>
        <v>3FF FFFF</v>
      </c>
      <c r="M210" s="26"/>
      <c r="N210" s="26"/>
      <c r="O210" s="26"/>
      <c r="P210" s="27"/>
      <c r="Q210" s="28"/>
      <c r="R210" s="29"/>
      <c r="S210" s="30"/>
      <c r="T210" s="31"/>
      <c r="U210" s="32"/>
      <c r="V210" s="33"/>
      <c r="W210" s="34"/>
      <c r="X210" s="35"/>
      <c r="Y210" s="36"/>
      <c r="Z210" s="37"/>
      <c r="AA210" s="38"/>
      <c r="AB210" s="38"/>
      <c r="AC210" s="39"/>
      <c r="AD210" s="40"/>
    </row>
    <row r="211" spans="1:30" ht="18">
      <c r="A211" s="21"/>
      <c r="B211" s="694"/>
      <c r="C211" s="694"/>
      <c r="D211" s="166" t="s">
        <v>446</v>
      </c>
      <c r="E211" s="272" t="s">
        <v>437</v>
      </c>
      <c r="F211" s="272" t="s">
        <v>444</v>
      </c>
      <c r="G211" s="195" t="s">
        <v>218</v>
      </c>
      <c r="H211" s="273" t="s">
        <v>54</v>
      </c>
      <c r="I211" s="274">
        <v>2000000</v>
      </c>
      <c r="J211" s="274" t="str">
        <f t="shared" si="0"/>
        <v>32MB</v>
      </c>
      <c r="K211" s="279">
        <v>2000000</v>
      </c>
      <c r="L211" s="188" t="str">
        <f t="shared" si="1"/>
        <v>3FF FFFF</v>
      </c>
      <c r="M211" s="26"/>
      <c r="N211" s="26"/>
      <c r="O211" s="26"/>
      <c r="P211" s="27"/>
      <c r="Q211" s="28"/>
      <c r="R211" s="29"/>
      <c r="S211" s="30"/>
      <c r="T211" s="31"/>
      <c r="U211" s="32"/>
      <c r="V211" s="33"/>
      <c r="W211" s="34"/>
      <c r="X211" s="35"/>
      <c r="Y211" s="36"/>
      <c r="Z211" s="37"/>
      <c r="AA211" s="38"/>
      <c r="AB211" s="38"/>
      <c r="AC211" s="39"/>
      <c r="AD211" s="40"/>
    </row>
    <row r="212" spans="1:30" ht="18">
      <c r="A212" s="21"/>
      <c r="B212" s="694"/>
      <c r="C212" s="696"/>
      <c r="D212" s="166" t="s">
        <v>447</v>
      </c>
      <c r="E212" s="281" t="s">
        <v>437</v>
      </c>
      <c r="F212" s="276" t="s">
        <v>444</v>
      </c>
      <c r="G212" s="208" t="s">
        <v>218</v>
      </c>
      <c r="H212" s="196" t="s">
        <v>54</v>
      </c>
      <c r="I212" s="188">
        <v>2000000</v>
      </c>
      <c r="J212" s="188" t="str">
        <f t="shared" si="0"/>
        <v>32MB</v>
      </c>
      <c r="K212" s="209">
        <v>0</v>
      </c>
      <c r="L212" s="188" t="str">
        <f t="shared" si="1"/>
        <v>1FF FFFF</v>
      </c>
      <c r="M212" s="26"/>
      <c r="N212" s="26"/>
      <c r="O212" s="26"/>
      <c r="P212" s="27"/>
      <c r="Q212" s="28"/>
      <c r="R212" s="29"/>
      <c r="S212" s="30"/>
      <c r="T212" s="31"/>
      <c r="U212" s="32"/>
      <c r="V212" s="33"/>
      <c r="W212" s="34"/>
      <c r="X212" s="35"/>
      <c r="Y212" s="36"/>
      <c r="Z212" s="37"/>
      <c r="AA212" s="38"/>
      <c r="AB212" s="38"/>
      <c r="AC212" s="39"/>
      <c r="AD212" s="40"/>
    </row>
    <row r="213" spans="1:30" ht="22.35" customHeight="1">
      <c r="A213" s="21" t="s">
        <v>49</v>
      </c>
      <c r="B213" s="694"/>
      <c r="C213" s="697" t="s">
        <v>451</v>
      </c>
      <c r="D213" s="166" t="s">
        <v>452</v>
      </c>
      <c r="E213" s="282" t="s">
        <v>437</v>
      </c>
      <c r="F213" s="276" t="s">
        <v>453</v>
      </c>
      <c r="G213" s="168" t="s">
        <v>53</v>
      </c>
      <c r="H213" s="174" t="s">
        <v>54</v>
      </c>
      <c r="I213" s="274">
        <v>1000</v>
      </c>
      <c r="J213" s="274" t="str">
        <f t="shared" si="0"/>
        <v>4KB</v>
      </c>
      <c r="K213" s="275">
        <v>0</v>
      </c>
      <c r="L213" s="274" t="s">
        <v>438</v>
      </c>
      <c r="M213" s="26"/>
      <c r="N213" s="26"/>
      <c r="O213" s="26"/>
      <c r="P213" s="27"/>
      <c r="Q213" s="28"/>
      <c r="R213" s="29"/>
      <c r="S213" s="30"/>
      <c r="T213" s="31"/>
      <c r="U213" s="32"/>
      <c r="V213" s="33"/>
      <c r="W213" s="34"/>
      <c r="X213" s="35"/>
      <c r="Y213" s="36"/>
      <c r="Z213" s="37"/>
      <c r="AA213" s="38"/>
      <c r="AB213" s="38"/>
      <c r="AC213" s="39"/>
      <c r="AD213" s="40"/>
    </row>
    <row r="214" spans="1:30" ht="22.35" customHeight="1">
      <c r="A214" s="21"/>
      <c r="B214" s="694"/>
      <c r="C214" s="694"/>
      <c r="D214" s="166" t="s">
        <v>454</v>
      </c>
      <c r="E214" s="272" t="s">
        <v>437</v>
      </c>
      <c r="F214" s="272" t="s">
        <v>453</v>
      </c>
      <c r="G214" s="195" t="s">
        <v>53</v>
      </c>
      <c r="H214" s="273" t="s">
        <v>54</v>
      </c>
      <c r="I214" s="274">
        <v>1000</v>
      </c>
      <c r="J214" s="274" t="str">
        <f t="shared" si="0"/>
        <v>4KB</v>
      </c>
      <c r="K214" s="275">
        <v>1000</v>
      </c>
      <c r="L214" s="274" t="s">
        <v>440</v>
      </c>
      <c r="M214" s="26"/>
      <c r="N214" s="26"/>
      <c r="O214" s="26"/>
      <c r="P214" s="27"/>
      <c r="Q214" s="28"/>
      <c r="R214" s="29"/>
      <c r="S214" s="30"/>
      <c r="T214" s="31"/>
      <c r="U214" s="32"/>
      <c r="V214" s="33"/>
      <c r="W214" s="34"/>
      <c r="X214" s="35"/>
      <c r="Y214" s="36"/>
      <c r="Z214" s="37"/>
      <c r="AA214" s="38"/>
      <c r="AB214" s="38"/>
      <c r="AC214" s="39"/>
      <c r="AD214" s="40"/>
    </row>
    <row r="215" spans="1:30" ht="22.35" customHeight="1">
      <c r="A215" s="21"/>
      <c r="B215" s="694"/>
      <c r="C215" s="694"/>
      <c r="D215" s="166" t="s">
        <v>455</v>
      </c>
      <c r="E215" s="276" t="s">
        <v>437</v>
      </c>
      <c r="F215" s="276" t="s">
        <v>453</v>
      </c>
      <c r="G215" s="168" t="s">
        <v>53</v>
      </c>
      <c r="H215" s="196" t="s">
        <v>54</v>
      </c>
      <c r="I215" s="188">
        <v>2000</v>
      </c>
      <c r="J215" s="188" t="str">
        <f t="shared" si="0"/>
        <v>8KB</v>
      </c>
      <c r="K215" s="189">
        <v>2000</v>
      </c>
      <c r="L215" s="188" t="s">
        <v>442</v>
      </c>
      <c r="M215" s="26"/>
      <c r="N215" s="26"/>
      <c r="O215" s="26"/>
      <c r="P215" s="27"/>
      <c r="Q215" s="28"/>
      <c r="R215" s="29"/>
      <c r="S215" s="30"/>
      <c r="T215" s="31"/>
      <c r="U215" s="32"/>
      <c r="V215" s="33"/>
      <c r="W215" s="34"/>
      <c r="X215" s="35"/>
      <c r="Y215" s="36"/>
      <c r="Z215" s="37"/>
      <c r="AA215" s="38"/>
      <c r="AB215" s="38"/>
      <c r="AC215" s="39"/>
      <c r="AD215" s="40"/>
    </row>
    <row r="216" spans="1:30" ht="22.35" customHeight="1">
      <c r="A216" s="21"/>
      <c r="B216" s="694"/>
      <c r="C216" s="694"/>
      <c r="D216" s="166" t="s">
        <v>456</v>
      </c>
      <c r="E216" s="272" t="s">
        <v>437</v>
      </c>
      <c r="F216" s="272" t="s">
        <v>457</v>
      </c>
      <c r="G216" s="195" t="s">
        <v>53</v>
      </c>
      <c r="H216" s="273" t="s">
        <v>54</v>
      </c>
      <c r="I216" s="274">
        <v>1000</v>
      </c>
      <c r="J216" s="274" t="str">
        <f t="shared" si="0"/>
        <v>4KB</v>
      </c>
      <c r="K216" s="275">
        <v>0</v>
      </c>
      <c r="L216" s="274" t="s">
        <v>438</v>
      </c>
      <c r="M216" s="26"/>
      <c r="N216" s="26"/>
      <c r="O216" s="26"/>
      <c r="P216" s="27"/>
      <c r="Q216" s="28"/>
      <c r="R216" s="29"/>
      <c r="S216" s="30"/>
      <c r="T216" s="31"/>
      <c r="U216" s="32"/>
      <c r="V216" s="33"/>
      <c r="W216" s="34"/>
      <c r="X216" s="35"/>
      <c r="Y216" s="36"/>
      <c r="Z216" s="37"/>
      <c r="AA216" s="38"/>
      <c r="AB216" s="38"/>
      <c r="AC216" s="39"/>
      <c r="AD216" s="40"/>
    </row>
    <row r="217" spans="1:30" ht="22.35" customHeight="1">
      <c r="A217" s="21"/>
      <c r="B217" s="694"/>
      <c r="C217" s="694"/>
      <c r="D217" s="166" t="s">
        <v>458</v>
      </c>
      <c r="E217" s="272" t="s">
        <v>437</v>
      </c>
      <c r="F217" s="272" t="s">
        <v>457</v>
      </c>
      <c r="G217" s="195" t="s">
        <v>53</v>
      </c>
      <c r="H217" s="273" t="s">
        <v>54</v>
      </c>
      <c r="I217" s="274">
        <v>1000</v>
      </c>
      <c r="J217" s="274" t="str">
        <f t="shared" si="0"/>
        <v>4KB</v>
      </c>
      <c r="K217" s="275">
        <v>1000</v>
      </c>
      <c r="L217" s="274" t="s">
        <v>440</v>
      </c>
      <c r="M217" s="26"/>
      <c r="N217" s="26"/>
      <c r="O217" s="26"/>
      <c r="P217" s="27"/>
      <c r="Q217" s="28"/>
      <c r="R217" s="29"/>
      <c r="S217" s="30"/>
      <c r="T217" s="31"/>
      <c r="U217" s="32"/>
      <c r="V217" s="33"/>
      <c r="W217" s="34"/>
      <c r="X217" s="35"/>
      <c r="Y217" s="36"/>
      <c r="Z217" s="37"/>
      <c r="AA217" s="38"/>
      <c r="AB217" s="38"/>
      <c r="AC217" s="39"/>
      <c r="AD217" s="40"/>
    </row>
    <row r="218" spans="1:30" ht="22.35" customHeight="1">
      <c r="A218" s="21"/>
      <c r="B218" s="694"/>
      <c r="C218" s="694"/>
      <c r="D218" s="166" t="s">
        <v>459</v>
      </c>
      <c r="E218" s="276" t="s">
        <v>437</v>
      </c>
      <c r="F218" s="276" t="s">
        <v>457</v>
      </c>
      <c r="G218" s="168" t="s">
        <v>53</v>
      </c>
      <c r="H218" s="196" t="s">
        <v>54</v>
      </c>
      <c r="I218" s="188">
        <v>2000</v>
      </c>
      <c r="J218" s="188" t="str">
        <f t="shared" si="0"/>
        <v>8KB</v>
      </c>
      <c r="K218" s="189">
        <v>2000</v>
      </c>
      <c r="L218" s="188" t="s">
        <v>442</v>
      </c>
      <c r="M218" s="26"/>
      <c r="N218" s="26"/>
      <c r="O218" s="26"/>
      <c r="P218" s="27"/>
      <c r="Q218" s="28"/>
      <c r="R218" s="29"/>
      <c r="S218" s="30"/>
      <c r="T218" s="31"/>
      <c r="U218" s="32"/>
      <c r="V218" s="33"/>
      <c r="W218" s="34"/>
      <c r="X218" s="35"/>
      <c r="Y218" s="36"/>
      <c r="Z218" s="37"/>
      <c r="AA218" s="38"/>
      <c r="AB218" s="38"/>
      <c r="AC218" s="39"/>
      <c r="AD218" s="40"/>
    </row>
    <row r="219" spans="1:30" ht="22.35" customHeight="1">
      <c r="A219" s="21"/>
      <c r="B219" s="694"/>
      <c r="C219" s="694"/>
      <c r="D219" s="173" t="s">
        <v>460</v>
      </c>
      <c r="E219" s="276" t="s">
        <v>437</v>
      </c>
      <c r="F219" s="276" t="s">
        <v>457</v>
      </c>
      <c r="G219" s="168" t="s">
        <v>53</v>
      </c>
      <c r="H219" s="196" t="s">
        <v>54</v>
      </c>
      <c r="I219" s="188">
        <v>8000</v>
      </c>
      <c r="J219" s="188" t="str">
        <f t="shared" si="0"/>
        <v>32KB</v>
      </c>
      <c r="K219" s="189">
        <v>4000</v>
      </c>
      <c r="L219" s="188" t="s">
        <v>448</v>
      </c>
      <c r="M219" s="26"/>
      <c r="N219" s="26"/>
      <c r="O219" s="26"/>
      <c r="P219" s="27"/>
      <c r="Q219" s="28"/>
      <c r="R219" s="29"/>
      <c r="S219" s="30"/>
      <c r="T219" s="31"/>
      <c r="U219" s="32"/>
      <c r="V219" s="33"/>
      <c r="W219" s="34"/>
      <c r="X219" s="35"/>
      <c r="Y219" s="36"/>
      <c r="Z219" s="37"/>
      <c r="AA219" s="38"/>
      <c r="AB219" s="38"/>
      <c r="AC219" s="39"/>
      <c r="AD219" s="40"/>
    </row>
    <row r="220" spans="1:30" ht="22.35" customHeight="1">
      <c r="A220" s="21"/>
      <c r="B220" s="694"/>
      <c r="C220" s="695"/>
      <c r="D220" s="192" t="s">
        <v>368</v>
      </c>
      <c r="E220" s="283" t="s">
        <v>437</v>
      </c>
      <c r="F220" s="194" t="s">
        <v>453</v>
      </c>
      <c r="G220" s="284" t="s">
        <v>53</v>
      </c>
      <c r="H220" s="277" t="s">
        <v>54</v>
      </c>
      <c r="I220" s="285">
        <v>4000</v>
      </c>
      <c r="J220" s="188" t="s">
        <v>62</v>
      </c>
      <c r="K220" s="198" t="s">
        <v>449</v>
      </c>
      <c r="L220" s="106" t="s">
        <v>450</v>
      </c>
      <c r="M220" s="26"/>
      <c r="N220" s="26"/>
      <c r="O220" s="26"/>
      <c r="P220" s="27"/>
      <c r="Q220" s="28"/>
      <c r="R220" s="29"/>
      <c r="S220" s="30"/>
      <c r="T220" s="31"/>
      <c r="U220" s="32"/>
      <c r="V220" s="33"/>
      <c r="W220" s="34"/>
      <c r="X220" s="35"/>
      <c r="Y220" s="36"/>
      <c r="Z220" s="37"/>
      <c r="AA220" s="38"/>
      <c r="AB220" s="38"/>
      <c r="AC220" s="39"/>
      <c r="AD220" s="40"/>
    </row>
    <row r="221" spans="1:30" ht="22.35" customHeight="1">
      <c r="A221" s="21"/>
      <c r="B221" s="694"/>
      <c r="C221" s="694"/>
      <c r="D221" s="271" t="s">
        <v>455</v>
      </c>
      <c r="E221" s="276" t="s">
        <v>437</v>
      </c>
      <c r="F221" s="276" t="s">
        <v>453</v>
      </c>
      <c r="G221" s="168" t="s">
        <v>218</v>
      </c>
      <c r="H221" s="196" t="s">
        <v>54</v>
      </c>
      <c r="I221" s="188">
        <v>2000000</v>
      </c>
      <c r="J221" s="188" t="str">
        <f t="shared" ref="J221:J252" si="2">IF(HEX2DEC(SUBSTITUTE(I221," ",""))/1024/1024/1024&gt;=1,HEX2DEC(SUBSTITUTE(I221," ",""))/1024/1024/1024&amp;"GB",IF(HEX2DEC(SUBSTITUTE(I221," ",""))/1024/1024&gt;=1,HEX2DEC(SUBSTITUTE(I221," ",""))/1024/1024&amp;"MB",HEX2DEC(SUBSTITUTE(I221," ",""))/1024&amp;"KB"))</f>
        <v>32MB</v>
      </c>
      <c r="K221" s="278">
        <v>2000000</v>
      </c>
      <c r="L221" s="188" t="str">
        <f t="shared" ref="L221:L252" si="3">REPLACE(DEC2HEX(HEX2DEC(SUBSTITUTE(K221," ",""))+HEX2DEC(SUBSTITUTE(I221," ",""))-1),LEN(DEC2HEX(HEX2DEC(SUBSTITUTE(K221," ",""))+HEX2DEC(SUBSTITUTE(I221," ",""))-1))-3,," ")</f>
        <v>3FF FFFF</v>
      </c>
      <c r="M221" s="26"/>
      <c r="N221" s="26"/>
      <c r="O221" s="26"/>
      <c r="P221" s="27"/>
      <c r="Q221" s="28"/>
      <c r="R221" s="29"/>
      <c r="S221" s="30"/>
      <c r="T221" s="31"/>
      <c r="U221" s="32"/>
      <c r="V221" s="33"/>
      <c r="W221" s="34"/>
      <c r="X221" s="35"/>
      <c r="Y221" s="36"/>
      <c r="Z221" s="37"/>
      <c r="AA221" s="38"/>
      <c r="AB221" s="38"/>
      <c r="AC221" s="39"/>
      <c r="AD221" s="40"/>
    </row>
    <row r="222" spans="1:30" ht="22.35" customHeight="1">
      <c r="A222" s="21"/>
      <c r="B222" s="694"/>
      <c r="C222" s="694"/>
      <c r="D222" s="166" t="s">
        <v>459</v>
      </c>
      <c r="E222" s="276" t="s">
        <v>437</v>
      </c>
      <c r="F222" s="276" t="s">
        <v>457</v>
      </c>
      <c r="G222" s="168" t="s">
        <v>218</v>
      </c>
      <c r="H222" s="196" t="s">
        <v>54</v>
      </c>
      <c r="I222" s="188">
        <v>2000000</v>
      </c>
      <c r="J222" s="188" t="str">
        <f t="shared" si="2"/>
        <v>32MB</v>
      </c>
      <c r="K222" s="279">
        <v>2000000</v>
      </c>
      <c r="L222" s="188" t="str">
        <f t="shared" si="3"/>
        <v>3FF FFFF</v>
      </c>
      <c r="M222" s="26"/>
      <c r="N222" s="26"/>
      <c r="O222" s="26"/>
      <c r="P222" s="27"/>
      <c r="Q222" s="28"/>
      <c r="R222" s="29"/>
      <c r="S222" s="30"/>
      <c r="T222" s="31"/>
      <c r="U222" s="32"/>
      <c r="V222" s="33"/>
      <c r="W222" s="34"/>
      <c r="X222" s="35"/>
      <c r="Y222" s="36"/>
      <c r="Z222" s="37"/>
      <c r="AA222" s="38"/>
      <c r="AB222" s="38"/>
      <c r="AC222" s="39"/>
      <c r="AD222" s="40"/>
    </row>
    <row r="223" spans="1:30" ht="22.35" customHeight="1">
      <c r="A223" s="21"/>
      <c r="B223" s="694"/>
      <c r="C223" s="696"/>
      <c r="D223" s="166" t="s">
        <v>460</v>
      </c>
      <c r="E223" s="286" t="s">
        <v>437</v>
      </c>
      <c r="F223" s="281" t="s">
        <v>457</v>
      </c>
      <c r="G223" s="287" t="s">
        <v>218</v>
      </c>
      <c r="H223" s="196" t="s">
        <v>54</v>
      </c>
      <c r="I223" s="188">
        <v>2000000</v>
      </c>
      <c r="J223" s="188" t="str">
        <f t="shared" si="2"/>
        <v>32MB</v>
      </c>
      <c r="K223" s="209">
        <v>0</v>
      </c>
      <c r="L223" s="188" t="str">
        <f t="shared" si="3"/>
        <v>1FF FFFF</v>
      </c>
      <c r="M223" s="26"/>
      <c r="N223" s="26"/>
      <c r="O223" s="26"/>
      <c r="P223" s="27"/>
      <c r="Q223" s="28"/>
      <c r="R223" s="29"/>
      <c r="S223" s="30"/>
      <c r="T223" s="31"/>
      <c r="U223" s="32"/>
      <c r="V223" s="33"/>
      <c r="W223" s="34"/>
      <c r="X223" s="35"/>
      <c r="Y223" s="36"/>
      <c r="Z223" s="37"/>
      <c r="AA223" s="38"/>
      <c r="AB223" s="38"/>
      <c r="AC223" s="39"/>
      <c r="AD223" s="40"/>
    </row>
    <row r="224" spans="1:30" ht="18">
      <c r="A224" s="21" t="s">
        <v>49</v>
      </c>
      <c r="B224" s="694"/>
      <c r="C224" s="173" t="s">
        <v>461</v>
      </c>
      <c r="D224" s="173" t="s">
        <v>462</v>
      </c>
      <c r="E224" s="288" t="s">
        <v>463</v>
      </c>
      <c r="F224" s="288" t="s">
        <v>348</v>
      </c>
      <c r="G224" s="168" t="s">
        <v>53</v>
      </c>
      <c r="H224" s="174" t="s">
        <v>54</v>
      </c>
      <c r="I224" s="188">
        <v>10000</v>
      </c>
      <c r="J224" s="188" t="str">
        <f t="shared" si="2"/>
        <v>64KB</v>
      </c>
      <c r="K224" s="189">
        <v>0</v>
      </c>
      <c r="L224" s="188" t="str">
        <f t="shared" si="3"/>
        <v xml:space="preserve"> FFFF</v>
      </c>
      <c r="M224" s="26"/>
      <c r="N224" s="26"/>
      <c r="O224" s="26"/>
      <c r="P224" s="27"/>
      <c r="Q224" s="28"/>
      <c r="R224" s="29"/>
      <c r="S224" s="30"/>
      <c r="T224" s="31"/>
      <c r="U224" s="32"/>
      <c r="V224" s="33"/>
      <c r="W224" s="34"/>
      <c r="X224" s="35"/>
      <c r="Y224" s="36"/>
      <c r="Z224" s="37"/>
      <c r="AA224" s="38"/>
      <c r="AB224" s="38"/>
      <c r="AC224" s="39"/>
      <c r="AD224" s="40"/>
    </row>
    <row r="225" spans="1:36" ht="18">
      <c r="A225" s="21" t="s">
        <v>49</v>
      </c>
      <c r="B225" s="694"/>
      <c r="C225" s="173" t="s">
        <v>464</v>
      </c>
      <c r="D225" s="173" t="s">
        <v>465</v>
      </c>
      <c r="E225" s="288" t="s">
        <v>463</v>
      </c>
      <c r="F225" s="288" t="s">
        <v>444</v>
      </c>
      <c r="G225" s="168" t="s">
        <v>53</v>
      </c>
      <c r="H225" s="174" t="s">
        <v>54</v>
      </c>
      <c r="I225" s="188">
        <v>10000</v>
      </c>
      <c r="J225" s="188" t="str">
        <f t="shared" si="2"/>
        <v>64KB</v>
      </c>
      <c r="K225" s="189">
        <v>0</v>
      </c>
      <c r="L225" s="188" t="str">
        <f t="shared" si="3"/>
        <v xml:space="preserve"> FFFF</v>
      </c>
      <c r="M225" s="26"/>
      <c r="N225" s="26"/>
      <c r="O225" s="26"/>
      <c r="P225" s="27"/>
      <c r="Q225" s="28"/>
      <c r="R225" s="29"/>
      <c r="S225" s="30"/>
      <c r="T225" s="31"/>
      <c r="U225" s="32"/>
      <c r="V225" s="33"/>
      <c r="W225" s="34"/>
      <c r="X225" s="35"/>
      <c r="Y225" s="36"/>
      <c r="Z225" s="37"/>
      <c r="AA225" s="38"/>
      <c r="AB225" s="38"/>
      <c r="AC225" s="39"/>
      <c r="AD225" s="40"/>
    </row>
    <row r="226" spans="1:36" s="289" customFormat="1" ht="15.75">
      <c r="A226" s="290" t="s">
        <v>49</v>
      </c>
      <c r="B226" s="694"/>
      <c r="C226" s="291" t="s">
        <v>466</v>
      </c>
      <c r="D226" s="291" t="s">
        <v>467</v>
      </c>
      <c r="E226" s="292" t="s">
        <v>463</v>
      </c>
      <c r="F226" s="293" t="s">
        <v>453</v>
      </c>
      <c r="G226" s="294" t="s">
        <v>53</v>
      </c>
      <c r="H226" s="294" t="s">
        <v>54</v>
      </c>
      <c r="I226" s="295"/>
      <c r="J226" s="295"/>
      <c r="K226" s="296"/>
      <c r="L226" s="295"/>
      <c r="M226" s="297"/>
      <c r="N226" s="297"/>
      <c r="O226" s="297"/>
      <c r="P226" s="298"/>
      <c r="Q226" s="299"/>
      <c r="R226" s="300"/>
      <c r="S226" s="301"/>
      <c r="T226" s="302"/>
      <c r="U226" s="303"/>
      <c r="V226" s="304"/>
      <c r="W226" s="305"/>
      <c r="X226" s="306"/>
      <c r="Y226" s="307"/>
      <c r="Z226" s="308"/>
      <c r="AA226" s="309"/>
      <c r="AB226" s="309"/>
      <c r="AC226" s="310"/>
      <c r="AD226" s="311"/>
      <c r="AE226" s="312"/>
      <c r="AF226" s="312"/>
      <c r="AG226" s="312"/>
      <c r="AH226" s="312"/>
      <c r="AI226" s="312"/>
      <c r="AJ226" s="313"/>
    </row>
    <row r="227" spans="1:36" s="289" customFormat="1" ht="15.75">
      <c r="A227" s="290" t="s">
        <v>49</v>
      </c>
      <c r="B227" s="694"/>
      <c r="C227" s="291" t="s">
        <v>468</v>
      </c>
      <c r="D227" s="291" t="s">
        <v>469</v>
      </c>
      <c r="E227" s="292" t="s">
        <v>463</v>
      </c>
      <c r="F227" s="293" t="s">
        <v>457</v>
      </c>
      <c r="G227" s="294" t="s">
        <v>53</v>
      </c>
      <c r="H227" s="294" t="s">
        <v>54</v>
      </c>
      <c r="I227" s="314"/>
      <c r="J227" s="314"/>
      <c r="K227" s="315"/>
      <c r="L227" s="314"/>
      <c r="M227" s="297"/>
      <c r="N227" s="297"/>
      <c r="O227" s="297"/>
      <c r="P227" s="298"/>
      <c r="Q227" s="299"/>
      <c r="R227" s="300"/>
      <c r="S227" s="301"/>
      <c r="T227" s="302"/>
      <c r="U227" s="303"/>
      <c r="V227" s="304"/>
      <c r="W227" s="305"/>
      <c r="X227" s="306"/>
      <c r="Y227" s="307"/>
      <c r="Z227" s="308"/>
      <c r="AA227" s="309"/>
      <c r="AB227" s="309"/>
      <c r="AC227" s="310"/>
      <c r="AD227" s="311"/>
      <c r="AE227" s="316"/>
      <c r="AF227" s="316"/>
      <c r="AG227" s="316"/>
      <c r="AH227" s="316"/>
      <c r="AI227" s="316"/>
      <c r="AJ227" s="317"/>
    </row>
    <row r="228" spans="1:36" ht="18">
      <c r="A228" s="21" t="s">
        <v>49</v>
      </c>
      <c r="B228" s="694"/>
      <c r="C228" s="173" t="s">
        <v>470</v>
      </c>
      <c r="D228" s="173" t="s">
        <v>471</v>
      </c>
      <c r="E228" s="318" t="s">
        <v>463</v>
      </c>
      <c r="F228" s="288" t="s">
        <v>472</v>
      </c>
      <c r="G228" s="168" t="s">
        <v>53</v>
      </c>
      <c r="H228" s="174" t="s">
        <v>54</v>
      </c>
      <c r="I228" s="188">
        <v>10000</v>
      </c>
      <c r="J228" s="188" t="str">
        <f t="shared" si="2"/>
        <v>64KB</v>
      </c>
      <c r="K228" s="189">
        <v>0</v>
      </c>
      <c r="L228" s="188" t="str">
        <f t="shared" si="3"/>
        <v xml:space="preserve"> FFFF</v>
      </c>
      <c r="M228" s="26"/>
      <c r="N228" s="26"/>
      <c r="O228" s="26"/>
      <c r="P228" s="27"/>
      <c r="Q228" s="28"/>
      <c r="R228" s="29"/>
      <c r="S228" s="30"/>
      <c r="T228" s="31"/>
      <c r="U228" s="32"/>
      <c r="V228" s="33"/>
      <c r="W228" s="34"/>
      <c r="X228" s="35"/>
      <c r="Y228" s="36"/>
      <c r="Z228" s="37"/>
      <c r="AA228" s="38"/>
      <c r="AB228" s="38"/>
      <c r="AC228" s="39"/>
      <c r="AD228" s="40"/>
      <c r="AE228" s="319"/>
      <c r="AF228" s="319"/>
      <c r="AG228" s="319"/>
      <c r="AH228" s="319"/>
      <c r="AI228" s="319"/>
      <c r="AJ228" s="320"/>
    </row>
    <row r="229" spans="1:36" ht="18">
      <c r="A229" s="21" t="s">
        <v>49</v>
      </c>
      <c r="B229" s="694"/>
      <c r="C229" s="173" t="s">
        <v>473</v>
      </c>
      <c r="D229" s="173" t="s">
        <v>474</v>
      </c>
      <c r="E229" s="318" t="s">
        <v>463</v>
      </c>
      <c r="F229" s="288" t="s">
        <v>475</v>
      </c>
      <c r="G229" s="168" t="s">
        <v>53</v>
      </c>
      <c r="H229" s="174" t="s">
        <v>54</v>
      </c>
      <c r="I229" s="188">
        <v>10000</v>
      </c>
      <c r="J229" s="188" t="str">
        <f t="shared" si="2"/>
        <v>64KB</v>
      </c>
      <c r="K229" s="189">
        <v>0</v>
      </c>
      <c r="L229" s="188" t="str">
        <f t="shared" si="3"/>
        <v xml:space="preserve"> FFFF</v>
      </c>
      <c r="M229" s="26"/>
      <c r="N229" s="26"/>
      <c r="O229" s="26"/>
      <c r="P229" s="27"/>
      <c r="Q229" s="28"/>
      <c r="R229" s="29"/>
      <c r="S229" s="30"/>
      <c r="T229" s="31"/>
      <c r="U229" s="32"/>
      <c r="V229" s="33"/>
      <c r="W229" s="34"/>
      <c r="X229" s="35"/>
      <c r="Y229" s="36"/>
      <c r="Z229" s="37"/>
      <c r="AA229" s="38"/>
      <c r="AB229" s="38"/>
      <c r="AC229" s="39"/>
      <c r="AD229" s="40"/>
      <c r="AE229" s="319"/>
      <c r="AF229" s="319"/>
      <c r="AG229" s="319"/>
      <c r="AH229" s="319"/>
      <c r="AI229" s="319"/>
      <c r="AJ229" s="320"/>
    </row>
    <row r="230" spans="1:36" s="289" customFormat="1" ht="15.75">
      <c r="A230" s="290" t="s">
        <v>49</v>
      </c>
      <c r="B230" s="694"/>
      <c r="C230" s="291" t="s">
        <v>476</v>
      </c>
      <c r="D230" s="291" t="s">
        <v>477</v>
      </c>
      <c r="E230" s="321" t="s">
        <v>463</v>
      </c>
      <c r="F230" s="293" t="s">
        <v>478</v>
      </c>
      <c r="G230" s="294" t="s">
        <v>53</v>
      </c>
      <c r="H230" s="294" t="s">
        <v>54</v>
      </c>
      <c r="I230" s="322"/>
      <c r="J230" s="322"/>
      <c r="K230" s="323"/>
      <c r="L230" s="322"/>
      <c r="M230" s="297"/>
      <c r="N230" s="297"/>
      <c r="O230" s="297"/>
      <c r="P230" s="298"/>
      <c r="Q230" s="299"/>
      <c r="R230" s="300"/>
      <c r="S230" s="301"/>
      <c r="T230" s="302"/>
      <c r="U230" s="303"/>
      <c r="V230" s="304"/>
      <c r="W230" s="305"/>
      <c r="X230" s="306"/>
      <c r="Y230" s="307"/>
      <c r="Z230" s="308"/>
      <c r="AA230" s="309"/>
      <c r="AB230" s="309"/>
      <c r="AC230" s="310"/>
      <c r="AD230" s="311"/>
      <c r="AE230" s="324"/>
      <c r="AF230" s="324"/>
      <c r="AG230" s="324"/>
      <c r="AH230" s="324"/>
      <c r="AI230" s="324"/>
      <c r="AJ230" s="325"/>
    </row>
    <row r="231" spans="1:36" ht="18">
      <c r="A231" s="21" t="s">
        <v>49</v>
      </c>
      <c r="B231" s="697" t="s">
        <v>479</v>
      </c>
      <c r="C231" s="173" t="s">
        <v>480</v>
      </c>
      <c r="D231" s="173" t="s">
        <v>481</v>
      </c>
      <c r="E231" s="168" t="s">
        <v>482</v>
      </c>
      <c r="F231" s="288" t="s">
        <v>348</v>
      </c>
      <c r="G231" s="168" t="s">
        <v>53</v>
      </c>
      <c r="H231" s="174" t="s">
        <v>54</v>
      </c>
      <c r="I231" s="188">
        <v>10000</v>
      </c>
      <c r="J231" s="188" t="str">
        <f t="shared" si="2"/>
        <v>64KB</v>
      </c>
      <c r="K231" s="189">
        <v>0</v>
      </c>
      <c r="L231" s="188" t="str">
        <f t="shared" si="3"/>
        <v xml:space="preserve"> FFFF</v>
      </c>
      <c r="M231" s="26"/>
      <c r="N231" s="26"/>
      <c r="O231" s="26"/>
      <c r="P231" s="27"/>
      <c r="Q231" s="28"/>
      <c r="R231" s="29"/>
      <c r="S231" s="30"/>
      <c r="T231" s="31"/>
      <c r="U231" s="32"/>
      <c r="V231" s="33"/>
      <c r="W231" s="34"/>
      <c r="X231" s="35"/>
      <c r="Y231" s="36"/>
      <c r="Z231" s="37"/>
      <c r="AA231" s="38"/>
      <c r="AB231" s="38"/>
      <c r="AC231" s="39"/>
      <c r="AD231" s="40"/>
    </row>
    <row r="232" spans="1:36" ht="18">
      <c r="A232" s="21" t="s">
        <v>49</v>
      </c>
      <c r="B232" s="694"/>
      <c r="C232" s="173" t="s">
        <v>483</v>
      </c>
      <c r="D232" s="173" t="s">
        <v>484</v>
      </c>
      <c r="E232" s="168" t="s">
        <v>482</v>
      </c>
      <c r="F232" s="288" t="s">
        <v>444</v>
      </c>
      <c r="G232" s="168" t="s">
        <v>53</v>
      </c>
      <c r="H232" s="174" t="s">
        <v>54</v>
      </c>
      <c r="I232" s="188">
        <v>10000</v>
      </c>
      <c r="J232" s="188" t="str">
        <f t="shared" si="2"/>
        <v>64KB</v>
      </c>
      <c r="K232" s="189">
        <v>0</v>
      </c>
      <c r="L232" s="188" t="str">
        <f t="shared" si="3"/>
        <v xml:space="preserve"> FFFF</v>
      </c>
      <c r="M232" s="26"/>
      <c r="N232" s="26"/>
      <c r="O232" s="26"/>
      <c r="P232" s="27"/>
      <c r="Q232" s="28"/>
      <c r="R232" s="29"/>
      <c r="S232" s="30"/>
      <c r="T232" s="31"/>
      <c r="U232" s="32"/>
      <c r="V232" s="33"/>
      <c r="W232" s="34"/>
      <c r="X232" s="35"/>
      <c r="Y232" s="36"/>
      <c r="Z232" s="37"/>
      <c r="AA232" s="38"/>
      <c r="AB232" s="38"/>
      <c r="AC232" s="39"/>
      <c r="AD232" s="40"/>
    </row>
    <row r="233" spans="1:36" ht="18">
      <c r="A233" s="21" t="s">
        <v>49</v>
      </c>
      <c r="B233" s="694"/>
      <c r="C233" s="326" t="s">
        <v>485</v>
      </c>
      <c r="D233" s="326" t="s">
        <v>486</v>
      </c>
      <c r="E233" s="327" t="s">
        <v>482</v>
      </c>
      <c r="F233" s="328" t="s">
        <v>453</v>
      </c>
      <c r="G233" s="327" t="s">
        <v>53</v>
      </c>
      <c r="H233" s="327" t="s">
        <v>54</v>
      </c>
      <c r="I233" s="329"/>
      <c r="J233" s="329"/>
      <c r="K233" s="330"/>
      <c r="L233" s="329"/>
      <c r="M233" s="26"/>
      <c r="N233" s="26"/>
      <c r="O233" s="26"/>
      <c r="P233" s="27"/>
      <c r="Q233" s="28"/>
      <c r="R233" s="29"/>
      <c r="S233" s="30"/>
      <c r="T233" s="31"/>
      <c r="U233" s="32"/>
      <c r="V233" s="33"/>
      <c r="W233" s="34"/>
      <c r="X233" s="35"/>
      <c r="Y233" s="36"/>
      <c r="Z233" s="37"/>
      <c r="AA233" s="38"/>
      <c r="AB233" s="38"/>
      <c r="AC233" s="39"/>
      <c r="AD233" s="40"/>
      <c r="AE233" s="139"/>
      <c r="AF233" s="139"/>
      <c r="AG233" s="139"/>
      <c r="AH233" s="139"/>
      <c r="AI233" s="139"/>
      <c r="AJ233" s="42"/>
    </row>
    <row r="234" spans="1:36" ht="18">
      <c r="A234" s="21" t="s">
        <v>49</v>
      </c>
      <c r="B234" s="694"/>
      <c r="C234" s="326" t="s">
        <v>487</v>
      </c>
      <c r="D234" s="326" t="s">
        <v>488</v>
      </c>
      <c r="E234" s="327" t="s">
        <v>482</v>
      </c>
      <c r="F234" s="328" t="s">
        <v>457</v>
      </c>
      <c r="G234" s="327" t="s">
        <v>53</v>
      </c>
      <c r="H234" s="327" t="s">
        <v>54</v>
      </c>
      <c r="I234" s="24"/>
      <c r="J234" s="24"/>
      <c r="K234" s="25"/>
      <c r="L234" s="24"/>
      <c r="M234" s="26"/>
      <c r="N234" s="26"/>
      <c r="O234" s="26"/>
      <c r="P234" s="27"/>
      <c r="Q234" s="28"/>
      <c r="R234" s="29"/>
      <c r="S234" s="30"/>
      <c r="T234" s="31"/>
      <c r="U234" s="32"/>
      <c r="V234" s="33"/>
      <c r="W234" s="34"/>
      <c r="X234" s="35"/>
      <c r="Y234" s="36"/>
      <c r="Z234" s="37"/>
      <c r="AA234" s="38"/>
      <c r="AB234" s="38"/>
      <c r="AC234" s="39"/>
      <c r="AD234" s="40"/>
      <c r="AE234" s="319"/>
      <c r="AF234" s="319"/>
      <c r="AG234" s="319"/>
      <c r="AH234" s="319"/>
      <c r="AI234" s="319"/>
      <c r="AJ234" s="320"/>
    </row>
    <row r="235" spans="1:36" s="234" customFormat="1" ht="18">
      <c r="A235" s="21" t="s">
        <v>49</v>
      </c>
      <c r="B235" s="694"/>
      <c r="C235" s="331" t="s">
        <v>489</v>
      </c>
      <c r="D235" s="331" t="s">
        <v>490</v>
      </c>
      <c r="E235" s="332" t="s">
        <v>482</v>
      </c>
      <c r="F235" s="333" t="s">
        <v>453</v>
      </c>
      <c r="G235" s="332" t="s">
        <v>53</v>
      </c>
      <c r="H235" s="332" t="s">
        <v>54</v>
      </c>
      <c r="I235" s="257">
        <v>10000</v>
      </c>
      <c r="J235" s="257" t="str">
        <f t="shared" si="2"/>
        <v>64KB</v>
      </c>
      <c r="K235" s="334">
        <v>0</v>
      </c>
      <c r="L235" s="257" t="str">
        <f t="shared" si="3"/>
        <v xml:space="preserve"> FFFF</v>
      </c>
      <c r="M235" s="235"/>
      <c r="N235" s="235"/>
      <c r="O235" s="235"/>
      <c r="P235" s="236"/>
      <c r="Q235" s="237"/>
      <c r="R235" s="335"/>
      <c r="S235" s="239"/>
      <c r="T235" s="240"/>
      <c r="U235" s="241"/>
      <c r="V235" s="242"/>
      <c r="W235" s="243"/>
      <c r="X235" s="244"/>
      <c r="Y235" s="245"/>
      <c r="Z235" s="246"/>
      <c r="AA235" s="247"/>
      <c r="AB235" s="247"/>
      <c r="AC235" s="248"/>
      <c r="AD235" s="249"/>
      <c r="AE235" s="336"/>
      <c r="AF235" s="336"/>
      <c r="AG235" s="336"/>
      <c r="AH235" s="336"/>
      <c r="AI235" s="336"/>
      <c r="AJ235" s="337"/>
    </row>
    <row r="236" spans="1:36" s="234" customFormat="1" ht="18">
      <c r="A236" s="21" t="s">
        <v>49</v>
      </c>
      <c r="B236" s="694"/>
      <c r="C236" s="331" t="s">
        <v>491</v>
      </c>
      <c r="D236" s="331" t="s">
        <v>490</v>
      </c>
      <c r="E236" s="332" t="s">
        <v>482</v>
      </c>
      <c r="F236" s="333" t="s">
        <v>457</v>
      </c>
      <c r="G236" s="332" t="s">
        <v>53</v>
      </c>
      <c r="H236" s="332" t="s">
        <v>54</v>
      </c>
      <c r="I236" s="257">
        <v>10000</v>
      </c>
      <c r="J236" s="257" t="str">
        <f t="shared" si="2"/>
        <v>64KB</v>
      </c>
      <c r="K236" s="334">
        <v>0</v>
      </c>
      <c r="L236" s="257" t="str">
        <f t="shared" si="3"/>
        <v xml:space="preserve"> FFFF</v>
      </c>
      <c r="M236" s="235"/>
      <c r="N236" s="235"/>
      <c r="O236" s="235"/>
      <c r="P236" s="236"/>
      <c r="Q236" s="237"/>
      <c r="R236" s="335"/>
      <c r="S236" s="239"/>
      <c r="T236" s="240"/>
      <c r="U236" s="241"/>
      <c r="V236" s="242"/>
      <c r="W236" s="243"/>
      <c r="X236" s="244"/>
      <c r="Y236" s="245"/>
      <c r="Z236" s="246"/>
      <c r="AA236" s="247"/>
      <c r="AB236" s="247"/>
      <c r="AC236" s="248"/>
      <c r="AD236" s="249"/>
      <c r="AE236" s="336"/>
      <c r="AF236" s="336"/>
      <c r="AG236" s="336"/>
      <c r="AH236" s="336"/>
      <c r="AI236" s="336"/>
      <c r="AJ236" s="337"/>
    </row>
    <row r="237" spans="1:36" ht="18">
      <c r="A237" s="21" t="s">
        <v>49</v>
      </c>
      <c r="B237" s="694"/>
      <c r="C237" s="173" t="s">
        <v>492</v>
      </c>
      <c r="D237" s="173" t="s">
        <v>493</v>
      </c>
      <c r="E237" s="168" t="s">
        <v>482</v>
      </c>
      <c r="F237" s="288" t="s">
        <v>472</v>
      </c>
      <c r="G237" s="168" t="s">
        <v>53</v>
      </c>
      <c r="H237" s="174" t="s">
        <v>54</v>
      </c>
      <c r="I237" s="188">
        <v>10000</v>
      </c>
      <c r="J237" s="188" t="str">
        <f t="shared" si="2"/>
        <v>64KB</v>
      </c>
      <c r="K237" s="189">
        <v>0</v>
      </c>
      <c r="L237" s="188" t="str">
        <f t="shared" si="3"/>
        <v xml:space="preserve"> FFFF</v>
      </c>
      <c r="M237" s="26"/>
      <c r="N237" s="26"/>
      <c r="O237" s="26"/>
      <c r="P237" s="27"/>
      <c r="Q237" s="28"/>
      <c r="R237" s="29"/>
      <c r="S237" s="30"/>
      <c r="T237" s="31"/>
      <c r="U237" s="32"/>
      <c r="V237" s="33"/>
      <c r="W237" s="34"/>
      <c r="X237" s="35"/>
      <c r="Y237" s="36"/>
      <c r="Z237" s="37"/>
      <c r="AA237" s="38"/>
      <c r="AB237" s="38"/>
      <c r="AC237" s="39"/>
      <c r="AD237" s="40"/>
      <c r="AE237" s="319"/>
      <c r="AF237" s="319"/>
      <c r="AG237" s="319"/>
      <c r="AH237" s="319"/>
      <c r="AI237" s="319"/>
      <c r="AJ237" s="320"/>
    </row>
    <row r="238" spans="1:36" ht="18">
      <c r="A238" s="21" t="s">
        <v>49</v>
      </c>
      <c r="B238" s="694"/>
      <c r="C238" s="173"/>
      <c r="D238" s="173"/>
      <c r="E238" s="168"/>
      <c r="F238" s="288"/>
      <c r="G238" s="168"/>
      <c r="H238" s="168"/>
      <c r="I238" s="338"/>
      <c r="J238" s="338"/>
      <c r="K238" s="153"/>
      <c r="L238" s="338"/>
      <c r="M238" s="26"/>
      <c r="N238" s="26"/>
      <c r="O238" s="26"/>
      <c r="P238" s="27"/>
      <c r="Q238" s="28"/>
      <c r="R238" s="29"/>
      <c r="S238" s="30"/>
      <c r="T238" s="31"/>
      <c r="U238" s="32"/>
      <c r="V238" s="33"/>
      <c r="W238" s="34"/>
      <c r="X238" s="35"/>
      <c r="Y238" s="36"/>
      <c r="Z238" s="37"/>
      <c r="AA238" s="38"/>
      <c r="AB238" s="38"/>
      <c r="AC238" s="39"/>
      <c r="AD238" s="40"/>
      <c r="AE238" s="319"/>
      <c r="AF238" s="319"/>
      <c r="AG238" s="319"/>
      <c r="AH238" s="319"/>
      <c r="AI238" s="319"/>
      <c r="AJ238" s="320"/>
    </row>
    <row r="239" spans="1:36" ht="18.399999999999999" customHeight="1">
      <c r="A239" s="21" t="s">
        <v>49</v>
      </c>
      <c r="B239" s="698" t="s">
        <v>494</v>
      </c>
      <c r="C239" s="700" t="s">
        <v>495</v>
      </c>
      <c r="D239" s="173" t="s">
        <v>496</v>
      </c>
      <c r="E239" s="168" t="s">
        <v>497</v>
      </c>
      <c r="F239" s="288" t="s">
        <v>348</v>
      </c>
      <c r="G239" s="168" t="s">
        <v>53</v>
      </c>
      <c r="H239" s="174" t="s">
        <v>54</v>
      </c>
      <c r="I239" s="188">
        <v>10000</v>
      </c>
      <c r="J239" s="188" t="str">
        <f t="shared" si="2"/>
        <v>64KB</v>
      </c>
      <c r="K239" s="189">
        <v>0</v>
      </c>
      <c r="L239" s="188" t="str">
        <f t="shared" si="3"/>
        <v xml:space="preserve"> FFFF</v>
      </c>
      <c r="M239" s="26"/>
      <c r="N239" s="26"/>
      <c r="O239" s="26"/>
      <c r="P239" s="27"/>
      <c r="Q239" s="28"/>
      <c r="R239" s="29"/>
      <c r="S239" s="30"/>
      <c r="T239" s="31"/>
      <c r="U239" s="32"/>
      <c r="V239" s="33"/>
      <c r="W239" s="34"/>
      <c r="X239" s="35"/>
      <c r="Y239" s="36"/>
      <c r="Z239" s="37"/>
      <c r="AA239" s="38"/>
      <c r="AB239" s="38"/>
      <c r="AC239" s="39"/>
      <c r="AD239" s="40"/>
    </row>
    <row r="240" spans="1:36" ht="18.399999999999999" customHeight="1">
      <c r="A240" s="21" t="s">
        <v>49</v>
      </c>
      <c r="B240" s="699"/>
      <c r="C240" s="701"/>
      <c r="D240" s="173" t="s">
        <v>498</v>
      </c>
      <c r="E240" s="208" t="s">
        <v>497</v>
      </c>
      <c r="F240" s="288" t="s">
        <v>348</v>
      </c>
      <c r="G240" s="208" t="s">
        <v>53</v>
      </c>
      <c r="H240" s="196" t="s">
        <v>54</v>
      </c>
      <c r="I240" s="188">
        <v>10000</v>
      </c>
      <c r="J240" s="188" t="str">
        <f t="shared" si="2"/>
        <v>64KB</v>
      </c>
      <c r="K240" s="189">
        <v>10000</v>
      </c>
      <c r="L240" s="188" t="str">
        <f t="shared" si="3"/>
        <v>1 FFFF</v>
      </c>
      <c r="M240" s="26"/>
      <c r="N240" s="26"/>
      <c r="O240" s="26"/>
      <c r="P240" s="27"/>
      <c r="Q240" s="28"/>
      <c r="R240" s="29"/>
      <c r="S240" s="30"/>
      <c r="T240" s="31"/>
      <c r="U240" s="32"/>
      <c r="V240" s="33"/>
      <c r="W240" s="34"/>
      <c r="X240" s="35"/>
      <c r="Y240" s="36"/>
      <c r="Z240" s="37"/>
      <c r="AA240" s="38"/>
      <c r="AB240" s="38"/>
      <c r="AC240" s="39"/>
      <c r="AD240" s="40"/>
    </row>
    <row r="241" spans="1:36" s="289" customFormat="1" ht="18.399999999999999" customHeight="1">
      <c r="A241" s="290" t="s">
        <v>49</v>
      </c>
      <c r="B241" s="699"/>
      <c r="C241" s="702" t="s">
        <v>499</v>
      </c>
      <c r="D241" s="291" t="s">
        <v>496</v>
      </c>
      <c r="E241" s="294" t="s">
        <v>497</v>
      </c>
      <c r="F241" s="293" t="s">
        <v>444</v>
      </c>
      <c r="G241" s="294" t="s">
        <v>53</v>
      </c>
      <c r="H241" s="294" t="s">
        <v>54</v>
      </c>
      <c r="I241" s="322"/>
      <c r="J241" s="322"/>
      <c r="K241" s="323"/>
      <c r="L241" s="322"/>
      <c r="M241" s="297"/>
      <c r="N241" s="297"/>
      <c r="O241" s="297"/>
      <c r="P241" s="298"/>
      <c r="Q241" s="299"/>
      <c r="R241" s="300"/>
      <c r="S241" s="301"/>
      <c r="T241" s="302"/>
      <c r="U241" s="303"/>
      <c r="V241" s="304"/>
      <c r="W241" s="305"/>
      <c r="X241" s="306"/>
      <c r="Y241" s="307"/>
      <c r="Z241" s="308"/>
      <c r="AA241" s="309"/>
      <c r="AB241" s="309"/>
      <c r="AC241" s="310"/>
      <c r="AD241" s="311"/>
      <c r="AJ241" s="339"/>
    </row>
    <row r="242" spans="1:36" s="289" customFormat="1" ht="18.399999999999999" customHeight="1">
      <c r="A242" s="290" t="s">
        <v>49</v>
      </c>
      <c r="B242" s="699"/>
      <c r="C242" s="703"/>
      <c r="D242" s="291" t="s">
        <v>498</v>
      </c>
      <c r="E242" s="340" t="s">
        <v>497</v>
      </c>
      <c r="F242" s="293" t="s">
        <v>444</v>
      </c>
      <c r="G242" s="340" t="s">
        <v>53</v>
      </c>
      <c r="H242" s="294" t="s">
        <v>54</v>
      </c>
      <c r="I242" s="322"/>
      <c r="J242" s="322"/>
      <c r="K242" s="323"/>
      <c r="L242" s="322"/>
      <c r="M242" s="297"/>
      <c r="N242" s="297"/>
      <c r="O242" s="297"/>
      <c r="P242" s="298"/>
      <c r="Q242" s="299"/>
      <c r="R242" s="300"/>
      <c r="S242" s="301"/>
      <c r="T242" s="302"/>
      <c r="U242" s="303"/>
      <c r="V242" s="304"/>
      <c r="W242" s="305"/>
      <c r="X242" s="306"/>
      <c r="Y242" s="307"/>
      <c r="Z242" s="308"/>
      <c r="AA242" s="309"/>
      <c r="AB242" s="309"/>
      <c r="AC242" s="310"/>
      <c r="AD242" s="311"/>
      <c r="AJ242" s="339"/>
    </row>
    <row r="243" spans="1:36" ht="18.399999999999999" customHeight="1">
      <c r="A243" s="21" t="s">
        <v>49</v>
      </c>
      <c r="B243" s="699"/>
      <c r="C243" s="173" t="s">
        <v>500</v>
      </c>
      <c r="D243" s="173" t="s">
        <v>501</v>
      </c>
      <c r="E243" s="168" t="s">
        <v>497</v>
      </c>
      <c r="F243" s="288" t="s">
        <v>453</v>
      </c>
      <c r="G243" s="168" t="s">
        <v>53</v>
      </c>
      <c r="H243" s="174" t="s">
        <v>54</v>
      </c>
      <c r="I243" s="188">
        <v>10000</v>
      </c>
      <c r="J243" s="188" t="str">
        <f t="shared" si="2"/>
        <v>64KB</v>
      </c>
      <c r="K243" s="189">
        <v>0</v>
      </c>
      <c r="L243" s="188" t="str">
        <f t="shared" si="3"/>
        <v xml:space="preserve"> FFFF</v>
      </c>
      <c r="M243" s="26"/>
      <c r="N243" s="26"/>
      <c r="O243" s="26"/>
      <c r="P243" s="27"/>
      <c r="Q243" s="28"/>
      <c r="R243" s="29"/>
      <c r="S243" s="30"/>
      <c r="T243" s="341"/>
      <c r="U243" s="32"/>
      <c r="V243" s="342"/>
      <c r="W243" s="343"/>
      <c r="X243" s="344"/>
      <c r="Y243" s="345"/>
      <c r="Z243" s="346"/>
      <c r="AA243" s="347"/>
      <c r="AB243" s="347"/>
      <c r="AC243" s="348"/>
      <c r="AD243" s="40"/>
    </row>
    <row r="244" spans="1:36" ht="20.100000000000001" customHeight="1">
      <c r="A244" s="21" t="s">
        <v>49</v>
      </c>
      <c r="B244" s="699"/>
      <c r="C244" s="700" t="s">
        <v>502</v>
      </c>
      <c r="D244" s="173" t="s">
        <v>503</v>
      </c>
      <c r="E244" s="168" t="s">
        <v>497</v>
      </c>
      <c r="F244" s="288" t="s">
        <v>457</v>
      </c>
      <c r="G244" s="168" t="s">
        <v>53</v>
      </c>
      <c r="H244" s="174" t="s">
        <v>54</v>
      </c>
      <c r="I244" s="188">
        <v>10000</v>
      </c>
      <c r="J244" s="188" t="str">
        <f t="shared" si="2"/>
        <v>64KB</v>
      </c>
      <c r="K244" s="189">
        <v>0</v>
      </c>
      <c r="L244" s="188" t="str">
        <f t="shared" si="3"/>
        <v xml:space="preserve"> FFFF</v>
      </c>
      <c r="M244" s="26"/>
      <c r="N244" s="26"/>
      <c r="O244" s="26"/>
      <c r="P244" s="27"/>
      <c r="Q244" s="28"/>
      <c r="R244" s="29"/>
      <c r="S244" s="30"/>
      <c r="T244" s="31"/>
      <c r="U244" s="32"/>
      <c r="V244" s="33"/>
      <c r="W244" s="34"/>
      <c r="X244" s="35"/>
      <c r="Y244" s="36"/>
      <c r="Z244" s="37"/>
      <c r="AA244" s="38"/>
      <c r="AB244" s="38"/>
      <c r="AC244" s="39"/>
      <c r="AD244" s="40"/>
    </row>
    <row r="245" spans="1:36" ht="18.399999999999999" customHeight="1">
      <c r="A245" s="21"/>
      <c r="B245" s="699"/>
      <c r="C245" s="701"/>
      <c r="D245" s="173" t="s">
        <v>368</v>
      </c>
      <c r="E245" s="208" t="s">
        <v>497</v>
      </c>
      <c r="F245" s="288" t="s">
        <v>457</v>
      </c>
      <c r="G245" s="208" t="s">
        <v>53</v>
      </c>
      <c r="H245" s="196" t="s">
        <v>54</v>
      </c>
      <c r="I245" s="197">
        <v>10000</v>
      </c>
      <c r="J245" s="188" t="str">
        <f t="shared" si="2"/>
        <v>64KB</v>
      </c>
      <c r="K245" s="209">
        <v>10000</v>
      </c>
      <c r="L245" s="188" t="str">
        <f t="shared" si="3"/>
        <v>1 FFFF</v>
      </c>
      <c r="M245" s="26"/>
      <c r="N245" s="26"/>
      <c r="O245" s="26"/>
      <c r="P245" s="27"/>
      <c r="Q245" s="28"/>
      <c r="R245" s="29"/>
      <c r="S245" s="30"/>
      <c r="T245" s="31"/>
      <c r="U245" s="32"/>
      <c r="V245" s="33"/>
      <c r="W245" s="34"/>
      <c r="X245" s="35"/>
      <c r="Y245" s="36"/>
      <c r="Z245" s="37"/>
      <c r="AA245" s="38"/>
      <c r="AB245" s="38"/>
      <c r="AC245" s="39"/>
      <c r="AD245" s="40"/>
    </row>
    <row r="246" spans="1:36" s="234" customFormat="1" ht="18.399999999999999" customHeight="1">
      <c r="A246" s="21" t="s">
        <v>49</v>
      </c>
      <c r="B246" s="699"/>
      <c r="C246" s="700" t="s">
        <v>504</v>
      </c>
      <c r="D246" s="173" t="s">
        <v>503</v>
      </c>
      <c r="E246" s="168" t="s">
        <v>497</v>
      </c>
      <c r="F246" s="288" t="s">
        <v>472</v>
      </c>
      <c r="G246" s="168" t="s">
        <v>53</v>
      </c>
      <c r="H246" s="174" t="s">
        <v>54</v>
      </c>
      <c r="I246" s="188">
        <v>10000</v>
      </c>
      <c r="J246" s="188" t="str">
        <f t="shared" si="2"/>
        <v>64KB</v>
      </c>
      <c r="K246" s="189">
        <v>0</v>
      </c>
      <c r="L246" s="188" t="str">
        <f t="shared" si="3"/>
        <v xml:space="preserve"> FFFF</v>
      </c>
      <c r="M246" s="235"/>
      <c r="N246" s="235"/>
      <c r="O246" s="235"/>
      <c r="P246" s="236"/>
      <c r="Q246" s="237"/>
      <c r="R246" s="238"/>
      <c r="S246" s="239"/>
      <c r="T246" s="240"/>
      <c r="U246" s="241"/>
      <c r="V246" s="242"/>
      <c r="W246" s="243"/>
      <c r="X246" s="244"/>
      <c r="Y246" s="245"/>
      <c r="Z246" s="246"/>
      <c r="AA246" s="247"/>
      <c r="AB246" s="247"/>
      <c r="AC246" s="248"/>
      <c r="AD246" s="249"/>
      <c r="AE246" s="4"/>
      <c r="AF246" s="4"/>
      <c r="AG246" s="4"/>
      <c r="AH246" s="4"/>
      <c r="AI246" s="4"/>
      <c r="AJ246" s="5"/>
    </row>
    <row r="247" spans="1:36" s="234" customFormat="1" ht="20.100000000000001" customHeight="1">
      <c r="A247" s="21"/>
      <c r="B247" s="699"/>
      <c r="C247" s="701"/>
      <c r="D247" s="173" t="s">
        <v>368</v>
      </c>
      <c r="E247" s="208" t="s">
        <v>497</v>
      </c>
      <c r="F247" s="288" t="s">
        <v>472</v>
      </c>
      <c r="G247" s="208" t="s">
        <v>53</v>
      </c>
      <c r="H247" s="196" t="s">
        <v>54</v>
      </c>
      <c r="I247" s="188">
        <v>10000</v>
      </c>
      <c r="J247" s="188" t="str">
        <f t="shared" si="2"/>
        <v>64KB</v>
      </c>
      <c r="K247" s="189">
        <v>10000</v>
      </c>
      <c r="L247" s="188" t="str">
        <f t="shared" si="3"/>
        <v>1 FFFF</v>
      </c>
      <c r="M247" s="235"/>
      <c r="N247" s="235"/>
      <c r="O247" s="235"/>
      <c r="P247" s="236"/>
      <c r="Q247" s="237"/>
      <c r="R247" s="238"/>
      <c r="S247" s="239"/>
      <c r="T247" s="240"/>
      <c r="U247" s="241"/>
      <c r="V247" s="242"/>
      <c r="W247" s="243"/>
      <c r="X247" s="244"/>
      <c r="Y247" s="245"/>
      <c r="Z247" s="246"/>
      <c r="AA247" s="247"/>
      <c r="AB247" s="247"/>
      <c r="AC247" s="248"/>
      <c r="AD247" s="249"/>
      <c r="AE247" s="4"/>
      <c r="AF247" s="4"/>
      <c r="AG247" s="4"/>
      <c r="AH247" s="4"/>
      <c r="AI247" s="4"/>
      <c r="AJ247" s="5"/>
    </row>
    <row r="248" spans="1:36" s="289" customFormat="1" ht="18.399999999999999" customHeight="1">
      <c r="A248" s="290" t="s">
        <v>49</v>
      </c>
      <c r="B248" s="699"/>
      <c r="C248" s="291" t="s">
        <v>505</v>
      </c>
      <c r="D248" s="291" t="s">
        <v>503</v>
      </c>
      <c r="E248" s="294" t="s">
        <v>497</v>
      </c>
      <c r="F248" s="293" t="s">
        <v>475</v>
      </c>
      <c r="G248" s="294" t="s">
        <v>53</v>
      </c>
      <c r="H248" s="294" t="s">
        <v>54</v>
      </c>
      <c r="I248" s="295"/>
      <c r="J248" s="295"/>
      <c r="K248" s="296"/>
      <c r="L248" s="295"/>
      <c r="M248" s="297"/>
      <c r="N248" s="297"/>
      <c r="O248" s="297"/>
      <c r="P248" s="298"/>
      <c r="Q248" s="299"/>
      <c r="R248" s="349"/>
      <c r="S248" s="301"/>
      <c r="T248" s="302"/>
      <c r="U248" s="303"/>
      <c r="V248" s="304"/>
      <c r="W248" s="305"/>
      <c r="X248" s="306"/>
      <c r="Y248" s="307"/>
      <c r="Z248" s="308"/>
      <c r="AA248" s="309"/>
      <c r="AB248" s="309"/>
      <c r="AC248" s="310"/>
      <c r="AD248" s="311"/>
      <c r="AJ248" s="339"/>
    </row>
    <row r="249" spans="1:36" s="289" customFormat="1" ht="18.399999999999999" customHeight="1">
      <c r="A249" s="290" t="s">
        <v>49</v>
      </c>
      <c r="B249" s="699"/>
      <c r="C249" s="291" t="s">
        <v>506</v>
      </c>
      <c r="D249" s="291" t="s">
        <v>503</v>
      </c>
      <c r="E249" s="294" t="s">
        <v>497</v>
      </c>
      <c r="F249" s="293" t="s">
        <v>478</v>
      </c>
      <c r="G249" s="294" t="s">
        <v>53</v>
      </c>
      <c r="H249" s="294" t="s">
        <v>54</v>
      </c>
      <c r="I249" s="314"/>
      <c r="J249" s="314"/>
      <c r="K249" s="315"/>
      <c r="L249" s="314"/>
      <c r="M249" s="297"/>
      <c r="N249" s="297"/>
      <c r="O249" s="297"/>
      <c r="P249" s="298"/>
      <c r="Q249" s="299"/>
      <c r="R249" s="300"/>
      <c r="S249" s="301"/>
      <c r="T249" s="302"/>
      <c r="U249" s="303"/>
      <c r="V249" s="304"/>
      <c r="W249" s="305"/>
      <c r="X249" s="306"/>
      <c r="Y249" s="307"/>
      <c r="Z249" s="308"/>
      <c r="AA249" s="309"/>
      <c r="AB249" s="309"/>
      <c r="AC249" s="310"/>
      <c r="AD249" s="311"/>
      <c r="AJ249" s="339"/>
    </row>
    <row r="250" spans="1:36" s="289" customFormat="1" ht="18.399999999999999" customHeight="1">
      <c r="A250" s="21" t="s">
        <v>49</v>
      </c>
      <c r="B250" s="699"/>
      <c r="C250" s="700" t="s">
        <v>507</v>
      </c>
      <c r="D250" s="166" t="s">
        <v>508</v>
      </c>
      <c r="E250" s="208" t="s">
        <v>497</v>
      </c>
      <c r="F250" s="288" t="s">
        <v>509</v>
      </c>
      <c r="G250" s="208" t="s">
        <v>53</v>
      </c>
      <c r="H250" s="196" t="s">
        <v>54</v>
      </c>
      <c r="I250" s="188">
        <v>10000</v>
      </c>
      <c r="J250" s="188" t="str">
        <f t="shared" si="2"/>
        <v>64KB</v>
      </c>
      <c r="K250" s="189">
        <v>0</v>
      </c>
      <c r="L250" s="188" t="str">
        <f t="shared" si="3"/>
        <v xml:space="preserve"> FFFF</v>
      </c>
      <c r="M250" s="297"/>
      <c r="N250" s="297"/>
      <c r="O250" s="297"/>
      <c r="P250" s="298"/>
      <c r="Q250" s="299"/>
      <c r="R250" s="300"/>
      <c r="S250" s="301"/>
      <c r="T250" s="302"/>
      <c r="U250" s="303"/>
      <c r="V250" s="304"/>
      <c r="W250" s="305"/>
      <c r="X250" s="306"/>
      <c r="Y250" s="307"/>
      <c r="Z250" s="308"/>
      <c r="AA250" s="309"/>
      <c r="AB250" s="309"/>
      <c r="AC250" s="310"/>
      <c r="AD250" s="311"/>
      <c r="AJ250" s="339"/>
    </row>
    <row r="251" spans="1:36" s="289" customFormat="1" ht="18.399999999999999" customHeight="1">
      <c r="A251" s="21" t="s">
        <v>49</v>
      </c>
      <c r="B251" s="699"/>
      <c r="C251" s="701"/>
      <c r="D251" s="166" t="s">
        <v>510</v>
      </c>
      <c r="E251" s="350" t="s">
        <v>497</v>
      </c>
      <c r="F251" s="288" t="s">
        <v>509</v>
      </c>
      <c r="G251" s="168" t="s">
        <v>53</v>
      </c>
      <c r="H251" s="174" t="s">
        <v>54</v>
      </c>
      <c r="I251" s="188">
        <v>10000</v>
      </c>
      <c r="J251" s="197" t="str">
        <f t="shared" si="2"/>
        <v>64KB</v>
      </c>
      <c r="K251" s="189">
        <v>10000</v>
      </c>
      <c r="L251" s="188" t="str">
        <f t="shared" si="3"/>
        <v>1 FFFF</v>
      </c>
      <c r="M251" s="297"/>
      <c r="N251" s="297"/>
      <c r="O251" s="297"/>
      <c r="P251" s="298"/>
      <c r="Q251" s="299"/>
      <c r="R251" s="300"/>
      <c r="S251" s="301"/>
      <c r="T251" s="302"/>
      <c r="U251" s="303"/>
      <c r="V251" s="304"/>
      <c r="W251" s="305"/>
      <c r="X251" s="306"/>
      <c r="Y251" s="307"/>
      <c r="Z251" s="308"/>
      <c r="AA251" s="309"/>
      <c r="AB251" s="309"/>
      <c r="AC251" s="310"/>
      <c r="AD251" s="311"/>
      <c r="AJ251" s="339"/>
    </row>
    <row r="252" spans="1:36" ht="18.399999999999999" customHeight="1">
      <c r="A252" s="21" t="s">
        <v>49</v>
      </c>
      <c r="B252" s="699"/>
      <c r="C252" s="701"/>
      <c r="D252" s="173" t="s">
        <v>511</v>
      </c>
      <c r="E252" s="168" t="s">
        <v>497</v>
      </c>
      <c r="F252" s="288" t="s">
        <v>509</v>
      </c>
      <c r="G252" s="168" t="s">
        <v>53</v>
      </c>
      <c r="H252" s="174" t="s">
        <v>54</v>
      </c>
      <c r="I252" s="188">
        <v>10000</v>
      </c>
      <c r="J252" s="188" t="str">
        <f t="shared" si="2"/>
        <v>64KB</v>
      </c>
      <c r="K252" s="189">
        <v>30000</v>
      </c>
      <c r="L252" s="188" t="str">
        <f t="shared" si="3"/>
        <v>3 FFFF</v>
      </c>
      <c r="M252" s="26"/>
      <c r="N252" s="26"/>
      <c r="O252" s="26"/>
      <c r="P252" s="27"/>
      <c r="Q252" s="28"/>
      <c r="R252" s="29"/>
      <c r="S252" s="30"/>
      <c r="T252" s="31"/>
      <c r="U252" s="32"/>
      <c r="V252" s="33"/>
      <c r="W252" s="34"/>
      <c r="X252" s="35"/>
      <c r="Y252" s="36"/>
      <c r="Z252" s="37"/>
      <c r="AA252" s="38"/>
      <c r="AB252" s="38"/>
      <c r="AC252" s="39"/>
      <c r="AD252" s="40"/>
    </row>
    <row r="253" spans="1:36" ht="18">
      <c r="A253" s="21"/>
      <c r="B253" s="22"/>
      <c r="C253" s="22"/>
      <c r="D253" s="23"/>
      <c r="E253" s="23"/>
      <c r="F253" s="23"/>
      <c r="G253" s="23"/>
      <c r="H253" s="23"/>
      <c r="I253" s="329"/>
      <c r="J253" s="329"/>
      <c r="K253" s="330"/>
      <c r="L253" s="329"/>
      <c r="M253" s="26"/>
      <c r="N253" s="26"/>
      <c r="O253" s="26"/>
      <c r="P253" s="27"/>
      <c r="Q253" s="28"/>
      <c r="R253" s="29"/>
      <c r="S253" s="30"/>
      <c r="T253" s="31"/>
      <c r="U253" s="32"/>
      <c r="V253" s="33"/>
      <c r="W253" s="34"/>
      <c r="X253" s="35"/>
      <c r="Y253" s="36"/>
      <c r="Z253" s="37"/>
      <c r="AA253" s="38"/>
      <c r="AB253" s="38"/>
      <c r="AC253" s="39"/>
      <c r="AD253" s="40"/>
    </row>
    <row r="254" spans="1:36" ht="18">
      <c r="A254" s="21"/>
      <c r="B254" s="22"/>
      <c r="C254" s="22"/>
      <c r="D254" s="23"/>
      <c r="E254" s="23"/>
      <c r="F254" s="23"/>
      <c r="G254" s="23"/>
      <c r="H254" s="23"/>
      <c r="I254" s="24"/>
      <c r="J254" s="24"/>
      <c r="K254" s="25"/>
      <c r="L254" s="24"/>
      <c r="M254" s="26"/>
      <c r="N254" s="26"/>
      <c r="O254" s="26"/>
      <c r="P254" s="27"/>
      <c r="Q254" s="28"/>
      <c r="R254" s="29"/>
      <c r="S254" s="30"/>
      <c r="T254" s="31"/>
      <c r="U254" s="32"/>
      <c r="V254" s="33"/>
      <c r="W254" s="34"/>
      <c r="X254" s="35"/>
      <c r="Y254" s="36"/>
      <c r="Z254" s="37"/>
      <c r="AA254" s="38"/>
      <c r="AB254" s="38"/>
      <c r="AC254" s="39"/>
      <c r="AD254" s="40"/>
    </row>
    <row r="255" spans="1:36" ht="18">
      <c r="A255" s="21"/>
      <c r="B255" s="22"/>
      <c r="C255" s="22"/>
      <c r="D255" s="23"/>
      <c r="E255" s="23"/>
      <c r="F255" s="23"/>
      <c r="G255" s="23"/>
      <c r="H255" s="23"/>
      <c r="I255" s="24"/>
      <c r="J255" s="24"/>
      <c r="K255" s="25"/>
      <c r="L255" s="24"/>
      <c r="M255" s="26"/>
      <c r="N255" s="26"/>
      <c r="O255" s="26"/>
      <c r="P255" s="27"/>
      <c r="Q255" s="28"/>
      <c r="R255" s="29"/>
      <c r="S255" s="30"/>
      <c r="T255" s="31"/>
      <c r="U255" s="32"/>
      <c r="V255" s="33"/>
      <c r="W255" s="34"/>
      <c r="X255" s="35"/>
      <c r="Y255" s="36"/>
      <c r="Z255" s="37"/>
      <c r="AA255" s="38"/>
      <c r="AB255" s="38"/>
      <c r="AC255" s="39"/>
      <c r="AD255" s="40"/>
    </row>
    <row r="256" spans="1:36" ht="18">
      <c r="A256" s="21"/>
      <c r="B256" s="22"/>
      <c r="C256" s="22"/>
      <c r="D256" s="23"/>
      <c r="E256" s="23"/>
      <c r="F256" s="23"/>
      <c r="G256" s="23"/>
      <c r="H256" s="23"/>
      <c r="I256" s="24"/>
      <c r="J256" s="24"/>
      <c r="K256" s="25"/>
      <c r="L256" s="24"/>
      <c r="M256" s="26"/>
      <c r="N256" s="26"/>
      <c r="O256" s="26"/>
      <c r="P256" s="27"/>
      <c r="Q256" s="28"/>
      <c r="R256" s="29"/>
      <c r="S256" s="30"/>
      <c r="T256" s="31"/>
      <c r="U256" s="32"/>
      <c r="V256" s="33"/>
      <c r="W256" s="34"/>
      <c r="X256" s="35"/>
      <c r="Y256" s="36"/>
      <c r="Z256" s="37"/>
      <c r="AA256" s="38"/>
      <c r="AB256" s="38"/>
      <c r="AC256" s="39"/>
      <c r="AD256" s="40"/>
    </row>
    <row r="257" spans="1:36" ht="18">
      <c r="A257" s="21"/>
      <c r="B257" s="22"/>
      <c r="C257" s="22"/>
      <c r="D257" s="23"/>
      <c r="E257" s="23"/>
      <c r="F257" s="23"/>
      <c r="G257" s="23"/>
      <c r="H257" s="23"/>
      <c r="I257" s="24"/>
      <c r="J257" s="24"/>
      <c r="K257" s="25"/>
      <c r="L257" s="24"/>
      <c r="M257" s="26"/>
      <c r="N257" s="26"/>
      <c r="O257" s="26"/>
      <c r="P257" s="27"/>
      <c r="Q257" s="28"/>
      <c r="R257" s="29"/>
      <c r="S257" s="30"/>
      <c r="T257" s="31"/>
      <c r="U257" s="32"/>
      <c r="V257" s="33"/>
      <c r="W257" s="34"/>
      <c r="X257" s="35"/>
      <c r="Y257" s="36"/>
      <c r="Z257" s="37"/>
      <c r="AA257" s="38"/>
      <c r="AB257" s="38"/>
      <c r="AC257" s="39"/>
      <c r="AD257" s="40"/>
    </row>
    <row r="258" spans="1:36" s="234" customFormat="1" ht="18">
      <c r="A258" s="351"/>
      <c r="B258" s="250"/>
      <c r="C258" s="250"/>
      <c r="D258" s="352"/>
      <c r="E258" s="352"/>
      <c r="F258" s="23"/>
      <c r="G258" s="23"/>
      <c r="H258" s="352"/>
      <c r="I258" s="353"/>
      <c r="J258" s="353"/>
      <c r="K258" s="354"/>
      <c r="L258" s="353"/>
      <c r="M258" s="235"/>
      <c r="N258" s="235"/>
      <c r="O258" s="235"/>
      <c r="P258" s="236"/>
      <c r="Q258" s="237"/>
      <c r="R258" s="238"/>
      <c r="S258" s="239"/>
      <c r="T258" s="240"/>
      <c r="U258" s="241"/>
      <c r="V258" s="242"/>
      <c r="W258" s="243"/>
      <c r="X258" s="244"/>
      <c r="Y258" s="245"/>
      <c r="Z258" s="246"/>
      <c r="AA258" s="247"/>
      <c r="AB258" s="247"/>
      <c r="AC258" s="248"/>
      <c r="AD258" s="249"/>
      <c r="AE258" s="4"/>
      <c r="AF258" s="4"/>
      <c r="AG258" s="4"/>
      <c r="AH258" s="4"/>
      <c r="AI258" s="4"/>
      <c r="AJ258" s="5"/>
    </row>
    <row r="259" spans="1:36" ht="18">
      <c r="A259" s="355"/>
      <c r="B259" s="22"/>
      <c r="C259" s="22"/>
      <c r="D259" s="23"/>
      <c r="E259" s="23"/>
      <c r="F259" s="23"/>
      <c r="G259" s="23"/>
      <c r="H259" s="23"/>
      <c r="I259" s="24"/>
      <c r="J259" s="24"/>
      <c r="K259" s="25"/>
      <c r="L259" s="24"/>
      <c r="M259" s="26"/>
      <c r="N259" s="26"/>
      <c r="O259" s="26"/>
      <c r="P259" s="27"/>
      <c r="Q259" s="28"/>
      <c r="R259" s="145"/>
      <c r="S259" s="30"/>
      <c r="T259" s="31"/>
      <c r="U259" s="32"/>
      <c r="V259" s="33"/>
      <c r="W259" s="34"/>
      <c r="X259" s="35"/>
      <c r="Y259" s="36"/>
      <c r="Z259" s="37"/>
      <c r="AA259" s="38"/>
      <c r="AB259" s="38"/>
      <c r="AC259" s="39"/>
      <c r="AD259" s="40"/>
    </row>
    <row r="260" spans="1:36" ht="18">
      <c r="A260" s="21"/>
      <c r="B260" s="22"/>
      <c r="C260" s="22"/>
      <c r="D260" s="23"/>
      <c r="E260" s="23"/>
      <c r="F260" s="23"/>
      <c r="G260" s="23"/>
      <c r="H260" s="23"/>
      <c r="I260" s="24"/>
      <c r="J260" s="24"/>
      <c r="K260" s="25"/>
      <c r="L260" s="24"/>
      <c r="M260" s="26"/>
      <c r="N260" s="26"/>
      <c r="O260" s="26"/>
      <c r="P260" s="27"/>
      <c r="Q260" s="28"/>
      <c r="R260" s="29"/>
      <c r="S260" s="30"/>
      <c r="T260" s="31"/>
      <c r="U260" s="32"/>
      <c r="V260" s="33"/>
      <c r="W260" s="34"/>
      <c r="X260" s="35"/>
      <c r="Y260" s="36"/>
      <c r="Z260" s="37"/>
      <c r="AA260" s="38"/>
      <c r="AB260" s="38"/>
      <c r="AC260" s="39"/>
      <c r="AD260" s="40"/>
    </row>
    <row r="261" spans="1:36" ht="18">
      <c r="A261" s="21"/>
      <c r="B261" s="22"/>
      <c r="C261" s="22"/>
      <c r="D261" s="23"/>
      <c r="E261" s="23"/>
      <c r="F261" s="23"/>
      <c r="G261" s="23"/>
      <c r="H261" s="23"/>
      <c r="I261" s="24"/>
      <c r="J261" s="24"/>
      <c r="K261" s="25"/>
      <c r="L261" s="24"/>
      <c r="M261" s="26"/>
      <c r="N261" s="26"/>
      <c r="O261" s="26"/>
      <c r="P261" s="27"/>
      <c r="Q261" s="28"/>
      <c r="R261" s="29"/>
      <c r="S261" s="30"/>
      <c r="T261" s="31"/>
      <c r="U261" s="32"/>
      <c r="V261" s="33"/>
      <c r="W261" s="34"/>
      <c r="X261" s="35"/>
      <c r="Y261" s="36"/>
      <c r="Z261" s="37"/>
      <c r="AA261" s="38"/>
      <c r="AB261" s="38"/>
      <c r="AC261" s="39"/>
      <c r="AD261" s="40"/>
    </row>
    <row r="262" spans="1:36" ht="18">
      <c r="A262" s="21"/>
      <c r="B262" s="22"/>
      <c r="C262" s="22"/>
      <c r="D262" s="23"/>
      <c r="E262" s="23"/>
      <c r="F262" s="23"/>
      <c r="G262" s="23"/>
      <c r="H262" s="23"/>
      <c r="I262" s="24"/>
      <c r="J262" s="24"/>
      <c r="K262" s="25"/>
      <c r="L262" s="24"/>
      <c r="M262" s="26"/>
      <c r="N262" s="26"/>
      <c r="O262" s="26"/>
      <c r="P262" s="27"/>
      <c r="Q262" s="28"/>
      <c r="R262" s="29"/>
      <c r="S262" s="30"/>
      <c r="T262" s="31"/>
      <c r="U262" s="32"/>
      <c r="V262" s="33"/>
      <c r="W262" s="34"/>
      <c r="X262" s="35"/>
      <c r="Y262" s="36"/>
      <c r="Z262" s="37"/>
      <c r="AA262" s="38"/>
      <c r="AB262" s="38"/>
      <c r="AC262" s="39"/>
      <c r="AD262" s="40"/>
      <c r="AE262" s="139"/>
      <c r="AF262" s="139"/>
      <c r="AG262" s="139"/>
      <c r="AH262" s="139"/>
      <c r="AI262" s="139"/>
      <c r="AJ262" s="42"/>
    </row>
    <row r="263" spans="1:36" ht="18">
      <c r="A263" s="21"/>
      <c r="B263" s="22"/>
      <c r="C263" s="22"/>
      <c r="D263" s="23"/>
      <c r="E263" s="23"/>
      <c r="F263" s="23"/>
      <c r="G263" s="23"/>
      <c r="H263" s="23"/>
      <c r="I263" s="24"/>
      <c r="J263" s="24"/>
      <c r="K263" s="25"/>
      <c r="L263" s="24"/>
      <c r="M263" s="26"/>
      <c r="N263" s="26"/>
      <c r="O263" s="26"/>
      <c r="P263" s="27"/>
      <c r="Q263" s="28"/>
      <c r="R263" s="29"/>
      <c r="S263" s="30"/>
      <c r="T263" s="31"/>
      <c r="U263" s="32"/>
      <c r="V263" s="33"/>
      <c r="W263" s="34"/>
      <c r="X263" s="35"/>
      <c r="Y263" s="36"/>
      <c r="Z263" s="37"/>
      <c r="AA263" s="38"/>
      <c r="AB263" s="38"/>
      <c r="AC263" s="39"/>
      <c r="AD263" s="40"/>
      <c r="AE263" s="319"/>
      <c r="AF263" s="319"/>
      <c r="AG263" s="319"/>
      <c r="AH263" s="319"/>
      <c r="AI263" s="319"/>
      <c r="AJ263" s="320"/>
    </row>
    <row r="264" spans="1:36" ht="18">
      <c r="A264" s="21"/>
      <c r="B264" s="22"/>
      <c r="C264" s="22"/>
      <c r="D264" s="23"/>
      <c r="E264" s="23"/>
      <c r="F264" s="23"/>
      <c r="G264" s="23"/>
      <c r="H264" s="23"/>
      <c r="I264" s="24"/>
      <c r="J264" s="24"/>
      <c r="K264" s="25"/>
      <c r="L264" s="24"/>
      <c r="M264" s="26"/>
      <c r="N264" s="26"/>
      <c r="O264" s="26"/>
      <c r="P264" s="27"/>
      <c r="Q264" s="28"/>
      <c r="R264" s="29"/>
      <c r="S264" s="30"/>
      <c r="T264" s="31"/>
      <c r="U264" s="32"/>
      <c r="V264" s="33"/>
      <c r="W264" s="34"/>
      <c r="X264" s="35"/>
      <c r="Y264" s="36"/>
      <c r="Z264" s="37"/>
      <c r="AA264" s="38"/>
      <c r="AB264" s="38"/>
      <c r="AC264" s="39"/>
      <c r="AD264" s="40"/>
      <c r="AE264" s="319"/>
      <c r="AF264" s="319"/>
      <c r="AG264" s="319"/>
      <c r="AH264" s="319"/>
      <c r="AI264" s="319"/>
      <c r="AJ264" s="320"/>
    </row>
    <row r="265" spans="1:36" ht="18">
      <c r="A265" s="21"/>
      <c r="B265" s="22"/>
      <c r="C265" s="22"/>
      <c r="D265" s="23"/>
      <c r="E265" s="23"/>
      <c r="F265" s="23"/>
      <c r="G265" s="23"/>
      <c r="H265" s="23"/>
      <c r="I265" s="24"/>
      <c r="J265" s="24"/>
      <c r="K265" s="25"/>
      <c r="L265" s="24"/>
      <c r="M265" s="26"/>
      <c r="N265" s="26"/>
      <c r="O265" s="26"/>
      <c r="P265" s="27"/>
      <c r="Q265" s="28"/>
      <c r="R265" s="29"/>
      <c r="S265" s="30"/>
      <c r="T265" s="31"/>
      <c r="U265" s="32"/>
      <c r="V265" s="33"/>
      <c r="W265" s="34"/>
      <c r="X265" s="35"/>
      <c r="Y265" s="36"/>
      <c r="Z265" s="37"/>
      <c r="AA265" s="38"/>
      <c r="AB265" s="38"/>
      <c r="AC265" s="39"/>
      <c r="AD265" s="40"/>
      <c r="AE265" s="319"/>
      <c r="AF265" s="319"/>
      <c r="AG265" s="319"/>
      <c r="AH265" s="319"/>
      <c r="AI265" s="319"/>
      <c r="AJ265" s="320"/>
    </row>
    <row r="266" spans="1:36" ht="18">
      <c r="A266" s="21"/>
      <c r="B266" s="22"/>
      <c r="C266" s="22"/>
      <c r="D266" s="23"/>
      <c r="E266" s="23"/>
      <c r="F266" s="23"/>
      <c r="G266" s="23"/>
      <c r="H266" s="23"/>
      <c r="I266" s="24"/>
      <c r="J266" s="24"/>
      <c r="K266" s="25"/>
      <c r="L266" s="24"/>
      <c r="M266" s="26"/>
      <c r="N266" s="26"/>
      <c r="O266" s="26"/>
      <c r="P266" s="27"/>
      <c r="Q266" s="28"/>
      <c r="R266" s="29"/>
      <c r="S266" s="30"/>
      <c r="T266" s="31"/>
      <c r="U266" s="32"/>
      <c r="V266" s="33"/>
      <c r="W266" s="34"/>
      <c r="X266" s="35"/>
      <c r="Y266" s="36"/>
      <c r="Z266" s="37"/>
      <c r="AA266" s="38"/>
      <c r="AB266" s="38"/>
      <c r="AC266" s="39"/>
      <c r="AD266" s="40"/>
      <c r="AE266" s="356"/>
      <c r="AF266" s="356"/>
      <c r="AG266" s="356"/>
      <c r="AH266" s="356"/>
      <c r="AI266" s="356"/>
      <c r="AJ266" s="357"/>
    </row>
    <row r="267" spans="1:36" ht="18">
      <c r="A267" s="21"/>
      <c r="B267" s="22"/>
      <c r="C267" s="22"/>
      <c r="D267" s="23"/>
      <c r="E267" s="23"/>
      <c r="F267" s="23"/>
      <c r="G267" s="23"/>
      <c r="H267" s="23"/>
      <c r="I267" s="24"/>
      <c r="J267" s="24"/>
      <c r="K267" s="25"/>
      <c r="L267" s="24"/>
      <c r="M267" s="26"/>
      <c r="N267" s="26"/>
      <c r="O267" s="26"/>
      <c r="P267" s="27"/>
      <c r="Q267" s="28"/>
      <c r="R267" s="29"/>
      <c r="S267" s="30"/>
      <c r="T267" s="31"/>
      <c r="U267" s="32"/>
      <c r="V267" s="33"/>
      <c r="W267" s="34"/>
      <c r="X267" s="35"/>
      <c r="Y267" s="36"/>
      <c r="Z267" s="37"/>
      <c r="AA267" s="38"/>
      <c r="AB267" s="38"/>
      <c r="AC267" s="39"/>
      <c r="AD267" s="40"/>
      <c r="AE267" s="358"/>
      <c r="AF267" s="358"/>
      <c r="AG267" s="359"/>
      <c r="AH267" s="359"/>
      <c r="AI267" s="358"/>
      <c r="AJ267" s="360"/>
    </row>
    <row r="268" spans="1:36" ht="18">
      <c r="A268" s="21"/>
      <c r="B268" s="22"/>
      <c r="C268" s="22"/>
      <c r="D268" s="23"/>
      <c r="E268" s="23"/>
      <c r="F268" s="23"/>
      <c r="G268" s="23"/>
      <c r="H268" s="23"/>
      <c r="I268" s="24"/>
      <c r="J268" s="24"/>
      <c r="K268" s="25"/>
      <c r="L268" s="24"/>
      <c r="M268" s="26"/>
      <c r="N268" s="26"/>
      <c r="O268" s="26"/>
      <c r="P268" s="27"/>
      <c r="Q268" s="28"/>
      <c r="R268" s="29"/>
      <c r="S268" s="30"/>
      <c r="T268" s="31"/>
      <c r="U268" s="32"/>
      <c r="V268" s="33"/>
      <c r="W268" s="34"/>
      <c r="X268" s="35"/>
      <c r="Y268" s="36"/>
      <c r="Z268" s="37"/>
      <c r="AA268" s="38"/>
      <c r="AB268" s="38"/>
      <c r="AC268" s="39"/>
      <c r="AD268" s="40"/>
    </row>
    <row r="269" spans="1:36" ht="18">
      <c r="A269" s="21"/>
      <c r="B269" s="22"/>
      <c r="C269" s="22"/>
      <c r="D269" s="23"/>
      <c r="E269" s="23"/>
      <c r="F269" s="23"/>
      <c r="G269" s="23"/>
      <c r="H269" s="23"/>
      <c r="I269" s="24"/>
      <c r="J269" s="24"/>
      <c r="K269" s="25"/>
      <c r="L269" s="24"/>
      <c r="M269" s="26"/>
      <c r="N269" s="26"/>
      <c r="O269" s="26"/>
      <c r="P269" s="27"/>
      <c r="Q269" s="28"/>
      <c r="R269" s="29"/>
      <c r="S269" s="30"/>
      <c r="T269" s="31"/>
      <c r="U269" s="32"/>
      <c r="V269" s="33"/>
      <c r="W269" s="34"/>
      <c r="X269" s="35"/>
      <c r="Y269" s="36"/>
      <c r="Z269" s="37"/>
      <c r="AA269" s="38"/>
      <c r="AB269" s="38"/>
      <c r="AC269" s="39"/>
      <c r="AD269" s="40"/>
    </row>
    <row r="270" spans="1:36" ht="18">
      <c r="A270" s="21"/>
      <c r="B270" s="22"/>
      <c r="C270" s="22"/>
      <c r="D270" s="23"/>
      <c r="E270" s="23"/>
      <c r="F270" s="23"/>
      <c r="G270" s="23"/>
      <c r="H270" s="23"/>
      <c r="I270" s="24"/>
      <c r="J270" s="24"/>
      <c r="K270" s="25"/>
      <c r="L270" s="24"/>
      <c r="M270" s="26"/>
      <c r="N270" s="26"/>
      <c r="O270" s="26"/>
      <c r="P270" s="27"/>
      <c r="Q270" s="28"/>
      <c r="R270" s="29"/>
      <c r="S270" s="30"/>
      <c r="T270" s="31"/>
      <c r="U270" s="32"/>
      <c r="V270" s="33"/>
      <c r="W270" s="34"/>
      <c r="X270" s="35"/>
      <c r="Y270" s="36"/>
      <c r="Z270" s="37"/>
      <c r="AA270" s="38"/>
      <c r="AB270" s="38"/>
      <c r="AC270" s="39"/>
      <c r="AD270" s="40"/>
    </row>
    <row r="271" spans="1:36" ht="18">
      <c r="A271" s="21"/>
      <c r="B271" s="22"/>
      <c r="C271" s="22"/>
      <c r="D271" s="23"/>
      <c r="E271" s="23"/>
      <c r="F271" s="23"/>
      <c r="G271" s="23"/>
      <c r="H271" s="23"/>
      <c r="I271" s="24"/>
      <c r="J271" s="24"/>
      <c r="K271" s="25"/>
      <c r="L271" s="24"/>
      <c r="M271" s="26"/>
      <c r="N271" s="26"/>
      <c r="O271" s="26"/>
      <c r="P271" s="27"/>
      <c r="Q271" s="28"/>
      <c r="R271" s="29"/>
      <c r="S271" s="30"/>
      <c r="T271" s="31"/>
      <c r="U271" s="32"/>
      <c r="V271" s="33"/>
      <c r="W271" s="34"/>
      <c r="X271" s="35"/>
      <c r="Y271" s="36"/>
      <c r="Z271" s="37"/>
      <c r="AA271" s="38"/>
      <c r="AB271" s="38"/>
      <c r="AC271" s="39"/>
      <c r="AD271" s="40"/>
    </row>
    <row r="272" spans="1:36" ht="18">
      <c r="A272" s="21"/>
      <c r="B272" s="22"/>
      <c r="C272" s="22"/>
      <c r="D272" s="23"/>
      <c r="E272" s="23"/>
      <c r="F272" s="23"/>
      <c r="G272" s="23"/>
      <c r="H272" s="23"/>
      <c r="I272" s="24"/>
      <c r="J272" s="24"/>
      <c r="K272" s="25"/>
      <c r="L272" s="24"/>
      <c r="M272" s="26"/>
      <c r="N272" s="26"/>
      <c r="O272" s="26"/>
      <c r="P272" s="27"/>
      <c r="Q272" s="28"/>
      <c r="R272" s="29"/>
      <c r="S272" s="30"/>
      <c r="T272" s="31"/>
      <c r="U272" s="32"/>
      <c r="V272" s="33"/>
      <c r="W272" s="34"/>
      <c r="X272" s="35"/>
      <c r="Y272" s="36"/>
      <c r="Z272" s="37"/>
      <c r="AA272" s="38"/>
      <c r="AB272" s="38"/>
      <c r="AC272" s="39"/>
      <c r="AD272" s="40"/>
    </row>
    <row r="273" spans="1:36" ht="18">
      <c r="A273" s="21"/>
      <c r="B273" s="22"/>
      <c r="C273" s="22"/>
      <c r="D273" s="23"/>
      <c r="E273" s="23"/>
      <c r="F273" s="23"/>
      <c r="G273" s="23"/>
      <c r="H273" s="23"/>
      <c r="I273" s="24"/>
      <c r="J273" s="24"/>
      <c r="K273" s="25"/>
      <c r="L273" s="24"/>
      <c r="M273" s="26"/>
      <c r="N273" s="26"/>
      <c r="O273" s="26"/>
      <c r="P273" s="27"/>
      <c r="Q273" s="28"/>
      <c r="R273" s="29"/>
      <c r="S273" s="30"/>
      <c r="T273" s="31"/>
      <c r="U273" s="32"/>
      <c r="V273" s="33"/>
      <c r="W273" s="34"/>
      <c r="X273" s="35"/>
      <c r="Y273" s="36"/>
      <c r="Z273" s="37"/>
      <c r="AA273" s="38"/>
      <c r="AB273" s="38"/>
      <c r="AC273" s="39"/>
      <c r="AD273" s="40"/>
    </row>
    <row r="274" spans="1:36" ht="18">
      <c r="A274" s="21"/>
      <c r="B274" s="22"/>
      <c r="C274" s="22"/>
      <c r="D274" s="23"/>
      <c r="E274" s="23"/>
      <c r="F274" s="23"/>
      <c r="G274" s="23"/>
      <c r="H274" s="23"/>
      <c r="I274" s="24"/>
      <c r="J274" s="24"/>
      <c r="K274" s="25"/>
      <c r="L274" s="24"/>
      <c r="M274" s="26"/>
      <c r="N274" s="26"/>
      <c r="O274" s="26"/>
      <c r="P274" s="27"/>
      <c r="Q274" s="28"/>
      <c r="R274" s="29"/>
      <c r="S274" s="30"/>
      <c r="T274" s="31"/>
      <c r="U274" s="32"/>
      <c r="V274" s="33"/>
      <c r="W274" s="34"/>
      <c r="X274" s="35"/>
      <c r="Y274" s="36"/>
      <c r="Z274" s="37"/>
      <c r="AA274" s="38"/>
      <c r="AB274" s="38"/>
      <c r="AC274" s="39"/>
      <c r="AD274" s="40"/>
    </row>
    <row r="275" spans="1:36" ht="18">
      <c r="A275" s="21"/>
      <c r="B275" s="22"/>
      <c r="C275" s="22"/>
      <c r="D275" s="23"/>
      <c r="E275" s="23"/>
      <c r="F275" s="23"/>
      <c r="G275" s="23"/>
      <c r="H275" s="23"/>
      <c r="I275" s="24"/>
      <c r="J275" s="24"/>
      <c r="K275" s="25"/>
      <c r="L275" s="24"/>
      <c r="M275" s="26"/>
      <c r="N275" s="26"/>
      <c r="O275" s="26"/>
      <c r="P275" s="27"/>
      <c r="Q275" s="28"/>
      <c r="R275" s="29"/>
      <c r="S275" s="30"/>
      <c r="T275" s="31"/>
      <c r="U275" s="32"/>
      <c r="V275" s="33"/>
      <c r="W275" s="34"/>
      <c r="X275" s="35"/>
      <c r="Y275" s="36"/>
      <c r="Z275" s="37"/>
      <c r="AA275" s="38"/>
      <c r="AB275" s="38"/>
      <c r="AC275" s="39"/>
      <c r="AD275" s="40"/>
    </row>
    <row r="276" spans="1:36" s="234" customFormat="1" ht="18">
      <c r="A276" s="351"/>
      <c r="B276" s="250"/>
      <c r="C276" s="250"/>
      <c r="D276" s="352"/>
      <c r="E276" s="352"/>
      <c r="F276" s="23"/>
      <c r="G276" s="23"/>
      <c r="H276" s="352"/>
      <c r="I276" s="353"/>
      <c r="J276" s="353"/>
      <c r="K276" s="354"/>
      <c r="L276" s="353"/>
      <c r="M276" s="235"/>
      <c r="N276" s="235"/>
      <c r="O276" s="235"/>
      <c r="P276" s="236"/>
      <c r="Q276" s="237"/>
      <c r="R276" s="238"/>
      <c r="S276" s="239"/>
      <c r="T276" s="240"/>
      <c r="U276" s="241"/>
      <c r="V276" s="242"/>
      <c r="W276" s="243"/>
      <c r="X276" s="244"/>
      <c r="Y276" s="245"/>
      <c r="Z276" s="246"/>
      <c r="AA276" s="247"/>
      <c r="AB276" s="247"/>
      <c r="AC276" s="248"/>
      <c r="AD276" s="249"/>
      <c r="AE276" s="4"/>
      <c r="AF276" s="4"/>
      <c r="AG276" s="4"/>
      <c r="AH276" s="4"/>
      <c r="AI276" s="4"/>
      <c r="AJ276" s="5"/>
    </row>
    <row r="277" spans="1:36" ht="18">
      <c r="A277" s="355"/>
      <c r="B277" s="22"/>
      <c r="C277" s="22"/>
      <c r="D277" s="23"/>
      <c r="E277" s="23"/>
      <c r="F277" s="23"/>
      <c r="G277" s="23"/>
      <c r="H277" s="23"/>
      <c r="I277" s="24"/>
      <c r="J277" s="24"/>
      <c r="K277" s="25"/>
      <c r="L277" s="24"/>
      <c r="M277" s="26"/>
      <c r="N277" s="26"/>
      <c r="O277" s="26"/>
      <c r="P277" s="27"/>
      <c r="Q277" s="28"/>
      <c r="R277" s="145"/>
      <c r="S277" s="30"/>
      <c r="T277" s="31"/>
      <c r="U277" s="32"/>
      <c r="V277" s="33"/>
      <c r="W277" s="34"/>
      <c r="X277" s="35"/>
      <c r="Y277" s="36"/>
      <c r="Z277" s="37"/>
      <c r="AA277" s="38"/>
      <c r="AB277" s="38"/>
      <c r="AC277" s="39"/>
      <c r="AD277" s="40"/>
    </row>
    <row r="278" spans="1:36" ht="18">
      <c r="A278" s="21"/>
      <c r="B278" s="22"/>
      <c r="C278" s="22"/>
      <c r="D278" s="23"/>
      <c r="E278" s="23"/>
      <c r="F278" s="23"/>
      <c r="G278" s="23"/>
      <c r="H278" s="23"/>
      <c r="I278" s="24"/>
      <c r="J278" s="24"/>
      <c r="K278" s="25"/>
      <c r="L278" s="24"/>
      <c r="M278" s="26"/>
      <c r="N278" s="26"/>
      <c r="O278" s="26"/>
      <c r="P278" s="27"/>
      <c r="Q278" s="28"/>
      <c r="R278" s="29"/>
      <c r="S278" s="30"/>
      <c r="T278" s="31"/>
      <c r="U278" s="32"/>
      <c r="V278" s="33"/>
      <c r="W278" s="34"/>
      <c r="X278" s="35"/>
      <c r="Y278" s="36"/>
      <c r="Z278" s="37"/>
      <c r="AA278" s="38"/>
      <c r="AB278" s="38"/>
      <c r="AC278" s="39"/>
      <c r="AD278" s="40"/>
    </row>
    <row r="279" spans="1:36" ht="18">
      <c r="A279" s="21"/>
      <c r="B279" s="22"/>
      <c r="C279" s="22"/>
      <c r="D279" s="23"/>
      <c r="E279" s="23"/>
      <c r="F279" s="23"/>
      <c r="G279" s="23"/>
      <c r="H279" s="23"/>
      <c r="I279" s="24"/>
      <c r="J279" s="24"/>
      <c r="K279" s="25"/>
      <c r="L279" s="24"/>
      <c r="M279" s="26"/>
      <c r="N279" s="26"/>
      <c r="O279" s="26"/>
      <c r="P279" s="27"/>
      <c r="Q279" s="28"/>
      <c r="R279" s="29"/>
      <c r="S279" s="30"/>
      <c r="T279" s="31"/>
      <c r="U279" s="32"/>
      <c r="V279" s="33"/>
      <c r="W279" s="34"/>
      <c r="X279" s="35"/>
      <c r="Y279" s="36"/>
      <c r="Z279" s="37"/>
      <c r="AA279" s="38"/>
      <c r="AB279" s="38"/>
      <c r="AC279" s="39"/>
      <c r="AD279" s="40"/>
    </row>
    <row r="280" spans="1:36" ht="18">
      <c r="A280" s="21"/>
      <c r="B280" s="22"/>
      <c r="C280" s="22"/>
      <c r="D280" s="23"/>
      <c r="E280" s="23"/>
      <c r="F280" s="23"/>
      <c r="G280" s="23"/>
      <c r="H280" s="23"/>
      <c r="I280" s="24"/>
      <c r="J280" s="24"/>
      <c r="K280" s="25"/>
      <c r="L280" s="24"/>
      <c r="M280" s="26"/>
      <c r="N280" s="26"/>
      <c r="O280" s="26"/>
      <c r="P280" s="27"/>
      <c r="Q280" s="28"/>
      <c r="R280" s="29"/>
      <c r="S280" s="30"/>
      <c r="T280" s="31"/>
      <c r="U280" s="32"/>
      <c r="V280" s="33"/>
      <c r="W280" s="34"/>
      <c r="X280" s="35"/>
      <c r="Y280" s="36"/>
      <c r="Z280" s="37"/>
      <c r="AA280" s="38"/>
      <c r="AB280" s="38"/>
      <c r="AC280" s="39"/>
      <c r="AD280" s="40"/>
      <c r="AE280" s="139"/>
      <c r="AF280" s="139"/>
      <c r="AG280" s="139"/>
      <c r="AH280" s="139"/>
      <c r="AI280" s="139"/>
      <c r="AJ280" s="42"/>
    </row>
    <row r="281" spans="1:36" ht="18">
      <c r="A281" s="21"/>
      <c r="B281" s="22"/>
      <c r="C281" s="22"/>
      <c r="D281" s="23"/>
      <c r="E281" s="23"/>
      <c r="F281" s="23"/>
      <c r="G281" s="23"/>
      <c r="H281" s="23"/>
      <c r="I281" s="24"/>
      <c r="J281" s="24"/>
      <c r="K281" s="25"/>
      <c r="L281" s="24"/>
      <c r="M281" s="26"/>
      <c r="N281" s="26"/>
      <c r="O281" s="26"/>
      <c r="P281" s="27"/>
      <c r="Q281" s="28"/>
      <c r="R281" s="29"/>
      <c r="S281" s="30"/>
      <c r="T281" s="31"/>
      <c r="U281" s="32"/>
      <c r="V281" s="33"/>
      <c r="W281" s="34"/>
      <c r="X281" s="35"/>
      <c r="Y281" s="36"/>
      <c r="Z281" s="37"/>
      <c r="AA281" s="38"/>
      <c r="AB281" s="38"/>
      <c r="AC281" s="39"/>
      <c r="AD281" s="40"/>
      <c r="AE281" s="319"/>
      <c r="AF281" s="319"/>
      <c r="AG281" s="319"/>
      <c r="AH281" s="319"/>
      <c r="AI281" s="319"/>
      <c r="AJ281" s="320"/>
    </row>
    <row r="282" spans="1:36" ht="18">
      <c r="A282" s="21"/>
      <c r="B282" s="22"/>
      <c r="C282" s="22"/>
      <c r="D282" s="23"/>
      <c r="E282" s="23"/>
      <c r="F282" s="23"/>
      <c r="G282" s="23"/>
      <c r="H282" s="23"/>
      <c r="I282" s="24"/>
      <c r="J282" s="24"/>
      <c r="K282" s="25"/>
      <c r="L282" s="24"/>
      <c r="M282" s="26"/>
      <c r="N282" s="26"/>
      <c r="O282" s="26"/>
      <c r="P282" s="27"/>
      <c r="Q282" s="28"/>
      <c r="R282" s="29"/>
      <c r="S282" s="30"/>
      <c r="T282" s="31"/>
      <c r="U282" s="32"/>
      <c r="V282" s="33"/>
      <c r="W282" s="34"/>
      <c r="X282" s="35"/>
      <c r="Y282" s="36"/>
      <c r="Z282" s="37"/>
      <c r="AA282" s="38"/>
      <c r="AB282" s="38"/>
      <c r="AC282" s="39"/>
      <c r="AD282" s="40"/>
      <c r="AE282" s="319"/>
      <c r="AF282" s="319"/>
      <c r="AG282" s="319"/>
      <c r="AH282" s="319"/>
      <c r="AI282" s="319"/>
      <c r="AJ282" s="320"/>
    </row>
    <row r="283" spans="1:36" ht="18">
      <c r="A283" s="21"/>
      <c r="B283" s="22"/>
      <c r="C283" s="22"/>
      <c r="D283" s="23"/>
      <c r="E283" s="23"/>
      <c r="F283" s="23"/>
      <c r="G283" s="23"/>
      <c r="H283" s="23"/>
      <c r="I283" s="24"/>
      <c r="J283" s="24"/>
      <c r="K283" s="25"/>
      <c r="L283" s="24"/>
      <c r="M283" s="26"/>
      <c r="N283" s="26"/>
      <c r="O283" s="26"/>
      <c r="P283" s="27"/>
      <c r="Q283" s="28"/>
      <c r="R283" s="29"/>
      <c r="S283" s="30"/>
      <c r="T283" s="31"/>
      <c r="U283" s="32"/>
      <c r="V283" s="33"/>
      <c r="W283" s="34"/>
      <c r="X283" s="35"/>
      <c r="Y283" s="36"/>
      <c r="Z283" s="37"/>
      <c r="AA283" s="38"/>
      <c r="AB283" s="38"/>
      <c r="AC283" s="39"/>
      <c r="AD283" s="40"/>
      <c r="AE283" s="319"/>
      <c r="AF283" s="319"/>
      <c r="AG283" s="319"/>
      <c r="AH283" s="319"/>
      <c r="AI283" s="319"/>
      <c r="AJ283" s="320"/>
    </row>
    <row r="284" spans="1:36" ht="18">
      <c r="A284" s="21"/>
      <c r="B284" s="22"/>
      <c r="C284" s="22"/>
      <c r="D284" s="23"/>
      <c r="E284" s="23"/>
      <c r="F284" s="23"/>
      <c r="G284" s="23"/>
      <c r="H284" s="23"/>
      <c r="I284" s="24"/>
      <c r="J284" s="24"/>
      <c r="K284" s="25"/>
      <c r="L284" s="24"/>
      <c r="M284" s="26"/>
      <c r="N284" s="26"/>
      <c r="O284" s="26"/>
      <c r="P284" s="27"/>
      <c r="Q284" s="28"/>
      <c r="R284" s="29"/>
      <c r="S284" s="30"/>
      <c r="T284" s="31"/>
      <c r="U284" s="32"/>
      <c r="V284" s="33"/>
      <c r="W284" s="34"/>
      <c r="X284" s="35"/>
      <c r="Y284" s="36"/>
      <c r="Z284" s="37"/>
      <c r="AA284" s="38"/>
      <c r="AB284" s="38"/>
      <c r="AC284" s="39"/>
      <c r="AD284" s="40"/>
      <c r="AE284" s="356"/>
      <c r="AF284" s="356"/>
      <c r="AG284" s="356"/>
      <c r="AH284" s="356"/>
      <c r="AI284" s="356"/>
      <c r="AJ284" s="357"/>
    </row>
    <row r="285" spans="1:36" ht="18">
      <c r="A285" s="21"/>
      <c r="B285" s="22"/>
      <c r="C285" s="22"/>
      <c r="D285" s="23"/>
      <c r="E285" s="23"/>
      <c r="F285" s="23"/>
      <c r="G285" s="23"/>
      <c r="H285" s="23"/>
      <c r="I285" s="24"/>
      <c r="J285" s="24"/>
      <c r="K285" s="25"/>
      <c r="L285" s="24"/>
      <c r="M285" s="26"/>
      <c r="N285" s="26"/>
      <c r="O285" s="26"/>
      <c r="P285" s="27"/>
      <c r="Q285" s="28"/>
      <c r="R285" s="29"/>
      <c r="S285" s="30"/>
      <c r="T285" s="31"/>
      <c r="U285" s="32"/>
      <c r="V285" s="33"/>
      <c r="W285" s="34"/>
      <c r="X285" s="35"/>
      <c r="Y285" s="36"/>
      <c r="Z285" s="37"/>
      <c r="AA285" s="38"/>
      <c r="AB285" s="38"/>
      <c r="AC285" s="39"/>
      <c r="AD285" s="40"/>
      <c r="AE285" s="358"/>
      <c r="AF285" s="358"/>
      <c r="AG285" s="359"/>
      <c r="AH285" s="359"/>
      <c r="AI285" s="358"/>
      <c r="AJ285" s="360"/>
    </row>
    <row r="286" spans="1:36" ht="18">
      <c r="A286" s="21"/>
      <c r="B286" s="22"/>
      <c r="C286" s="22"/>
      <c r="D286" s="23"/>
      <c r="E286" s="23"/>
      <c r="F286" s="23"/>
      <c r="G286" s="23"/>
      <c r="H286" s="23"/>
      <c r="I286" s="24"/>
      <c r="J286" s="24"/>
      <c r="K286" s="25"/>
      <c r="L286" s="24"/>
      <c r="M286" s="26"/>
      <c r="N286" s="26"/>
      <c r="O286" s="26"/>
      <c r="P286" s="27"/>
      <c r="Q286" s="28"/>
      <c r="R286" s="29"/>
      <c r="S286" s="30"/>
      <c r="T286" s="31"/>
      <c r="U286" s="32"/>
      <c r="V286" s="33"/>
      <c r="W286" s="34"/>
      <c r="X286" s="35"/>
      <c r="Y286" s="36"/>
      <c r="Z286" s="37"/>
      <c r="AA286" s="38"/>
      <c r="AB286" s="38"/>
      <c r="AC286" s="39"/>
      <c r="AD286" s="40"/>
    </row>
    <row r="287" spans="1:36" ht="18">
      <c r="A287" s="21"/>
      <c r="B287" s="22"/>
      <c r="C287" s="22"/>
      <c r="D287" s="23"/>
      <c r="E287" s="23"/>
      <c r="F287" s="23"/>
      <c r="G287" s="23"/>
      <c r="H287" s="23"/>
      <c r="I287" s="24"/>
      <c r="J287" s="24"/>
      <c r="K287" s="25"/>
      <c r="L287" s="24"/>
      <c r="M287" s="26"/>
      <c r="N287" s="26"/>
      <c r="O287" s="26"/>
      <c r="P287" s="27"/>
      <c r="Q287" s="28"/>
      <c r="R287" s="29"/>
      <c r="S287" s="30"/>
      <c r="T287" s="31"/>
      <c r="U287" s="32"/>
      <c r="V287" s="33"/>
      <c r="W287" s="34"/>
      <c r="X287" s="35"/>
      <c r="Y287" s="36"/>
      <c r="Z287" s="37"/>
      <c r="AA287" s="38"/>
      <c r="AB287" s="38"/>
      <c r="AC287" s="39"/>
      <c r="AD287" s="40"/>
    </row>
    <row r="288" spans="1:36" ht="18">
      <c r="A288" s="21"/>
      <c r="B288" s="22"/>
      <c r="C288" s="22"/>
      <c r="D288" s="23"/>
      <c r="E288" s="23"/>
      <c r="F288" s="23"/>
      <c r="G288" s="23"/>
      <c r="H288" s="23"/>
      <c r="I288" s="24"/>
      <c r="J288" s="24"/>
      <c r="K288" s="25"/>
      <c r="L288" s="24"/>
      <c r="M288" s="26"/>
      <c r="N288" s="26"/>
      <c r="O288" s="26"/>
      <c r="P288" s="27"/>
      <c r="Q288" s="28"/>
      <c r="R288" s="29"/>
      <c r="S288" s="30"/>
      <c r="T288" s="31"/>
      <c r="U288" s="32"/>
      <c r="V288" s="33"/>
      <c r="W288" s="34"/>
      <c r="X288" s="35"/>
      <c r="Y288" s="36"/>
      <c r="Z288" s="37"/>
      <c r="AA288" s="38"/>
      <c r="AB288" s="38"/>
      <c r="AC288" s="39"/>
      <c r="AD288" s="40"/>
    </row>
    <row r="289" spans="1:36" ht="18">
      <c r="A289" s="21"/>
      <c r="B289" s="22"/>
      <c r="C289" s="22"/>
      <c r="D289" s="23"/>
      <c r="E289" s="23"/>
      <c r="F289" s="23"/>
      <c r="G289" s="23"/>
      <c r="H289" s="23"/>
      <c r="I289" s="24"/>
      <c r="J289" s="24"/>
      <c r="K289" s="25"/>
      <c r="L289" s="24"/>
      <c r="M289" s="26"/>
      <c r="N289" s="26"/>
      <c r="O289" s="26"/>
      <c r="P289" s="27"/>
      <c r="Q289" s="28"/>
      <c r="R289" s="29"/>
      <c r="S289" s="30"/>
      <c r="T289" s="31"/>
      <c r="U289" s="32"/>
      <c r="V289" s="33"/>
      <c r="W289" s="34"/>
      <c r="X289" s="35"/>
      <c r="Y289" s="36"/>
      <c r="Z289" s="37"/>
      <c r="AA289" s="38"/>
      <c r="AB289" s="38"/>
      <c r="AC289" s="39"/>
      <c r="AD289" s="40"/>
    </row>
    <row r="290" spans="1:36" ht="18">
      <c r="A290" s="21"/>
      <c r="B290" s="22"/>
      <c r="C290" s="22"/>
      <c r="D290" s="23"/>
      <c r="E290" s="23"/>
      <c r="F290" s="23"/>
      <c r="G290" s="23"/>
      <c r="H290" s="23"/>
      <c r="I290" s="24"/>
      <c r="J290" s="24"/>
      <c r="K290" s="25"/>
      <c r="L290" s="24"/>
      <c r="M290" s="26"/>
      <c r="N290" s="26"/>
      <c r="O290" s="26"/>
      <c r="P290" s="27"/>
      <c r="Q290" s="28"/>
      <c r="R290" s="29"/>
      <c r="S290" s="30"/>
      <c r="T290" s="31"/>
      <c r="U290" s="32"/>
      <c r="V290" s="33"/>
      <c r="W290" s="34"/>
      <c r="X290" s="35"/>
      <c r="Y290" s="36"/>
      <c r="Z290" s="37"/>
      <c r="AA290" s="38"/>
      <c r="AB290" s="38"/>
      <c r="AC290" s="39"/>
      <c r="AD290" s="40"/>
    </row>
    <row r="291" spans="1:36" ht="18">
      <c r="A291" s="21"/>
      <c r="B291" s="22"/>
      <c r="C291" s="22"/>
      <c r="D291" s="23"/>
      <c r="E291" s="23"/>
      <c r="F291" s="23"/>
      <c r="G291" s="23"/>
      <c r="H291" s="23"/>
      <c r="I291" s="24"/>
      <c r="J291" s="24"/>
      <c r="K291" s="25"/>
      <c r="L291" s="24"/>
      <c r="M291" s="26"/>
      <c r="N291" s="26"/>
      <c r="O291" s="26"/>
      <c r="P291" s="27"/>
      <c r="Q291" s="28"/>
      <c r="R291" s="29"/>
      <c r="S291" s="30"/>
      <c r="T291" s="31"/>
      <c r="U291" s="32"/>
      <c r="V291" s="33"/>
      <c r="W291" s="34"/>
      <c r="X291" s="35"/>
      <c r="Y291" s="36"/>
      <c r="Z291" s="37"/>
      <c r="AA291" s="38"/>
      <c r="AB291" s="38"/>
      <c r="AC291" s="39"/>
      <c r="AD291" s="40"/>
    </row>
    <row r="292" spans="1:36" ht="18">
      <c r="A292" s="21"/>
      <c r="B292" s="22"/>
      <c r="C292" s="22"/>
      <c r="D292" s="23"/>
      <c r="E292" s="23"/>
      <c r="F292" s="23"/>
      <c r="G292" s="23"/>
      <c r="H292" s="23"/>
      <c r="I292" s="24"/>
      <c r="J292" s="24"/>
      <c r="K292" s="25"/>
      <c r="L292" s="24"/>
      <c r="M292" s="26"/>
      <c r="N292" s="26"/>
      <c r="O292" s="26"/>
      <c r="P292" s="27"/>
      <c r="Q292" s="28"/>
      <c r="R292" s="29"/>
      <c r="S292" s="30"/>
      <c r="T292" s="31"/>
      <c r="U292" s="32"/>
      <c r="V292" s="33"/>
      <c r="W292" s="34"/>
      <c r="X292" s="35"/>
      <c r="Y292" s="36"/>
      <c r="Z292" s="37"/>
      <c r="AA292" s="38"/>
      <c r="AB292" s="38"/>
      <c r="AC292" s="39"/>
      <c r="AD292" s="40"/>
    </row>
    <row r="293" spans="1:36" ht="18">
      <c r="A293" s="21"/>
      <c r="B293" s="22"/>
      <c r="C293" s="22"/>
      <c r="D293" s="23"/>
      <c r="E293" s="23"/>
      <c r="F293" s="23"/>
      <c r="G293" s="23"/>
      <c r="H293" s="23"/>
      <c r="I293" s="24"/>
      <c r="J293" s="24"/>
      <c r="K293" s="25"/>
      <c r="L293" s="24"/>
      <c r="M293" s="26"/>
      <c r="N293" s="26"/>
      <c r="O293" s="26"/>
      <c r="P293" s="27"/>
      <c r="Q293" s="28"/>
      <c r="R293" s="29"/>
      <c r="S293" s="30"/>
      <c r="T293" s="31"/>
      <c r="U293" s="32"/>
      <c r="V293" s="33"/>
      <c r="W293" s="34"/>
      <c r="X293" s="35"/>
      <c r="Y293" s="36"/>
      <c r="Z293" s="37"/>
      <c r="AA293" s="38"/>
      <c r="AB293" s="38"/>
      <c r="AC293" s="39"/>
      <c r="AD293" s="40"/>
    </row>
    <row r="294" spans="1:36" s="234" customFormat="1" ht="18">
      <c r="A294" s="351"/>
      <c r="B294" s="250"/>
      <c r="C294" s="250"/>
      <c r="D294" s="352"/>
      <c r="E294" s="352"/>
      <c r="F294" s="23"/>
      <c r="G294" s="23"/>
      <c r="H294" s="352"/>
      <c r="I294" s="353"/>
      <c r="J294" s="353"/>
      <c r="K294" s="354"/>
      <c r="L294" s="353"/>
      <c r="M294" s="235"/>
      <c r="N294" s="235"/>
      <c r="O294" s="235"/>
      <c r="P294" s="236"/>
      <c r="Q294" s="237"/>
      <c r="R294" s="238"/>
      <c r="S294" s="239"/>
      <c r="T294" s="240"/>
      <c r="U294" s="241"/>
      <c r="V294" s="242"/>
      <c r="W294" s="243"/>
      <c r="X294" s="244"/>
      <c r="Y294" s="245"/>
      <c r="Z294" s="246"/>
      <c r="AA294" s="247"/>
      <c r="AB294" s="247"/>
      <c r="AC294" s="248"/>
      <c r="AD294" s="249"/>
      <c r="AE294" s="4"/>
      <c r="AF294" s="4"/>
      <c r="AG294" s="4"/>
      <c r="AH294" s="4"/>
      <c r="AI294" s="4"/>
      <c r="AJ294" s="5"/>
    </row>
    <row r="295" spans="1:36" ht="18">
      <c r="A295" s="355"/>
      <c r="B295" s="22"/>
      <c r="C295" s="22"/>
      <c r="D295" s="23"/>
      <c r="E295" s="23"/>
      <c r="F295" s="23"/>
      <c r="G295" s="23"/>
      <c r="H295" s="23"/>
      <c r="I295" s="24"/>
      <c r="J295" s="24"/>
      <c r="K295" s="25"/>
      <c r="L295" s="24"/>
      <c r="M295" s="26"/>
      <c r="N295" s="26"/>
      <c r="O295" s="26"/>
      <c r="P295" s="27"/>
      <c r="Q295" s="28"/>
      <c r="R295" s="145"/>
      <c r="S295" s="30"/>
      <c r="T295" s="31"/>
      <c r="U295" s="32"/>
      <c r="V295" s="33"/>
      <c r="W295" s="34"/>
      <c r="X295" s="35"/>
      <c r="Y295" s="36"/>
      <c r="Z295" s="37"/>
      <c r="AA295" s="38"/>
      <c r="AB295" s="38"/>
      <c r="AC295" s="39"/>
      <c r="AD295" s="40"/>
    </row>
    <row r="296" spans="1:36" ht="18">
      <c r="A296" s="21"/>
      <c r="B296" s="22"/>
      <c r="C296" s="22"/>
      <c r="D296" s="23"/>
      <c r="E296" s="23"/>
      <c r="F296" s="23"/>
      <c r="G296" s="23"/>
      <c r="H296" s="23"/>
      <c r="I296" s="24"/>
      <c r="J296" s="24"/>
      <c r="K296" s="25"/>
      <c r="L296" s="24"/>
      <c r="M296" s="26"/>
      <c r="N296" s="26"/>
      <c r="O296" s="26"/>
      <c r="P296" s="27"/>
      <c r="Q296" s="28"/>
      <c r="R296" s="29"/>
      <c r="S296" s="30"/>
      <c r="T296" s="31"/>
      <c r="U296" s="32"/>
      <c r="V296" s="33"/>
      <c r="W296" s="34"/>
      <c r="X296" s="35"/>
      <c r="Y296" s="36"/>
      <c r="Z296" s="37"/>
      <c r="AA296" s="38"/>
      <c r="AB296" s="38"/>
      <c r="AC296" s="39"/>
      <c r="AD296" s="40"/>
    </row>
    <row r="297" spans="1:36" ht="18">
      <c r="A297" s="21"/>
      <c r="B297" s="22"/>
      <c r="C297" s="22"/>
      <c r="D297" s="23"/>
      <c r="E297" s="23"/>
      <c r="F297" s="23"/>
      <c r="G297" s="23"/>
      <c r="H297" s="23"/>
      <c r="I297" s="24"/>
      <c r="J297" s="24"/>
      <c r="K297" s="25"/>
      <c r="L297" s="24"/>
      <c r="M297" s="26"/>
      <c r="N297" s="26"/>
      <c r="O297" s="26"/>
      <c r="P297" s="27"/>
      <c r="Q297" s="28"/>
      <c r="R297" s="29"/>
      <c r="S297" s="30"/>
      <c r="T297" s="31"/>
      <c r="U297" s="32"/>
      <c r="V297" s="33"/>
      <c r="W297" s="34"/>
      <c r="X297" s="35"/>
      <c r="Y297" s="36"/>
      <c r="Z297" s="37"/>
      <c r="AA297" s="38"/>
      <c r="AB297" s="38"/>
      <c r="AC297" s="39"/>
      <c r="AD297" s="40"/>
    </row>
    <row r="298" spans="1:36" ht="18">
      <c r="A298" s="21"/>
      <c r="B298" s="22"/>
      <c r="C298" s="22"/>
      <c r="D298" s="23"/>
      <c r="E298" s="23"/>
      <c r="F298" s="23"/>
      <c r="G298" s="23"/>
      <c r="H298" s="23"/>
      <c r="I298" s="24"/>
      <c r="J298" s="24"/>
      <c r="K298" s="25"/>
      <c r="L298" s="24"/>
      <c r="M298" s="26"/>
      <c r="N298" s="26"/>
      <c r="O298" s="26"/>
      <c r="P298" s="27"/>
      <c r="Q298" s="28"/>
      <c r="R298" s="29"/>
      <c r="S298" s="30"/>
      <c r="T298" s="31"/>
      <c r="U298" s="32"/>
      <c r="V298" s="33"/>
      <c r="W298" s="34"/>
      <c r="X298" s="35"/>
      <c r="Y298" s="36"/>
      <c r="Z298" s="37"/>
      <c r="AA298" s="38"/>
      <c r="AB298" s="38"/>
      <c r="AC298" s="39"/>
      <c r="AD298" s="40"/>
      <c r="AE298" s="139"/>
      <c r="AF298" s="139"/>
      <c r="AG298" s="139"/>
      <c r="AH298" s="139"/>
      <c r="AI298" s="139"/>
      <c r="AJ298" s="42"/>
    </row>
    <row r="299" spans="1:36" ht="18">
      <c r="A299" s="21"/>
      <c r="B299" s="22"/>
      <c r="C299" s="22"/>
      <c r="D299" s="23"/>
      <c r="E299" s="23"/>
      <c r="F299" s="23"/>
      <c r="G299" s="23"/>
      <c r="H299" s="23"/>
      <c r="I299" s="24"/>
      <c r="J299" s="24"/>
      <c r="K299" s="25"/>
      <c r="L299" s="24"/>
      <c r="M299" s="26"/>
      <c r="N299" s="26"/>
      <c r="O299" s="26"/>
      <c r="P299" s="27"/>
      <c r="Q299" s="28"/>
      <c r="R299" s="29"/>
      <c r="S299" s="30"/>
      <c r="T299" s="31"/>
      <c r="U299" s="32"/>
      <c r="V299" s="33"/>
      <c r="W299" s="34"/>
      <c r="X299" s="35"/>
      <c r="Y299" s="36"/>
      <c r="Z299" s="37"/>
      <c r="AA299" s="38"/>
      <c r="AB299" s="38"/>
      <c r="AC299" s="39"/>
      <c r="AD299" s="40"/>
      <c r="AE299" s="319"/>
      <c r="AF299" s="319"/>
      <c r="AG299" s="319"/>
      <c r="AH299" s="319"/>
      <c r="AI299" s="319"/>
      <c r="AJ299" s="320"/>
    </row>
    <row r="300" spans="1:36" ht="18">
      <c r="A300" s="21"/>
      <c r="B300" s="22"/>
      <c r="C300" s="22"/>
      <c r="D300" s="23"/>
      <c r="E300" s="23"/>
      <c r="F300" s="23"/>
      <c r="G300" s="23"/>
      <c r="H300" s="23"/>
      <c r="I300" s="24"/>
      <c r="J300" s="24"/>
      <c r="K300" s="25"/>
      <c r="L300" s="24"/>
      <c r="M300" s="26"/>
      <c r="N300" s="26"/>
      <c r="O300" s="26"/>
      <c r="P300" s="27"/>
      <c r="Q300" s="28"/>
      <c r="R300" s="29"/>
      <c r="S300" s="30"/>
      <c r="T300" s="31"/>
      <c r="U300" s="32"/>
      <c r="V300" s="33"/>
      <c r="W300" s="34"/>
      <c r="X300" s="35"/>
      <c r="Y300" s="36"/>
      <c r="Z300" s="37"/>
      <c r="AA300" s="38"/>
      <c r="AB300" s="38"/>
      <c r="AC300" s="39"/>
      <c r="AD300" s="40"/>
      <c r="AE300" s="319"/>
      <c r="AF300" s="319"/>
      <c r="AG300" s="319"/>
      <c r="AH300" s="319"/>
      <c r="AI300" s="319"/>
      <c r="AJ300" s="320"/>
    </row>
    <row r="301" spans="1:36" ht="18">
      <c r="A301" s="21"/>
      <c r="B301" s="22"/>
      <c r="C301" s="22"/>
      <c r="D301" s="23"/>
      <c r="E301" s="23"/>
      <c r="F301" s="23"/>
      <c r="G301" s="23"/>
      <c r="H301" s="23"/>
      <c r="I301" s="24"/>
      <c r="J301" s="24"/>
      <c r="K301" s="25"/>
      <c r="L301" s="24"/>
      <c r="M301" s="26"/>
      <c r="N301" s="26"/>
      <c r="O301" s="26"/>
      <c r="P301" s="27"/>
      <c r="Q301" s="28"/>
      <c r="R301" s="29"/>
      <c r="S301" s="30"/>
      <c r="T301" s="31"/>
      <c r="U301" s="32"/>
      <c r="V301" s="33"/>
      <c r="W301" s="34"/>
      <c r="X301" s="35"/>
      <c r="Y301" s="36"/>
      <c r="Z301" s="37"/>
      <c r="AA301" s="38"/>
      <c r="AB301" s="38"/>
      <c r="AC301" s="39"/>
      <c r="AD301" s="40"/>
      <c r="AE301" s="319"/>
      <c r="AF301" s="319"/>
      <c r="AG301" s="319"/>
      <c r="AH301" s="319"/>
      <c r="AI301" s="319"/>
      <c r="AJ301" s="320"/>
    </row>
    <row r="302" spans="1:36" ht="18">
      <c r="A302" s="21"/>
      <c r="B302" s="22"/>
      <c r="C302" s="22"/>
      <c r="D302" s="23"/>
      <c r="E302" s="23"/>
      <c r="F302" s="23"/>
      <c r="G302" s="23"/>
      <c r="H302" s="23"/>
      <c r="I302" s="24"/>
      <c r="J302" s="24"/>
      <c r="K302" s="25"/>
      <c r="L302" s="24"/>
      <c r="M302" s="26"/>
      <c r="N302" s="26"/>
      <c r="O302" s="26"/>
      <c r="P302" s="27"/>
      <c r="Q302" s="28"/>
      <c r="R302" s="29"/>
      <c r="S302" s="30"/>
      <c r="T302" s="31"/>
      <c r="U302" s="32"/>
      <c r="V302" s="33"/>
      <c r="W302" s="34"/>
      <c r="X302" s="35"/>
      <c r="Y302" s="36"/>
      <c r="Z302" s="37"/>
      <c r="AA302" s="38"/>
      <c r="AB302" s="38"/>
      <c r="AC302" s="39"/>
      <c r="AD302" s="40"/>
      <c r="AE302" s="356"/>
      <c r="AF302" s="356"/>
      <c r="AG302" s="356"/>
      <c r="AH302" s="356"/>
      <c r="AI302" s="356"/>
      <c r="AJ302" s="357"/>
    </row>
    <row r="303" spans="1:36" ht="18">
      <c r="A303" s="21"/>
      <c r="B303" s="22"/>
      <c r="C303" s="22"/>
      <c r="D303" s="23"/>
      <c r="E303" s="23"/>
      <c r="F303" s="23"/>
      <c r="G303" s="23"/>
      <c r="H303" s="23"/>
      <c r="I303" s="24"/>
      <c r="J303" s="24"/>
      <c r="K303" s="25"/>
      <c r="L303" s="24"/>
      <c r="M303" s="26"/>
      <c r="N303" s="26"/>
      <c r="O303" s="26"/>
      <c r="P303" s="27"/>
      <c r="Q303" s="28"/>
      <c r="R303" s="29"/>
      <c r="S303" s="30"/>
      <c r="T303" s="31"/>
      <c r="U303" s="32"/>
      <c r="V303" s="33"/>
      <c r="W303" s="34"/>
      <c r="X303" s="35"/>
      <c r="Y303" s="36"/>
      <c r="Z303" s="37"/>
      <c r="AA303" s="38"/>
      <c r="AB303" s="38"/>
      <c r="AC303" s="39"/>
      <c r="AD303" s="40"/>
      <c r="AE303" s="358"/>
      <c r="AF303" s="358"/>
      <c r="AG303" s="359"/>
      <c r="AH303" s="359"/>
      <c r="AI303" s="358"/>
      <c r="AJ303" s="360"/>
    </row>
    <row r="304" spans="1:36" ht="18">
      <c r="A304" s="21"/>
      <c r="B304" s="22"/>
      <c r="C304" s="22"/>
      <c r="D304" s="23"/>
      <c r="E304" s="23"/>
      <c r="F304" s="23"/>
      <c r="G304" s="23"/>
      <c r="H304" s="23"/>
      <c r="I304" s="24"/>
      <c r="J304" s="24"/>
      <c r="K304" s="25"/>
      <c r="L304" s="24"/>
      <c r="M304" s="26"/>
      <c r="N304" s="26"/>
      <c r="O304" s="26"/>
      <c r="P304" s="27"/>
      <c r="Q304" s="28"/>
      <c r="R304" s="29"/>
      <c r="S304" s="30"/>
      <c r="T304" s="31"/>
      <c r="U304" s="32"/>
      <c r="V304" s="33"/>
      <c r="W304" s="34"/>
      <c r="X304" s="35"/>
      <c r="Y304" s="36"/>
      <c r="Z304" s="37"/>
      <c r="AA304" s="38"/>
      <c r="AB304" s="38"/>
      <c r="AC304" s="39"/>
      <c r="AD304" s="40"/>
    </row>
    <row r="305" spans="1:36" ht="18">
      <c r="A305" s="21"/>
      <c r="B305" s="22"/>
      <c r="C305" s="22"/>
      <c r="D305" s="23"/>
      <c r="E305" s="23"/>
      <c r="F305" s="23"/>
      <c r="G305" s="23"/>
      <c r="H305" s="23"/>
      <c r="I305" s="24"/>
      <c r="J305" s="24"/>
      <c r="K305" s="25"/>
      <c r="L305" s="24"/>
      <c r="M305" s="26"/>
      <c r="N305" s="26"/>
      <c r="O305" s="26"/>
      <c r="P305" s="27"/>
      <c r="Q305" s="28"/>
      <c r="R305" s="29"/>
      <c r="S305" s="30"/>
      <c r="T305" s="31"/>
      <c r="U305" s="32"/>
      <c r="V305" s="33"/>
      <c r="W305" s="34"/>
      <c r="X305" s="35"/>
      <c r="Y305" s="36"/>
      <c r="Z305" s="37"/>
      <c r="AA305" s="38"/>
      <c r="AB305" s="38"/>
      <c r="AC305" s="39"/>
      <c r="AD305" s="40"/>
    </row>
    <row r="306" spans="1:36" ht="18">
      <c r="A306" s="21"/>
      <c r="B306" s="22"/>
      <c r="C306" s="22"/>
      <c r="D306" s="23"/>
      <c r="E306" s="23"/>
      <c r="F306" s="23"/>
      <c r="G306" s="23"/>
      <c r="H306" s="23"/>
      <c r="I306" s="24"/>
      <c r="J306" s="24"/>
      <c r="K306" s="25"/>
      <c r="L306" s="24"/>
      <c r="M306" s="26"/>
      <c r="N306" s="26"/>
      <c r="O306" s="26"/>
      <c r="P306" s="27"/>
      <c r="Q306" s="28"/>
      <c r="R306" s="29"/>
      <c r="S306" s="30"/>
      <c r="T306" s="31"/>
      <c r="U306" s="32"/>
      <c r="V306" s="33"/>
      <c r="W306" s="34"/>
      <c r="X306" s="35"/>
      <c r="Y306" s="36"/>
      <c r="Z306" s="37"/>
      <c r="AA306" s="38"/>
      <c r="AB306" s="38"/>
      <c r="AC306" s="39"/>
      <c r="AD306" s="40"/>
    </row>
    <row r="307" spans="1:36" ht="18">
      <c r="A307" s="21"/>
      <c r="B307" s="22"/>
      <c r="C307" s="22"/>
      <c r="D307" s="23"/>
      <c r="E307" s="23"/>
      <c r="F307" s="23"/>
      <c r="G307" s="23"/>
      <c r="H307" s="23"/>
      <c r="I307" s="24"/>
      <c r="J307" s="24"/>
      <c r="K307" s="25"/>
      <c r="L307" s="24"/>
      <c r="M307" s="26"/>
      <c r="N307" s="26"/>
      <c r="O307" s="26"/>
      <c r="P307" s="27"/>
      <c r="Q307" s="28"/>
      <c r="R307" s="29"/>
      <c r="S307" s="30"/>
      <c r="T307" s="31"/>
      <c r="U307" s="32"/>
      <c r="V307" s="33"/>
      <c r="W307" s="34"/>
      <c r="X307" s="35"/>
      <c r="Y307" s="36"/>
      <c r="Z307" s="37"/>
      <c r="AA307" s="38"/>
      <c r="AB307" s="38"/>
      <c r="AC307" s="39"/>
      <c r="AD307" s="40"/>
    </row>
    <row r="308" spans="1:36" ht="18">
      <c r="A308" s="21"/>
      <c r="B308" s="22"/>
      <c r="C308" s="22"/>
      <c r="D308" s="23"/>
      <c r="E308" s="23"/>
      <c r="F308" s="23"/>
      <c r="G308" s="23"/>
      <c r="H308" s="23"/>
      <c r="I308" s="24"/>
      <c r="J308" s="24"/>
      <c r="K308" s="25"/>
      <c r="L308" s="24"/>
      <c r="M308" s="26"/>
      <c r="N308" s="26"/>
      <c r="O308" s="26"/>
      <c r="P308" s="27"/>
      <c r="Q308" s="28"/>
      <c r="R308" s="29"/>
      <c r="S308" s="30"/>
      <c r="T308" s="31"/>
      <c r="U308" s="32"/>
      <c r="V308" s="33"/>
      <c r="W308" s="34"/>
      <c r="X308" s="35"/>
      <c r="Y308" s="36"/>
      <c r="Z308" s="37"/>
      <c r="AA308" s="38"/>
      <c r="AB308" s="38"/>
      <c r="AC308" s="39"/>
      <c r="AD308" s="40"/>
    </row>
    <row r="309" spans="1:36" ht="18">
      <c r="A309" s="21"/>
      <c r="B309" s="22"/>
      <c r="C309" s="22"/>
      <c r="D309" s="23"/>
      <c r="E309" s="23"/>
      <c r="F309" s="23"/>
      <c r="G309" s="23"/>
      <c r="H309" s="23"/>
      <c r="I309" s="24"/>
      <c r="J309" s="24"/>
      <c r="K309" s="25"/>
      <c r="L309" s="24"/>
      <c r="M309" s="26"/>
      <c r="N309" s="26"/>
      <c r="O309" s="26"/>
      <c r="P309" s="27"/>
      <c r="Q309" s="28"/>
      <c r="R309" s="29"/>
      <c r="S309" s="30"/>
      <c r="T309" s="31"/>
      <c r="U309" s="32"/>
      <c r="V309" s="33"/>
      <c r="W309" s="34"/>
      <c r="X309" s="35"/>
      <c r="Y309" s="36"/>
      <c r="Z309" s="37"/>
      <c r="AA309" s="38"/>
      <c r="AB309" s="38"/>
      <c r="AC309" s="39"/>
      <c r="AD309" s="40"/>
    </row>
    <row r="310" spans="1:36" ht="18">
      <c r="A310" s="21"/>
      <c r="B310" s="22"/>
      <c r="C310" s="22"/>
      <c r="D310" s="23"/>
      <c r="E310" s="23"/>
      <c r="F310" s="23"/>
      <c r="G310" s="23"/>
      <c r="H310" s="23"/>
      <c r="I310" s="24"/>
      <c r="J310" s="24"/>
      <c r="K310" s="25"/>
      <c r="L310" s="24"/>
      <c r="M310" s="26"/>
      <c r="N310" s="26"/>
      <c r="O310" s="26"/>
      <c r="P310" s="27"/>
      <c r="Q310" s="28"/>
      <c r="R310" s="29"/>
      <c r="S310" s="30"/>
      <c r="T310" s="31"/>
      <c r="U310" s="32"/>
      <c r="V310" s="33"/>
      <c r="W310" s="34"/>
      <c r="X310" s="35"/>
      <c r="Y310" s="36"/>
      <c r="Z310" s="37"/>
      <c r="AA310" s="38"/>
      <c r="AB310" s="38"/>
      <c r="AC310" s="39"/>
      <c r="AD310" s="40"/>
    </row>
    <row r="311" spans="1:36" ht="18">
      <c r="A311" s="21"/>
      <c r="B311" s="22"/>
      <c r="C311" s="22"/>
      <c r="D311" s="23"/>
      <c r="E311" s="23"/>
      <c r="F311" s="23"/>
      <c r="G311" s="23"/>
      <c r="H311" s="23"/>
      <c r="I311" s="24"/>
      <c r="J311" s="24"/>
      <c r="K311" s="25"/>
      <c r="L311" s="24"/>
      <c r="M311" s="26"/>
      <c r="N311" s="26"/>
      <c r="O311" s="26"/>
      <c r="P311" s="27"/>
      <c r="Q311" s="28"/>
      <c r="R311" s="29"/>
      <c r="S311" s="30"/>
      <c r="T311" s="31"/>
      <c r="U311" s="32"/>
      <c r="V311" s="33"/>
      <c r="W311" s="34"/>
      <c r="X311" s="35"/>
      <c r="Y311" s="36"/>
      <c r="Z311" s="37"/>
      <c r="AA311" s="38"/>
      <c r="AB311" s="38"/>
      <c r="AC311" s="39"/>
      <c r="AD311" s="40"/>
    </row>
    <row r="312" spans="1:36" s="234" customFormat="1" ht="18">
      <c r="A312" s="351"/>
      <c r="B312" s="250"/>
      <c r="C312" s="250"/>
      <c r="D312" s="352"/>
      <c r="E312" s="352"/>
      <c r="F312" s="23"/>
      <c r="G312" s="23"/>
      <c r="H312" s="352"/>
      <c r="I312" s="353"/>
      <c r="J312" s="353"/>
      <c r="K312" s="354"/>
      <c r="L312" s="353"/>
      <c r="M312" s="235"/>
      <c r="N312" s="235"/>
      <c r="O312" s="235"/>
      <c r="P312" s="236"/>
      <c r="Q312" s="237"/>
      <c r="R312" s="238"/>
      <c r="S312" s="239"/>
      <c r="T312" s="240"/>
      <c r="U312" s="241"/>
      <c r="V312" s="242"/>
      <c r="W312" s="243"/>
      <c r="X312" s="244"/>
      <c r="Y312" s="245"/>
      <c r="Z312" s="246"/>
      <c r="AA312" s="247"/>
      <c r="AB312" s="247"/>
      <c r="AC312" s="248"/>
      <c r="AD312" s="249"/>
      <c r="AE312" s="4"/>
      <c r="AF312" s="4"/>
      <c r="AG312" s="4"/>
      <c r="AH312" s="4"/>
      <c r="AI312" s="4"/>
      <c r="AJ312" s="5"/>
    </row>
    <row r="313" spans="1:36" ht="18">
      <c r="A313" s="355"/>
      <c r="B313" s="22"/>
      <c r="C313" s="22"/>
      <c r="D313" s="23"/>
      <c r="E313" s="23"/>
      <c r="F313" s="23"/>
      <c r="G313" s="23"/>
      <c r="H313" s="23"/>
      <c r="I313" s="24"/>
      <c r="J313" s="24"/>
      <c r="K313" s="25"/>
      <c r="L313" s="24"/>
      <c r="M313" s="26"/>
      <c r="N313" s="26"/>
      <c r="O313" s="26"/>
      <c r="P313" s="27"/>
      <c r="Q313" s="28"/>
      <c r="R313" s="145"/>
      <c r="S313" s="30"/>
      <c r="T313" s="31"/>
      <c r="U313" s="32"/>
      <c r="V313" s="33"/>
      <c r="W313" s="34"/>
      <c r="X313" s="35"/>
      <c r="Y313" s="36"/>
      <c r="Z313" s="37"/>
      <c r="AA313" s="38"/>
      <c r="AB313" s="38"/>
      <c r="AC313" s="39"/>
      <c r="AD313" s="40"/>
    </row>
    <row r="314" spans="1:36" ht="18">
      <c r="A314" s="21"/>
      <c r="B314" s="22"/>
      <c r="C314" s="22"/>
      <c r="D314" s="23"/>
      <c r="E314" s="23"/>
      <c r="F314" s="23"/>
      <c r="G314" s="23"/>
      <c r="H314" s="23"/>
      <c r="I314" s="24"/>
      <c r="J314" s="24"/>
      <c r="K314" s="25"/>
      <c r="L314" s="24"/>
      <c r="M314" s="26"/>
      <c r="N314" s="26"/>
      <c r="O314" s="26"/>
      <c r="P314" s="27"/>
      <c r="Q314" s="28"/>
      <c r="R314" s="29"/>
      <c r="S314" s="30"/>
      <c r="T314" s="31"/>
      <c r="U314" s="32"/>
      <c r="V314" s="33"/>
      <c r="W314" s="34"/>
      <c r="X314" s="35"/>
      <c r="Y314" s="36"/>
      <c r="Z314" s="37"/>
      <c r="AA314" s="38"/>
      <c r="AB314" s="38"/>
      <c r="AC314" s="39"/>
      <c r="AD314" s="40"/>
    </row>
    <row r="315" spans="1:36" ht="18">
      <c r="A315" s="21"/>
      <c r="B315" s="22"/>
      <c r="C315" s="22"/>
      <c r="D315" s="23"/>
      <c r="E315" s="23"/>
      <c r="F315" s="23"/>
      <c r="G315" s="23"/>
      <c r="H315" s="23"/>
      <c r="I315" s="24"/>
      <c r="J315" s="24"/>
      <c r="K315" s="25"/>
      <c r="L315" s="24"/>
      <c r="M315" s="26"/>
      <c r="N315" s="26"/>
      <c r="O315" s="26"/>
      <c r="P315" s="27"/>
      <c r="Q315" s="28"/>
      <c r="R315" s="29"/>
      <c r="S315" s="30"/>
      <c r="T315" s="31"/>
      <c r="U315" s="32"/>
      <c r="V315" s="33"/>
      <c r="W315" s="34"/>
      <c r="X315" s="35"/>
      <c r="Y315" s="36"/>
      <c r="Z315" s="37"/>
      <c r="AA315" s="38"/>
      <c r="AB315" s="38"/>
      <c r="AC315" s="39"/>
      <c r="AD315" s="40"/>
    </row>
    <row r="316" spans="1:36" ht="18">
      <c r="A316" s="21"/>
      <c r="B316" s="22"/>
      <c r="C316" s="22"/>
      <c r="D316" s="23"/>
      <c r="E316" s="23"/>
      <c r="F316" s="23"/>
      <c r="G316" s="23"/>
      <c r="H316" s="23"/>
      <c r="I316" s="24"/>
      <c r="J316" s="24"/>
      <c r="K316" s="25"/>
      <c r="L316" s="24"/>
      <c r="M316" s="26"/>
      <c r="N316" s="26"/>
      <c r="O316" s="26"/>
      <c r="P316" s="27"/>
      <c r="Q316" s="28"/>
      <c r="R316" s="29"/>
      <c r="S316" s="30"/>
      <c r="T316" s="31"/>
      <c r="U316" s="32"/>
      <c r="V316" s="33"/>
      <c r="W316" s="34"/>
      <c r="X316" s="35"/>
      <c r="Y316" s="36"/>
      <c r="Z316" s="37"/>
      <c r="AA316" s="38"/>
      <c r="AB316" s="38"/>
      <c r="AC316" s="39"/>
      <c r="AD316" s="40"/>
      <c r="AE316" s="139"/>
      <c r="AF316" s="139"/>
      <c r="AG316" s="139"/>
      <c r="AH316" s="139"/>
      <c r="AI316" s="139"/>
      <c r="AJ316" s="42"/>
    </row>
    <row r="317" spans="1:36" ht="18">
      <c r="A317" s="21"/>
      <c r="B317" s="22"/>
      <c r="C317" s="22"/>
      <c r="D317" s="23"/>
      <c r="E317" s="23"/>
      <c r="F317" s="23"/>
      <c r="G317" s="23"/>
      <c r="H317" s="23"/>
      <c r="I317" s="24"/>
      <c r="J317" s="24"/>
      <c r="K317" s="25"/>
      <c r="L317" s="24"/>
      <c r="M317" s="26"/>
      <c r="N317" s="26"/>
      <c r="O317" s="26"/>
      <c r="P317" s="27"/>
      <c r="Q317" s="28"/>
      <c r="R317" s="29"/>
      <c r="S317" s="30"/>
      <c r="T317" s="31"/>
      <c r="U317" s="32"/>
      <c r="V317" s="33"/>
      <c r="W317" s="34"/>
      <c r="X317" s="35"/>
      <c r="Y317" s="36"/>
      <c r="Z317" s="37"/>
      <c r="AA317" s="38"/>
      <c r="AB317" s="38"/>
      <c r="AC317" s="39"/>
      <c r="AD317" s="40"/>
      <c r="AE317" s="319"/>
      <c r="AF317" s="319"/>
      <c r="AG317" s="319"/>
      <c r="AH317" s="319"/>
      <c r="AI317" s="319"/>
      <c r="AJ317" s="320"/>
    </row>
    <row r="318" spans="1:36" ht="18">
      <c r="A318" s="21"/>
      <c r="B318" s="22"/>
      <c r="C318" s="22"/>
      <c r="D318" s="23"/>
      <c r="E318" s="23"/>
      <c r="F318" s="23"/>
      <c r="G318" s="23"/>
      <c r="H318" s="23"/>
      <c r="I318" s="24"/>
      <c r="J318" s="24"/>
      <c r="K318" s="25"/>
      <c r="L318" s="24"/>
      <c r="M318" s="26"/>
      <c r="N318" s="26"/>
      <c r="O318" s="26"/>
      <c r="P318" s="27"/>
      <c r="Q318" s="28"/>
      <c r="R318" s="29"/>
      <c r="S318" s="30"/>
      <c r="T318" s="31"/>
      <c r="U318" s="32"/>
      <c r="V318" s="33"/>
      <c r="W318" s="34"/>
      <c r="X318" s="35"/>
      <c r="Y318" s="36"/>
      <c r="Z318" s="37"/>
      <c r="AA318" s="38"/>
      <c r="AB318" s="38"/>
      <c r="AC318" s="39"/>
      <c r="AD318" s="40"/>
      <c r="AE318" s="319"/>
      <c r="AF318" s="319"/>
      <c r="AG318" s="319"/>
      <c r="AH318" s="319"/>
      <c r="AI318" s="319"/>
      <c r="AJ318" s="320"/>
    </row>
    <row r="319" spans="1:36" ht="18">
      <c r="A319" s="21"/>
      <c r="B319" s="22"/>
      <c r="C319" s="22"/>
      <c r="D319" s="23"/>
      <c r="E319" s="23"/>
      <c r="F319" s="23"/>
      <c r="G319" s="23"/>
      <c r="H319" s="23"/>
      <c r="I319" s="24"/>
      <c r="J319" s="24"/>
      <c r="K319" s="25"/>
      <c r="L319" s="24"/>
      <c r="M319" s="26"/>
      <c r="N319" s="26"/>
      <c r="O319" s="26"/>
      <c r="P319" s="27"/>
      <c r="Q319" s="28"/>
      <c r="R319" s="29"/>
      <c r="S319" s="30"/>
      <c r="T319" s="31"/>
      <c r="U319" s="32"/>
      <c r="V319" s="33"/>
      <c r="W319" s="34"/>
      <c r="X319" s="35"/>
      <c r="Y319" s="36"/>
      <c r="Z319" s="37"/>
      <c r="AA319" s="38"/>
      <c r="AB319" s="38"/>
      <c r="AC319" s="39"/>
      <c r="AD319" s="40"/>
      <c r="AE319" s="319"/>
      <c r="AF319" s="319"/>
      <c r="AG319" s="319"/>
      <c r="AH319" s="319"/>
      <c r="AI319" s="319"/>
      <c r="AJ319" s="320"/>
    </row>
    <row r="320" spans="1:36" ht="18">
      <c r="A320" s="21"/>
      <c r="B320" s="22"/>
      <c r="C320" s="22"/>
      <c r="D320" s="23"/>
      <c r="E320" s="23"/>
      <c r="F320" s="23"/>
      <c r="G320" s="23"/>
      <c r="H320" s="23"/>
      <c r="I320" s="24"/>
      <c r="J320" s="24"/>
      <c r="K320" s="25"/>
      <c r="L320" s="24"/>
      <c r="M320" s="26"/>
      <c r="N320" s="26"/>
      <c r="O320" s="26"/>
      <c r="P320" s="27"/>
      <c r="Q320" s="28"/>
      <c r="R320" s="29"/>
      <c r="S320" s="30"/>
      <c r="T320" s="31"/>
      <c r="U320" s="32"/>
      <c r="V320" s="33"/>
      <c r="W320" s="34"/>
      <c r="X320" s="35"/>
      <c r="Y320" s="36"/>
      <c r="Z320" s="37"/>
      <c r="AA320" s="38"/>
      <c r="AB320" s="38"/>
      <c r="AC320" s="39"/>
      <c r="AD320" s="40"/>
      <c r="AE320" s="356"/>
      <c r="AF320" s="356"/>
      <c r="AG320" s="356"/>
      <c r="AH320" s="356"/>
      <c r="AI320" s="356"/>
      <c r="AJ320" s="357"/>
    </row>
    <row r="321" spans="1:36" ht="18">
      <c r="A321" s="21"/>
      <c r="B321" s="22"/>
      <c r="C321" s="22"/>
      <c r="D321" s="23"/>
      <c r="E321" s="23"/>
      <c r="F321" s="23"/>
      <c r="G321" s="23"/>
      <c r="H321" s="23"/>
      <c r="I321" s="24"/>
      <c r="J321" s="24"/>
      <c r="K321" s="25"/>
      <c r="L321" s="24"/>
      <c r="M321" s="26"/>
      <c r="N321" s="26"/>
      <c r="O321" s="26"/>
      <c r="P321" s="27"/>
      <c r="Q321" s="28"/>
      <c r="R321" s="29"/>
      <c r="S321" s="30"/>
      <c r="T321" s="31"/>
      <c r="U321" s="32"/>
      <c r="V321" s="33"/>
      <c r="W321" s="34"/>
      <c r="X321" s="35"/>
      <c r="Y321" s="36"/>
      <c r="Z321" s="37"/>
      <c r="AA321" s="38"/>
      <c r="AB321" s="38"/>
      <c r="AC321" s="39"/>
      <c r="AD321" s="40"/>
      <c r="AE321" s="358"/>
      <c r="AF321" s="358"/>
      <c r="AG321" s="359"/>
      <c r="AH321" s="359"/>
      <c r="AI321" s="358"/>
      <c r="AJ321" s="360"/>
    </row>
    <row r="322" spans="1:36" ht="18">
      <c r="A322" s="21"/>
      <c r="B322" s="22"/>
      <c r="C322" s="22"/>
      <c r="D322" s="23"/>
      <c r="E322" s="23"/>
      <c r="F322" s="23"/>
      <c r="G322" s="23"/>
      <c r="H322" s="23"/>
      <c r="I322" s="24"/>
      <c r="J322" s="24"/>
      <c r="K322" s="25"/>
      <c r="L322" s="24"/>
      <c r="M322" s="26"/>
      <c r="N322" s="26"/>
      <c r="O322" s="26"/>
      <c r="P322" s="27"/>
      <c r="Q322" s="28"/>
      <c r="R322" s="29"/>
      <c r="S322" s="30"/>
      <c r="T322" s="31"/>
      <c r="U322" s="32"/>
      <c r="V322" s="33"/>
      <c r="W322" s="34"/>
      <c r="X322" s="35"/>
      <c r="Y322" s="36"/>
      <c r="Z322" s="37"/>
      <c r="AA322" s="38"/>
      <c r="AB322" s="38"/>
      <c r="AC322" s="39"/>
      <c r="AD322" s="40"/>
    </row>
    <row r="323" spans="1:36" ht="18">
      <c r="A323" s="21"/>
      <c r="B323" s="22"/>
      <c r="C323" s="22"/>
      <c r="D323" s="23"/>
      <c r="E323" s="23"/>
      <c r="F323" s="23"/>
      <c r="G323" s="23"/>
      <c r="H323" s="23"/>
      <c r="I323" s="24"/>
      <c r="J323" s="24"/>
      <c r="K323" s="25"/>
      <c r="L323" s="24"/>
      <c r="M323" s="26"/>
      <c r="N323" s="26"/>
      <c r="O323" s="26"/>
      <c r="P323" s="27"/>
      <c r="Q323" s="28"/>
      <c r="R323" s="29"/>
      <c r="S323" s="30"/>
      <c r="T323" s="31"/>
      <c r="U323" s="32"/>
      <c r="V323" s="33"/>
      <c r="W323" s="34"/>
      <c r="X323" s="35"/>
      <c r="Y323" s="36"/>
      <c r="Z323" s="37"/>
      <c r="AA323" s="38"/>
      <c r="AB323" s="38"/>
      <c r="AC323" s="39"/>
      <c r="AD323" s="40"/>
    </row>
    <row r="324" spans="1:36" ht="18">
      <c r="A324" s="21"/>
      <c r="B324" s="22"/>
      <c r="C324" s="22"/>
      <c r="D324" s="23"/>
      <c r="E324" s="23"/>
      <c r="F324" s="23"/>
      <c r="G324" s="23"/>
      <c r="H324" s="23"/>
      <c r="I324" s="24"/>
      <c r="J324" s="24"/>
      <c r="K324" s="25"/>
      <c r="L324" s="24"/>
      <c r="M324" s="26"/>
      <c r="N324" s="26"/>
      <c r="O324" s="26"/>
      <c r="P324" s="27"/>
      <c r="Q324" s="28"/>
      <c r="R324" s="29"/>
      <c r="S324" s="30"/>
      <c r="T324" s="31"/>
      <c r="U324" s="32"/>
      <c r="V324" s="33"/>
      <c r="W324" s="34"/>
      <c r="X324" s="35"/>
      <c r="Y324" s="36"/>
      <c r="Z324" s="37"/>
      <c r="AA324" s="38"/>
      <c r="AB324" s="38"/>
      <c r="AC324" s="39"/>
      <c r="AD324" s="40"/>
    </row>
    <row r="325" spans="1:36" ht="18">
      <c r="A325" s="21"/>
      <c r="B325" s="22"/>
      <c r="C325" s="22"/>
      <c r="D325" s="23"/>
      <c r="E325" s="23"/>
      <c r="F325" s="23"/>
      <c r="G325" s="23"/>
      <c r="H325" s="23"/>
      <c r="I325" s="24"/>
      <c r="J325" s="24"/>
      <c r="K325" s="25"/>
      <c r="L325" s="24"/>
      <c r="M325" s="26"/>
      <c r="N325" s="26"/>
      <c r="O325" s="26"/>
      <c r="P325" s="27"/>
      <c r="Q325" s="28"/>
      <c r="R325" s="29"/>
      <c r="S325" s="30"/>
      <c r="T325" s="31"/>
      <c r="U325" s="32"/>
      <c r="V325" s="33"/>
      <c r="W325" s="34"/>
      <c r="X325" s="35"/>
      <c r="Y325" s="36"/>
      <c r="Z325" s="37"/>
      <c r="AA325" s="38"/>
      <c r="AB325" s="38"/>
      <c r="AC325" s="39"/>
      <c r="AD325" s="40"/>
    </row>
    <row r="326" spans="1:36" ht="18">
      <c r="A326" s="21"/>
      <c r="B326" s="22"/>
      <c r="C326" s="22"/>
      <c r="D326" s="23"/>
      <c r="E326" s="23"/>
      <c r="F326" s="23"/>
      <c r="G326" s="23"/>
      <c r="H326" s="23"/>
      <c r="I326" s="24"/>
      <c r="J326" s="24"/>
      <c r="K326" s="25"/>
      <c r="L326" s="24"/>
      <c r="M326" s="26"/>
      <c r="N326" s="26"/>
      <c r="O326" s="26"/>
      <c r="P326" s="27"/>
      <c r="Q326" s="28"/>
      <c r="R326" s="29"/>
      <c r="S326" s="30"/>
      <c r="T326" s="31"/>
      <c r="U326" s="32"/>
      <c r="V326" s="33"/>
      <c r="W326" s="34"/>
      <c r="X326" s="35"/>
      <c r="Y326" s="36"/>
      <c r="Z326" s="37"/>
      <c r="AA326" s="38"/>
      <c r="AB326" s="38"/>
      <c r="AC326" s="39"/>
      <c r="AD326" s="40"/>
    </row>
    <row r="327" spans="1:36" ht="18">
      <c r="A327" s="21"/>
      <c r="B327" s="22"/>
      <c r="C327" s="22"/>
      <c r="D327" s="23"/>
      <c r="E327" s="23"/>
      <c r="F327" s="23"/>
      <c r="G327" s="23"/>
      <c r="H327" s="23"/>
      <c r="I327" s="24"/>
      <c r="J327" s="24"/>
      <c r="K327" s="25"/>
      <c r="L327" s="24"/>
      <c r="M327" s="26"/>
      <c r="N327" s="26"/>
      <c r="O327" s="26"/>
      <c r="P327" s="27"/>
      <c r="Q327" s="28"/>
      <c r="R327" s="29"/>
      <c r="S327" s="30"/>
      <c r="T327" s="31"/>
      <c r="U327" s="32"/>
      <c r="V327" s="33"/>
      <c r="W327" s="34"/>
      <c r="X327" s="35"/>
      <c r="Y327" s="36"/>
      <c r="Z327" s="37"/>
      <c r="AA327" s="38"/>
      <c r="AB327" s="38"/>
      <c r="AC327" s="39"/>
      <c r="AD327" s="40"/>
    </row>
    <row r="328" spans="1:36" ht="18">
      <c r="A328" s="21"/>
      <c r="B328" s="22"/>
      <c r="C328" s="22"/>
      <c r="D328" s="23"/>
      <c r="E328" s="23"/>
      <c r="F328" s="23"/>
      <c r="G328" s="23"/>
      <c r="H328" s="23"/>
      <c r="I328" s="24"/>
      <c r="J328" s="24"/>
      <c r="K328" s="25"/>
      <c r="L328" s="24"/>
      <c r="M328" s="26"/>
      <c r="N328" s="26"/>
      <c r="O328" s="26"/>
      <c r="P328" s="27"/>
      <c r="Q328" s="28"/>
      <c r="R328" s="29"/>
      <c r="S328" s="30"/>
      <c r="T328" s="31"/>
      <c r="U328" s="32"/>
      <c r="V328" s="33"/>
      <c r="W328" s="34"/>
      <c r="X328" s="35"/>
      <c r="Y328" s="36"/>
      <c r="Z328" s="37"/>
      <c r="AA328" s="38"/>
      <c r="AB328" s="38"/>
      <c r="AC328" s="39"/>
      <c r="AD328" s="40"/>
    </row>
    <row r="329" spans="1:36" ht="18">
      <c r="A329" s="21"/>
      <c r="B329" s="22"/>
      <c r="C329" s="22"/>
      <c r="D329" s="23"/>
      <c r="E329" s="23"/>
      <c r="F329" s="23"/>
      <c r="G329" s="23"/>
      <c r="H329" s="23"/>
      <c r="I329" s="24"/>
      <c r="J329" s="24"/>
      <c r="K329" s="25"/>
      <c r="L329" s="24"/>
      <c r="M329" s="26"/>
      <c r="N329" s="26"/>
      <c r="O329" s="26"/>
      <c r="P329" s="27"/>
      <c r="Q329" s="28"/>
      <c r="R329" s="29"/>
      <c r="S329" s="30"/>
      <c r="T329" s="31"/>
      <c r="U329" s="32"/>
      <c r="V329" s="33"/>
      <c r="W329" s="34"/>
      <c r="X329" s="35"/>
      <c r="Y329" s="36"/>
      <c r="Z329" s="37"/>
      <c r="AA329" s="38"/>
      <c r="AB329" s="38"/>
      <c r="AC329" s="39"/>
      <c r="AD329" s="40"/>
    </row>
    <row r="330" spans="1:36" s="234" customFormat="1" ht="18">
      <c r="A330" s="351"/>
      <c r="B330" s="250"/>
      <c r="C330" s="250"/>
      <c r="D330" s="352"/>
      <c r="E330" s="352"/>
      <c r="F330" s="23"/>
      <c r="G330" s="23"/>
      <c r="H330" s="352"/>
      <c r="I330" s="353"/>
      <c r="J330" s="353"/>
      <c r="K330" s="354"/>
      <c r="L330" s="353"/>
      <c r="M330" s="235"/>
      <c r="N330" s="235"/>
      <c r="O330" s="235"/>
      <c r="P330" s="236"/>
      <c r="Q330" s="237"/>
      <c r="R330" s="238"/>
      <c r="S330" s="239"/>
      <c r="T330" s="240"/>
      <c r="U330" s="241"/>
      <c r="V330" s="242"/>
      <c r="W330" s="243"/>
      <c r="X330" s="244"/>
      <c r="Y330" s="245"/>
      <c r="Z330" s="246"/>
      <c r="AA330" s="247"/>
      <c r="AB330" s="247"/>
      <c r="AC330" s="248"/>
      <c r="AD330" s="249"/>
      <c r="AE330" s="4"/>
      <c r="AF330" s="4"/>
      <c r="AG330" s="4"/>
      <c r="AH330" s="4"/>
      <c r="AI330" s="4"/>
      <c r="AJ330" s="5"/>
    </row>
    <row r="331" spans="1:36" ht="18">
      <c r="A331" s="355"/>
      <c r="B331" s="22"/>
      <c r="C331" s="22"/>
      <c r="D331" s="23"/>
      <c r="E331" s="23"/>
      <c r="F331" s="23"/>
      <c r="G331" s="23"/>
      <c r="H331" s="23"/>
      <c r="I331" s="24"/>
      <c r="J331" s="24"/>
      <c r="K331" s="25"/>
      <c r="L331" s="24"/>
      <c r="M331" s="26"/>
      <c r="N331" s="26"/>
      <c r="O331" s="26"/>
      <c r="P331" s="27"/>
      <c r="Q331" s="28"/>
      <c r="R331" s="145"/>
      <c r="S331" s="30"/>
      <c r="T331" s="31"/>
      <c r="U331" s="32"/>
      <c r="V331" s="33"/>
      <c r="W331" s="34"/>
      <c r="X331" s="35"/>
      <c r="Y331" s="36"/>
      <c r="Z331" s="37"/>
      <c r="AA331" s="38"/>
      <c r="AB331" s="38"/>
      <c r="AC331" s="39"/>
      <c r="AD331" s="40"/>
    </row>
    <row r="332" spans="1:36" ht="18">
      <c r="A332" s="21"/>
      <c r="B332" s="22"/>
      <c r="C332" s="22"/>
      <c r="D332" s="23"/>
      <c r="E332" s="23"/>
      <c r="F332" s="23"/>
      <c r="G332" s="23"/>
      <c r="H332" s="23"/>
      <c r="I332" s="24"/>
      <c r="J332" s="24"/>
      <c r="K332" s="25"/>
      <c r="L332" s="24"/>
      <c r="M332" s="26"/>
      <c r="N332" s="26"/>
      <c r="O332" s="26"/>
      <c r="P332" s="27"/>
      <c r="Q332" s="28"/>
      <c r="R332" s="29"/>
      <c r="S332" s="30"/>
      <c r="T332" s="31"/>
      <c r="U332" s="32"/>
      <c r="V332" s="33"/>
      <c r="W332" s="34"/>
      <c r="X332" s="35"/>
      <c r="Y332" s="36"/>
      <c r="Z332" s="37"/>
      <c r="AA332" s="38"/>
      <c r="AB332" s="38"/>
      <c r="AC332" s="39"/>
      <c r="AD332" s="40"/>
    </row>
    <row r="333" spans="1:36" ht="18">
      <c r="A333" s="21"/>
      <c r="B333" s="22"/>
      <c r="C333" s="22"/>
      <c r="D333" s="23"/>
      <c r="E333" s="23"/>
      <c r="F333" s="23"/>
      <c r="G333" s="23"/>
      <c r="H333" s="23"/>
      <c r="I333" s="24"/>
      <c r="J333" s="24"/>
      <c r="K333" s="25"/>
      <c r="L333" s="24"/>
      <c r="M333" s="26"/>
      <c r="N333" s="26"/>
      <c r="O333" s="26"/>
      <c r="P333" s="27"/>
      <c r="Q333" s="28"/>
      <c r="R333" s="29"/>
      <c r="S333" s="30"/>
      <c r="T333" s="31"/>
      <c r="U333" s="32"/>
      <c r="V333" s="33"/>
      <c r="W333" s="34"/>
      <c r="X333" s="35"/>
      <c r="Y333" s="36"/>
      <c r="Z333" s="37"/>
      <c r="AA333" s="38"/>
      <c r="AB333" s="38"/>
      <c r="AC333" s="39"/>
      <c r="AD333" s="40"/>
    </row>
    <row r="334" spans="1:36" ht="18">
      <c r="A334" s="21"/>
      <c r="B334" s="22"/>
      <c r="C334" s="22"/>
      <c r="D334" s="23"/>
      <c r="E334" s="23"/>
      <c r="F334" s="23"/>
      <c r="G334" s="23"/>
      <c r="H334" s="23"/>
      <c r="I334" s="24"/>
      <c r="J334" s="24"/>
      <c r="K334" s="25"/>
      <c r="L334" s="24"/>
      <c r="M334" s="26"/>
      <c r="N334" s="26"/>
      <c r="O334" s="26"/>
      <c r="P334" s="27"/>
      <c r="Q334" s="28"/>
      <c r="R334" s="29"/>
      <c r="S334" s="30"/>
      <c r="T334" s="31"/>
      <c r="U334" s="32"/>
      <c r="V334" s="33"/>
      <c r="W334" s="34"/>
      <c r="X334" s="35"/>
      <c r="Y334" s="36"/>
      <c r="Z334" s="37"/>
      <c r="AA334" s="38"/>
      <c r="AB334" s="38"/>
      <c r="AC334" s="39"/>
      <c r="AD334" s="40"/>
      <c r="AE334" s="139"/>
      <c r="AF334" s="139"/>
      <c r="AG334" s="139"/>
      <c r="AH334" s="139"/>
      <c r="AI334" s="139"/>
      <c r="AJ334" s="42"/>
    </row>
    <row r="335" spans="1:36" ht="18">
      <c r="A335" s="21"/>
      <c r="B335" s="22"/>
      <c r="C335" s="22"/>
      <c r="D335" s="23"/>
      <c r="E335" s="23"/>
      <c r="F335" s="23"/>
      <c r="G335" s="23"/>
      <c r="H335" s="23"/>
      <c r="I335" s="24"/>
      <c r="J335" s="24"/>
      <c r="K335" s="25"/>
      <c r="L335" s="24"/>
      <c r="M335" s="26"/>
      <c r="N335" s="26"/>
      <c r="O335" s="26"/>
      <c r="P335" s="27"/>
      <c r="Q335" s="28"/>
      <c r="R335" s="29"/>
      <c r="S335" s="30"/>
      <c r="T335" s="31"/>
      <c r="U335" s="32"/>
      <c r="V335" s="33"/>
      <c r="W335" s="34"/>
      <c r="X335" s="35"/>
      <c r="Y335" s="36"/>
      <c r="Z335" s="37"/>
      <c r="AA335" s="38"/>
      <c r="AB335" s="38"/>
      <c r="AC335" s="39"/>
      <c r="AD335" s="40"/>
      <c r="AE335" s="319"/>
      <c r="AF335" s="319"/>
      <c r="AG335" s="319"/>
      <c r="AH335" s="319"/>
      <c r="AI335" s="319"/>
      <c r="AJ335" s="320"/>
    </row>
    <row r="336" spans="1:36" ht="18">
      <c r="A336" s="21"/>
      <c r="B336" s="22"/>
      <c r="C336" s="22"/>
      <c r="D336" s="23"/>
      <c r="E336" s="23"/>
      <c r="F336" s="23"/>
      <c r="G336" s="23"/>
      <c r="H336" s="23"/>
      <c r="I336" s="24"/>
      <c r="J336" s="24"/>
      <c r="K336" s="25"/>
      <c r="L336" s="24"/>
      <c r="M336" s="26"/>
      <c r="N336" s="26"/>
      <c r="O336" s="26"/>
      <c r="P336" s="27"/>
      <c r="Q336" s="28"/>
      <c r="R336" s="29"/>
      <c r="S336" s="30"/>
      <c r="T336" s="31"/>
      <c r="U336" s="32"/>
      <c r="V336" s="33"/>
      <c r="W336" s="34"/>
      <c r="X336" s="35"/>
      <c r="Y336" s="36"/>
      <c r="Z336" s="37"/>
      <c r="AA336" s="38"/>
      <c r="AB336" s="38"/>
      <c r="AC336" s="39"/>
      <c r="AD336" s="40"/>
      <c r="AE336" s="319"/>
      <c r="AF336" s="319"/>
      <c r="AG336" s="319"/>
      <c r="AH336" s="319"/>
      <c r="AI336" s="319"/>
      <c r="AJ336" s="320"/>
    </row>
    <row r="337" spans="1:36" ht="18">
      <c r="A337" s="21"/>
      <c r="B337" s="22"/>
      <c r="C337" s="22"/>
      <c r="D337" s="23"/>
      <c r="E337" s="23"/>
      <c r="F337" s="23"/>
      <c r="G337" s="23"/>
      <c r="H337" s="23"/>
      <c r="I337" s="24"/>
      <c r="J337" s="24"/>
      <c r="K337" s="25"/>
      <c r="L337" s="24"/>
      <c r="M337" s="26"/>
      <c r="N337" s="26"/>
      <c r="O337" s="26"/>
      <c r="P337" s="27"/>
      <c r="Q337" s="28"/>
      <c r="R337" s="29"/>
      <c r="S337" s="30"/>
      <c r="T337" s="31"/>
      <c r="U337" s="32"/>
      <c r="V337" s="33"/>
      <c r="W337" s="34"/>
      <c r="X337" s="35"/>
      <c r="Y337" s="36"/>
      <c r="Z337" s="37"/>
      <c r="AA337" s="38"/>
      <c r="AB337" s="38"/>
      <c r="AC337" s="39"/>
      <c r="AD337" s="40"/>
      <c r="AE337" s="319"/>
      <c r="AF337" s="319"/>
      <c r="AG337" s="319"/>
      <c r="AH337" s="319"/>
      <c r="AI337" s="319"/>
      <c r="AJ337" s="320"/>
    </row>
    <row r="338" spans="1:36" ht="18">
      <c r="A338" s="21"/>
      <c r="B338" s="22"/>
      <c r="C338" s="22"/>
      <c r="D338" s="23"/>
      <c r="E338" s="23"/>
      <c r="F338" s="23"/>
      <c r="G338" s="23"/>
      <c r="H338" s="23"/>
      <c r="I338" s="24"/>
      <c r="J338" s="24"/>
      <c r="K338" s="25"/>
      <c r="L338" s="24"/>
      <c r="M338" s="26"/>
      <c r="N338" s="26"/>
      <c r="O338" s="26"/>
      <c r="P338" s="27"/>
      <c r="Q338" s="28"/>
      <c r="R338" s="29"/>
      <c r="S338" s="30"/>
      <c r="T338" s="31"/>
      <c r="U338" s="32"/>
      <c r="V338" s="33"/>
      <c r="W338" s="34"/>
      <c r="X338" s="35"/>
      <c r="Y338" s="36"/>
      <c r="Z338" s="37"/>
      <c r="AA338" s="38"/>
      <c r="AB338" s="38"/>
      <c r="AC338" s="39"/>
      <c r="AD338" s="40"/>
      <c r="AE338" s="356"/>
      <c r="AF338" s="356"/>
      <c r="AG338" s="356"/>
      <c r="AH338" s="356"/>
      <c r="AI338" s="356"/>
      <c r="AJ338" s="357"/>
    </row>
    <row r="339" spans="1:36" ht="18">
      <c r="A339" s="21"/>
      <c r="B339" s="22"/>
      <c r="C339" s="22"/>
      <c r="D339" s="23"/>
      <c r="E339" s="23"/>
      <c r="F339" s="23"/>
      <c r="G339" s="23"/>
      <c r="H339" s="23"/>
      <c r="I339" s="24"/>
      <c r="J339" s="24"/>
      <c r="K339" s="25"/>
      <c r="L339" s="24"/>
      <c r="M339" s="26"/>
      <c r="N339" s="26"/>
      <c r="O339" s="26"/>
      <c r="P339" s="27"/>
      <c r="Q339" s="28"/>
      <c r="R339" s="29"/>
      <c r="S339" s="30"/>
      <c r="T339" s="31"/>
      <c r="U339" s="32"/>
      <c r="V339" s="33"/>
      <c r="W339" s="34"/>
      <c r="X339" s="35"/>
      <c r="Y339" s="36"/>
      <c r="Z339" s="37"/>
      <c r="AA339" s="38"/>
      <c r="AB339" s="38"/>
      <c r="AC339" s="39"/>
      <c r="AD339" s="40"/>
      <c r="AE339" s="358"/>
      <c r="AF339" s="358"/>
      <c r="AG339" s="359"/>
      <c r="AH339" s="359"/>
      <c r="AI339" s="358"/>
      <c r="AJ339" s="360"/>
    </row>
    <row r="340" spans="1:36" ht="18">
      <c r="A340" s="21"/>
      <c r="B340" s="22"/>
      <c r="C340" s="22"/>
      <c r="D340" s="23"/>
      <c r="E340" s="23"/>
      <c r="F340" s="23"/>
      <c r="G340" s="23"/>
      <c r="H340" s="23"/>
      <c r="I340" s="24"/>
      <c r="J340" s="24"/>
      <c r="K340" s="25"/>
      <c r="L340" s="24"/>
      <c r="M340" s="26"/>
      <c r="N340" s="26"/>
      <c r="O340" s="26"/>
      <c r="P340" s="27"/>
      <c r="Q340" s="28"/>
      <c r="R340" s="29"/>
      <c r="S340" s="30"/>
      <c r="T340" s="31"/>
      <c r="U340" s="32"/>
      <c r="V340" s="33"/>
      <c r="W340" s="34"/>
      <c r="X340" s="35"/>
      <c r="Y340" s="36"/>
      <c r="Z340" s="37"/>
      <c r="AA340" s="38"/>
      <c r="AB340" s="38"/>
      <c r="AC340" s="39"/>
      <c r="AD340" s="40"/>
    </row>
    <row r="341" spans="1:36" ht="18">
      <c r="A341" s="21"/>
      <c r="B341" s="22"/>
      <c r="C341" s="22"/>
      <c r="D341" s="23"/>
      <c r="E341" s="23"/>
      <c r="F341" s="23"/>
      <c r="G341" s="23"/>
      <c r="H341" s="23"/>
      <c r="I341" s="24"/>
      <c r="J341" s="24"/>
      <c r="K341" s="25"/>
      <c r="L341" s="24"/>
      <c r="M341" s="26"/>
      <c r="N341" s="26"/>
      <c r="O341" s="26"/>
      <c r="P341" s="27"/>
      <c r="Q341" s="28"/>
      <c r="R341" s="29"/>
      <c r="S341" s="30"/>
      <c r="T341" s="31"/>
      <c r="U341" s="32"/>
      <c r="V341" s="33"/>
      <c r="W341" s="34"/>
      <c r="X341" s="35"/>
      <c r="Y341" s="36"/>
      <c r="Z341" s="37"/>
      <c r="AA341" s="38"/>
      <c r="AB341" s="38"/>
      <c r="AC341" s="39"/>
      <c r="AD341" s="40"/>
    </row>
    <row r="342" spans="1:36" ht="18">
      <c r="A342" s="21"/>
      <c r="B342" s="22"/>
      <c r="C342" s="22"/>
      <c r="D342" s="23"/>
      <c r="E342" s="23"/>
      <c r="F342" s="23"/>
      <c r="G342" s="23"/>
      <c r="H342" s="23"/>
      <c r="I342" s="24"/>
      <c r="J342" s="24"/>
      <c r="K342" s="25"/>
      <c r="L342" s="24"/>
      <c r="M342" s="26"/>
      <c r="N342" s="26"/>
      <c r="O342" s="26"/>
      <c r="P342" s="27"/>
      <c r="Q342" s="28"/>
      <c r="R342" s="29"/>
      <c r="S342" s="30"/>
      <c r="T342" s="31"/>
      <c r="U342" s="32"/>
      <c r="V342" s="33"/>
      <c r="W342" s="34"/>
      <c r="X342" s="35"/>
      <c r="Y342" s="36"/>
      <c r="Z342" s="37"/>
      <c r="AA342" s="38"/>
      <c r="AB342" s="38"/>
      <c r="AC342" s="39"/>
      <c r="AD342" s="40"/>
    </row>
    <row r="343" spans="1:36" ht="18">
      <c r="A343" s="21"/>
      <c r="B343" s="22"/>
      <c r="C343" s="22"/>
      <c r="D343" s="23"/>
      <c r="E343" s="23"/>
      <c r="F343" s="23"/>
      <c r="G343" s="23"/>
      <c r="H343" s="23"/>
      <c r="I343" s="24"/>
      <c r="J343" s="24"/>
      <c r="K343" s="25"/>
      <c r="L343" s="24"/>
      <c r="M343" s="26"/>
      <c r="N343" s="26"/>
      <c r="O343" s="26"/>
      <c r="P343" s="27"/>
      <c r="Q343" s="28"/>
      <c r="R343" s="29"/>
      <c r="S343" s="30"/>
      <c r="T343" s="31"/>
      <c r="U343" s="32"/>
      <c r="V343" s="33"/>
      <c r="W343" s="34"/>
      <c r="X343" s="35"/>
      <c r="Y343" s="36"/>
      <c r="Z343" s="37"/>
      <c r="AA343" s="38"/>
      <c r="AB343" s="38"/>
      <c r="AC343" s="39"/>
      <c r="AD343" s="40"/>
    </row>
    <row r="344" spans="1:36" ht="18">
      <c r="A344" s="21"/>
      <c r="B344" s="22"/>
      <c r="C344" s="22"/>
      <c r="D344" s="23"/>
      <c r="E344" s="23"/>
      <c r="F344" s="23"/>
      <c r="G344" s="23"/>
      <c r="H344" s="23"/>
      <c r="I344" s="24"/>
      <c r="J344" s="24"/>
      <c r="K344" s="25"/>
      <c r="L344" s="24"/>
      <c r="M344" s="26"/>
      <c r="N344" s="26"/>
      <c r="O344" s="26"/>
      <c r="P344" s="27"/>
      <c r="Q344" s="28"/>
      <c r="R344" s="29"/>
      <c r="S344" s="30"/>
      <c r="T344" s="31"/>
      <c r="U344" s="32"/>
      <c r="V344" s="33"/>
      <c r="W344" s="34"/>
      <c r="X344" s="35"/>
      <c r="Y344" s="36"/>
      <c r="Z344" s="37"/>
      <c r="AA344" s="38"/>
      <c r="AB344" s="38"/>
      <c r="AC344" s="39"/>
      <c r="AD344" s="40"/>
    </row>
    <row r="345" spans="1:36" ht="18">
      <c r="A345" s="21"/>
      <c r="B345" s="22"/>
      <c r="C345" s="22"/>
      <c r="D345" s="23"/>
      <c r="E345" s="23"/>
      <c r="F345" s="23"/>
      <c r="G345" s="23"/>
      <c r="H345" s="23"/>
      <c r="I345" s="24"/>
      <c r="J345" s="24"/>
      <c r="K345" s="25"/>
      <c r="L345" s="24"/>
      <c r="M345" s="26"/>
      <c r="N345" s="26"/>
      <c r="O345" s="26"/>
      <c r="P345" s="27"/>
      <c r="Q345" s="28"/>
      <c r="R345" s="29"/>
      <c r="S345" s="30"/>
      <c r="T345" s="31"/>
      <c r="U345" s="32"/>
      <c r="V345" s="33"/>
      <c r="W345" s="34"/>
      <c r="X345" s="35"/>
      <c r="Y345" s="36"/>
      <c r="Z345" s="37"/>
      <c r="AA345" s="38"/>
      <c r="AB345" s="38"/>
      <c r="AC345" s="39"/>
      <c r="AD345" s="40"/>
    </row>
    <row r="346" spans="1:36" ht="18">
      <c r="A346" s="21"/>
      <c r="B346" s="22"/>
      <c r="C346" s="22"/>
      <c r="D346" s="23"/>
      <c r="E346" s="23"/>
      <c r="F346" s="23"/>
      <c r="G346" s="23"/>
      <c r="H346" s="23"/>
      <c r="I346" s="24"/>
      <c r="J346" s="24"/>
      <c r="K346" s="25"/>
      <c r="L346" s="24"/>
      <c r="M346" s="26"/>
      <c r="N346" s="26"/>
      <c r="O346" s="26"/>
      <c r="P346" s="27"/>
      <c r="Q346" s="28"/>
      <c r="R346" s="29"/>
      <c r="S346" s="30"/>
      <c r="T346" s="31"/>
      <c r="U346" s="32"/>
      <c r="V346" s="33"/>
      <c r="W346" s="34"/>
      <c r="X346" s="35"/>
      <c r="Y346" s="36"/>
      <c r="Z346" s="37"/>
      <c r="AA346" s="38"/>
      <c r="AB346" s="38"/>
      <c r="AC346" s="39"/>
      <c r="AD346" s="40"/>
    </row>
    <row r="347" spans="1:36" ht="18">
      <c r="A347" s="21"/>
      <c r="B347" s="22"/>
      <c r="C347" s="22"/>
      <c r="D347" s="23"/>
      <c r="E347" s="23"/>
      <c r="F347" s="23"/>
      <c r="G347" s="23"/>
      <c r="H347" s="23"/>
      <c r="I347" s="24"/>
      <c r="J347" s="24"/>
      <c r="K347" s="25"/>
      <c r="L347" s="24"/>
      <c r="M347" s="26"/>
      <c r="N347" s="26"/>
      <c r="O347" s="26"/>
      <c r="P347" s="27"/>
      <c r="Q347" s="28"/>
      <c r="R347" s="29"/>
      <c r="S347" s="30"/>
      <c r="T347" s="31"/>
      <c r="U347" s="32"/>
      <c r="V347" s="33"/>
      <c r="W347" s="34"/>
      <c r="X347" s="35"/>
      <c r="Y347" s="36"/>
      <c r="Z347" s="37"/>
      <c r="AA347" s="38"/>
      <c r="AB347" s="38"/>
      <c r="AC347" s="39"/>
      <c r="AD347" s="40"/>
    </row>
    <row r="348" spans="1:36" s="234" customFormat="1" ht="18">
      <c r="A348" s="351"/>
      <c r="B348" s="250"/>
      <c r="C348" s="250"/>
      <c r="D348" s="352"/>
      <c r="E348" s="352"/>
      <c r="F348" s="23"/>
      <c r="G348" s="23"/>
      <c r="H348" s="352"/>
      <c r="I348" s="353"/>
      <c r="J348" s="353"/>
      <c r="K348" s="354"/>
      <c r="L348" s="353"/>
      <c r="M348" s="235"/>
      <c r="N348" s="235"/>
      <c r="O348" s="235"/>
      <c r="P348" s="236"/>
      <c r="Q348" s="237"/>
      <c r="R348" s="238"/>
      <c r="S348" s="239"/>
      <c r="T348" s="240"/>
      <c r="U348" s="241"/>
      <c r="V348" s="242"/>
      <c r="W348" s="243"/>
      <c r="X348" s="244"/>
      <c r="Y348" s="245"/>
      <c r="Z348" s="246"/>
      <c r="AA348" s="247"/>
      <c r="AB348" s="247"/>
      <c r="AC348" s="248"/>
      <c r="AD348" s="249"/>
      <c r="AE348" s="4"/>
      <c r="AF348" s="4"/>
      <c r="AG348" s="4"/>
      <c r="AH348" s="4"/>
      <c r="AI348" s="4"/>
      <c r="AJ348" s="5"/>
    </row>
    <row r="349" spans="1:36" ht="18">
      <c r="A349" s="355"/>
      <c r="B349" s="22"/>
      <c r="C349" s="22"/>
      <c r="D349" s="23"/>
      <c r="E349" s="23"/>
      <c r="F349" s="23"/>
      <c r="G349" s="23"/>
      <c r="H349" s="23"/>
      <c r="I349" s="24"/>
      <c r="J349" s="24"/>
      <c r="K349" s="25"/>
      <c r="L349" s="24"/>
      <c r="M349" s="26"/>
      <c r="N349" s="26"/>
      <c r="O349" s="26"/>
      <c r="P349" s="27"/>
      <c r="Q349" s="28"/>
      <c r="R349" s="145"/>
      <c r="S349" s="30"/>
      <c r="T349" s="31"/>
      <c r="U349" s="32"/>
      <c r="V349" s="33"/>
      <c r="W349" s="34"/>
      <c r="X349" s="35"/>
      <c r="Y349" s="36"/>
      <c r="Z349" s="37"/>
      <c r="AA349" s="38"/>
      <c r="AB349" s="38"/>
      <c r="AC349" s="39"/>
      <c r="AD349" s="40"/>
    </row>
    <row r="350" spans="1:36" ht="18">
      <c r="A350" s="21"/>
      <c r="B350" s="22"/>
      <c r="C350" s="22"/>
      <c r="D350" s="23"/>
      <c r="E350" s="23"/>
      <c r="F350" s="23"/>
      <c r="G350" s="23"/>
      <c r="H350" s="23"/>
      <c r="I350" s="24"/>
      <c r="J350" s="24"/>
      <c r="K350" s="25"/>
      <c r="L350" s="24"/>
      <c r="M350" s="26"/>
      <c r="N350" s="26"/>
      <c r="O350" s="26"/>
      <c r="P350" s="27"/>
      <c r="Q350" s="28"/>
      <c r="R350" s="29"/>
      <c r="S350" s="30"/>
      <c r="T350" s="31"/>
      <c r="U350" s="32"/>
      <c r="V350" s="33"/>
      <c r="W350" s="34"/>
      <c r="X350" s="35"/>
      <c r="Y350" s="36"/>
      <c r="Z350" s="37"/>
      <c r="AA350" s="38"/>
      <c r="AB350" s="38"/>
      <c r="AC350" s="39"/>
      <c r="AD350" s="40"/>
    </row>
    <row r="351" spans="1:36" ht="18">
      <c r="A351" s="21"/>
      <c r="B351" s="22"/>
      <c r="C351" s="22"/>
      <c r="D351" s="23"/>
      <c r="E351" s="23"/>
      <c r="F351" s="23"/>
      <c r="G351" s="23"/>
      <c r="H351" s="23"/>
      <c r="I351" s="24"/>
      <c r="J351" s="24"/>
      <c r="K351" s="25"/>
      <c r="L351" s="24"/>
      <c r="M351" s="26"/>
      <c r="N351" s="26"/>
      <c r="O351" s="26"/>
      <c r="P351" s="27"/>
      <c r="Q351" s="28"/>
      <c r="R351" s="29"/>
      <c r="S351" s="30"/>
      <c r="T351" s="31"/>
      <c r="U351" s="32"/>
      <c r="V351" s="33"/>
      <c r="W351" s="34"/>
      <c r="X351" s="35"/>
      <c r="Y351" s="36"/>
      <c r="Z351" s="37"/>
      <c r="AA351" s="38"/>
      <c r="AB351" s="38"/>
      <c r="AC351" s="39"/>
      <c r="AD351" s="40"/>
    </row>
    <row r="352" spans="1:36" ht="18">
      <c r="A352" s="21"/>
      <c r="B352" s="22"/>
      <c r="C352" s="22"/>
      <c r="D352" s="23"/>
      <c r="E352" s="23"/>
      <c r="F352" s="23"/>
      <c r="G352" s="23"/>
      <c r="H352" s="23"/>
      <c r="I352" s="24"/>
      <c r="J352" s="24"/>
      <c r="K352" s="25"/>
      <c r="L352" s="24"/>
      <c r="M352" s="26"/>
      <c r="N352" s="26"/>
      <c r="O352" s="26"/>
      <c r="P352" s="27"/>
      <c r="Q352" s="28"/>
      <c r="R352" s="29"/>
      <c r="S352" s="30"/>
      <c r="T352" s="31"/>
      <c r="U352" s="32"/>
      <c r="V352" s="33"/>
      <c r="W352" s="34"/>
      <c r="X352" s="35"/>
      <c r="Y352" s="36"/>
      <c r="Z352" s="37"/>
      <c r="AA352" s="38"/>
      <c r="AB352" s="38"/>
      <c r="AC352" s="39"/>
      <c r="AD352" s="40"/>
      <c r="AE352" s="139"/>
      <c r="AF352" s="139"/>
      <c r="AG352" s="139"/>
      <c r="AH352" s="139"/>
      <c r="AI352" s="139"/>
      <c r="AJ352" s="42"/>
    </row>
    <row r="353" spans="1:36" ht="18">
      <c r="A353" s="21"/>
      <c r="B353" s="22"/>
      <c r="C353" s="22"/>
      <c r="D353" s="23"/>
      <c r="E353" s="23"/>
      <c r="F353" s="23"/>
      <c r="G353" s="23"/>
      <c r="H353" s="23"/>
      <c r="I353" s="24"/>
      <c r="J353" s="24"/>
      <c r="K353" s="25"/>
      <c r="L353" s="24"/>
      <c r="M353" s="26"/>
      <c r="N353" s="26"/>
      <c r="O353" s="26"/>
      <c r="P353" s="27"/>
      <c r="Q353" s="28"/>
      <c r="R353" s="29"/>
      <c r="S353" s="30"/>
      <c r="T353" s="31"/>
      <c r="U353" s="32"/>
      <c r="V353" s="33"/>
      <c r="W353" s="34"/>
      <c r="X353" s="35"/>
      <c r="Y353" s="36"/>
      <c r="Z353" s="37"/>
      <c r="AA353" s="38"/>
      <c r="AB353" s="38"/>
      <c r="AC353" s="39"/>
      <c r="AD353" s="40"/>
      <c r="AE353" s="319"/>
      <c r="AF353" s="319"/>
      <c r="AG353" s="319"/>
      <c r="AH353" s="319"/>
      <c r="AI353" s="319"/>
      <c r="AJ353" s="320"/>
    </row>
    <row r="354" spans="1:36" ht="18">
      <c r="A354" s="21"/>
      <c r="B354" s="22"/>
      <c r="C354" s="22"/>
      <c r="D354" s="23"/>
      <c r="E354" s="23"/>
      <c r="F354" s="23"/>
      <c r="G354" s="23"/>
      <c r="H354" s="23"/>
      <c r="I354" s="24"/>
      <c r="J354" s="24"/>
      <c r="K354" s="25"/>
      <c r="L354" s="24"/>
      <c r="M354" s="26"/>
      <c r="N354" s="26"/>
      <c r="O354" s="26"/>
      <c r="P354" s="27"/>
      <c r="Q354" s="28"/>
      <c r="R354" s="29"/>
      <c r="S354" s="30"/>
      <c r="T354" s="31"/>
      <c r="U354" s="32"/>
      <c r="V354" s="33"/>
      <c r="W354" s="34"/>
      <c r="X354" s="35"/>
      <c r="Y354" s="36"/>
      <c r="Z354" s="37"/>
      <c r="AA354" s="38"/>
      <c r="AB354" s="38"/>
      <c r="AC354" s="39"/>
      <c r="AD354" s="40"/>
      <c r="AE354" s="319"/>
      <c r="AF354" s="319"/>
      <c r="AG354" s="319"/>
      <c r="AH354" s="319"/>
      <c r="AI354" s="319"/>
      <c r="AJ354" s="320"/>
    </row>
    <row r="355" spans="1:36" ht="18">
      <c r="A355" s="21"/>
      <c r="B355" s="22"/>
      <c r="C355" s="22"/>
      <c r="D355" s="23"/>
      <c r="E355" s="23"/>
      <c r="F355" s="23"/>
      <c r="G355" s="23"/>
      <c r="H355" s="23"/>
      <c r="I355" s="24"/>
      <c r="J355" s="24"/>
      <c r="K355" s="25"/>
      <c r="L355" s="24"/>
      <c r="M355" s="26"/>
      <c r="N355" s="26"/>
      <c r="O355" s="26"/>
      <c r="P355" s="27"/>
      <c r="Q355" s="28"/>
      <c r="R355" s="29"/>
      <c r="S355" s="30"/>
      <c r="T355" s="31"/>
      <c r="U355" s="32"/>
      <c r="V355" s="33"/>
      <c r="W355" s="34"/>
      <c r="X355" s="35"/>
      <c r="Y355" s="36"/>
      <c r="Z355" s="37"/>
      <c r="AA355" s="38"/>
      <c r="AB355" s="38"/>
      <c r="AC355" s="39"/>
      <c r="AD355" s="40"/>
      <c r="AE355" s="319"/>
      <c r="AF355" s="319"/>
      <c r="AG355" s="319"/>
      <c r="AH355" s="319"/>
      <c r="AI355" s="319"/>
      <c r="AJ355" s="320"/>
    </row>
    <row r="356" spans="1:36" ht="18">
      <c r="A356" s="21"/>
      <c r="B356" s="22"/>
      <c r="C356" s="22"/>
      <c r="D356" s="23"/>
      <c r="E356" s="23"/>
      <c r="F356" s="23"/>
      <c r="G356" s="23"/>
      <c r="H356" s="23"/>
      <c r="I356" s="24"/>
      <c r="J356" s="24"/>
      <c r="K356" s="25"/>
      <c r="L356" s="24"/>
      <c r="M356" s="26"/>
      <c r="N356" s="26"/>
      <c r="O356" s="26"/>
      <c r="P356" s="27"/>
      <c r="Q356" s="28"/>
      <c r="R356" s="29"/>
      <c r="S356" s="30"/>
      <c r="T356" s="31"/>
      <c r="U356" s="32"/>
      <c r="V356" s="33"/>
      <c r="W356" s="34"/>
      <c r="X356" s="35"/>
      <c r="Y356" s="36"/>
      <c r="Z356" s="37"/>
      <c r="AA356" s="38"/>
      <c r="AB356" s="38"/>
      <c r="AC356" s="39"/>
      <c r="AD356" s="40"/>
      <c r="AE356" s="356"/>
      <c r="AF356" s="356"/>
      <c r="AG356" s="356"/>
      <c r="AH356" s="356"/>
      <c r="AI356" s="356"/>
      <c r="AJ356" s="357"/>
    </row>
    <row r="357" spans="1:36" ht="18">
      <c r="A357" s="21"/>
      <c r="B357" s="22"/>
      <c r="C357" s="22"/>
      <c r="D357" s="23"/>
      <c r="E357" s="23"/>
      <c r="F357" s="23"/>
      <c r="G357" s="23"/>
      <c r="H357" s="23"/>
      <c r="I357" s="24"/>
      <c r="J357" s="24"/>
      <c r="K357" s="25"/>
      <c r="L357" s="24"/>
      <c r="M357" s="26"/>
      <c r="N357" s="26"/>
      <c r="O357" s="26"/>
      <c r="P357" s="27"/>
      <c r="Q357" s="28"/>
      <c r="R357" s="29"/>
      <c r="S357" s="30"/>
      <c r="T357" s="31"/>
      <c r="U357" s="32"/>
      <c r="V357" s="33"/>
      <c r="W357" s="34"/>
      <c r="X357" s="35"/>
      <c r="Y357" s="36"/>
      <c r="Z357" s="37"/>
      <c r="AA357" s="38"/>
      <c r="AB357" s="38"/>
      <c r="AC357" s="39"/>
      <c r="AD357" s="40"/>
      <c r="AE357" s="358"/>
      <c r="AF357" s="358"/>
      <c r="AG357" s="359"/>
      <c r="AH357" s="359"/>
      <c r="AI357" s="358"/>
      <c r="AJ357" s="360"/>
    </row>
    <row r="358" spans="1:36" ht="18">
      <c r="A358" s="21"/>
      <c r="B358" s="22"/>
      <c r="C358" s="22"/>
      <c r="D358" s="23"/>
      <c r="E358" s="23"/>
      <c r="F358" s="23"/>
      <c r="G358" s="23"/>
      <c r="H358" s="23"/>
      <c r="I358" s="24"/>
      <c r="J358" s="24"/>
      <c r="K358" s="25"/>
      <c r="L358" s="24"/>
      <c r="M358" s="26"/>
      <c r="N358" s="26"/>
      <c r="O358" s="26"/>
      <c r="P358" s="27"/>
      <c r="Q358" s="28"/>
      <c r="R358" s="29"/>
      <c r="S358" s="30"/>
      <c r="T358" s="31"/>
      <c r="U358" s="32"/>
      <c r="V358" s="33"/>
      <c r="W358" s="34"/>
      <c r="X358" s="35"/>
      <c r="Y358" s="36"/>
      <c r="Z358" s="37"/>
      <c r="AA358" s="38"/>
      <c r="AB358" s="38"/>
      <c r="AC358" s="39"/>
      <c r="AD358" s="40"/>
    </row>
    <row r="359" spans="1:36" ht="18">
      <c r="A359" s="21"/>
      <c r="B359" s="22"/>
      <c r="C359" s="22"/>
      <c r="D359" s="23"/>
      <c r="E359" s="23"/>
      <c r="F359" s="23"/>
      <c r="G359" s="23"/>
      <c r="H359" s="23"/>
      <c r="I359" s="24"/>
      <c r="J359" s="24"/>
      <c r="K359" s="25"/>
      <c r="L359" s="24"/>
      <c r="M359" s="26"/>
      <c r="N359" s="26"/>
      <c r="O359" s="26"/>
      <c r="P359" s="27"/>
      <c r="Q359" s="28"/>
      <c r="R359" s="29"/>
      <c r="S359" s="30"/>
      <c r="T359" s="31"/>
      <c r="U359" s="32"/>
      <c r="V359" s="33"/>
      <c r="W359" s="34"/>
      <c r="X359" s="35"/>
      <c r="Y359" s="36"/>
      <c r="Z359" s="37"/>
      <c r="AA359" s="38"/>
      <c r="AB359" s="38"/>
      <c r="AC359" s="39"/>
      <c r="AD359" s="40"/>
    </row>
    <row r="360" spans="1:36" ht="18">
      <c r="A360" s="21"/>
      <c r="B360" s="22"/>
      <c r="C360" s="22"/>
      <c r="D360" s="23"/>
      <c r="E360" s="23"/>
      <c r="F360" s="23"/>
      <c r="G360" s="23"/>
      <c r="H360" s="23"/>
      <c r="I360" s="24"/>
      <c r="J360" s="24"/>
      <c r="K360" s="25"/>
      <c r="L360" s="24"/>
      <c r="M360" s="26"/>
      <c r="N360" s="26"/>
      <c r="O360" s="26"/>
      <c r="P360" s="27"/>
      <c r="Q360" s="28"/>
      <c r="R360" s="29"/>
      <c r="S360" s="30"/>
      <c r="T360" s="31"/>
      <c r="U360" s="32"/>
      <c r="V360" s="33"/>
      <c r="W360" s="34"/>
      <c r="X360" s="35"/>
      <c r="Y360" s="36"/>
      <c r="Z360" s="37"/>
      <c r="AA360" s="38"/>
      <c r="AB360" s="38"/>
      <c r="AC360" s="39"/>
      <c r="AD360" s="40"/>
    </row>
    <row r="361" spans="1:36" ht="18">
      <c r="A361" s="21"/>
      <c r="B361" s="22"/>
      <c r="C361" s="22"/>
      <c r="D361" s="23"/>
      <c r="E361" s="23"/>
      <c r="F361" s="23"/>
      <c r="G361" s="23"/>
      <c r="H361" s="23"/>
      <c r="I361" s="24"/>
      <c r="J361" s="24"/>
      <c r="K361" s="25"/>
      <c r="L361" s="24"/>
      <c r="M361" s="26"/>
      <c r="N361" s="26"/>
      <c r="O361" s="26"/>
      <c r="P361" s="27"/>
      <c r="Q361" s="28"/>
      <c r="R361" s="29"/>
      <c r="S361" s="30"/>
      <c r="T361" s="31"/>
      <c r="U361" s="32"/>
      <c r="V361" s="33"/>
      <c r="W361" s="34"/>
      <c r="X361" s="35"/>
      <c r="Y361" s="36"/>
      <c r="Z361" s="37"/>
      <c r="AA361" s="38"/>
      <c r="AB361" s="38"/>
      <c r="AC361" s="39"/>
      <c r="AD361" s="40"/>
    </row>
    <row r="362" spans="1:36" ht="18">
      <c r="A362" s="21"/>
      <c r="B362" s="22"/>
      <c r="C362" s="22"/>
      <c r="D362" s="23"/>
      <c r="E362" s="23"/>
      <c r="F362" s="23"/>
      <c r="G362" s="23"/>
      <c r="H362" s="23"/>
      <c r="I362" s="24"/>
      <c r="J362" s="24"/>
      <c r="K362" s="25"/>
      <c r="L362" s="24"/>
      <c r="M362" s="26"/>
      <c r="N362" s="26"/>
      <c r="O362" s="26"/>
      <c r="P362" s="27"/>
      <c r="Q362" s="28"/>
      <c r="R362" s="29"/>
      <c r="S362" s="30"/>
      <c r="T362" s="31"/>
      <c r="U362" s="32"/>
      <c r="V362" s="33"/>
      <c r="W362" s="34"/>
      <c r="X362" s="35"/>
      <c r="Y362" s="36"/>
      <c r="Z362" s="37"/>
      <c r="AA362" s="38"/>
      <c r="AB362" s="38"/>
      <c r="AC362" s="39"/>
      <c r="AD362" s="40"/>
    </row>
    <row r="363" spans="1:36" ht="18">
      <c r="A363" s="21"/>
      <c r="B363" s="22"/>
      <c r="C363" s="22"/>
      <c r="D363" s="23"/>
      <c r="E363" s="23"/>
      <c r="F363" s="23"/>
      <c r="G363" s="23"/>
      <c r="H363" s="23"/>
      <c r="I363" s="24"/>
      <c r="J363" s="24"/>
      <c r="K363" s="25"/>
      <c r="L363" s="24"/>
      <c r="M363" s="26"/>
      <c r="N363" s="26"/>
      <c r="O363" s="26"/>
      <c r="P363" s="27"/>
      <c r="Q363" s="28"/>
      <c r="R363" s="29"/>
      <c r="S363" s="30"/>
      <c r="T363" s="31"/>
      <c r="U363" s="32"/>
      <c r="V363" s="33"/>
      <c r="W363" s="34"/>
      <c r="X363" s="35"/>
      <c r="Y363" s="36"/>
      <c r="Z363" s="37"/>
      <c r="AA363" s="38"/>
      <c r="AB363" s="38"/>
      <c r="AC363" s="39"/>
      <c r="AD363" s="40"/>
    </row>
    <row r="364" spans="1:36" ht="18">
      <c r="A364" s="21"/>
      <c r="B364" s="22"/>
      <c r="C364" s="22"/>
      <c r="D364" s="23"/>
      <c r="E364" s="23"/>
      <c r="F364" s="23"/>
      <c r="G364" s="23"/>
      <c r="H364" s="23"/>
      <c r="I364" s="24"/>
      <c r="J364" s="24"/>
      <c r="K364" s="25"/>
      <c r="L364" s="24"/>
      <c r="M364" s="26"/>
      <c r="N364" s="26"/>
      <c r="O364" s="26"/>
      <c r="P364" s="27"/>
      <c r="Q364" s="28"/>
      <c r="R364" s="29"/>
      <c r="S364" s="30"/>
      <c r="T364" s="31"/>
      <c r="U364" s="32"/>
      <c r="V364" s="33"/>
      <c r="W364" s="34"/>
      <c r="X364" s="35"/>
      <c r="Y364" s="36"/>
      <c r="Z364" s="37"/>
      <c r="AA364" s="38"/>
      <c r="AB364" s="38"/>
      <c r="AC364" s="39"/>
      <c r="AD364" s="40"/>
    </row>
    <row r="365" spans="1:36" ht="18">
      <c r="A365" s="21"/>
      <c r="B365" s="22"/>
      <c r="C365" s="22"/>
      <c r="D365" s="23"/>
      <c r="E365" s="23"/>
      <c r="F365" s="23"/>
      <c r="G365" s="23"/>
      <c r="H365" s="23"/>
      <c r="I365" s="24"/>
      <c r="J365" s="24"/>
      <c r="K365" s="25"/>
      <c r="L365" s="24"/>
      <c r="M365" s="26"/>
      <c r="N365" s="26"/>
      <c r="O365" s="26"/>
      <c r="P365" s="27"/>
      <c r="Q365" s="28"/>
      <c r="R365" s="29"/>
      <c r="S365" s="30"/>
      <c r="T365" s="31"/>
      <c r="U365" s="32"/>
      <c r="V365" s="33"/>
      <c r="W365" s="34"/>
      <c r="X365" s="35"/>
      <c r="Y365" s="36"/>
      <c r="Z365" s="37"/>
      <c r="AA365" s="38"/>
      <c r="AB365" s="38"/>
      <c r="AC365" s="39"/>
      <c r="AD365" s="40"/>
    </row>
    <row r="366" spans="1:36" s="234" customFormat="1" ht="18">
      <c r="A366" s="351"/>
      <c r="B366" s="250"/>
      <c r="C366" s="250"/>
      <c r="D366" s="352"/>
      <c r="E366" s="352"/>
      <c r="F366" s="23"/>
      <c r="G366" s="23"/>
      <c r="H366" s="352"/>
      <c r="I366" s="353"/>
      <c r="J366" s="353"/>
      <c r="K366" s="354"/>
      <c r="L366" s="353"/>
      <c r="M366" s="235"/>
      <c r="N366" s="235"/>
      <c r="O366" s="235"/>
      <c r="P366" s="236"/>
      <c r="Q366" s="237"/>
      <c r="R366" s="238"/>
      <c r="S366" s="239"/>
      <c r="T366" s="240"/>
      <c r="U366" s="241"/>
      <c r="V366" s="242"/>
      <c r="W366" s="243"/>
      <c r="X366" s="244"/>
      <c r="Y366" s="245"/>
      <c r="Z366" s="246"/>
      <c r="AA366" s="247"/>
      <c r="AB366" s="247"/>
      <c r="AC366" s="248"/>
      <c r="AD366" s="249"/>
      <c r="AE366" s="4"/>
      <c r="AF366" s="4"/>
      <c r="AG366" s="4"/>
      <c r="AH366" s="4"/>
      <c r="AI366" s="4"/>
      <c r="AJ366" s="5"/>
    </row>
    <row r="367" spans="1:36" ht="18">
      <c r="A367" s="355"/>
      <c r="B367" s="22"/>
      <c r="C367" s="22"/>
      <c r="D367" s="23"/>
      <c r="E367" s="23"/>
      <c r="F367" s="23"/>
      <c r="G367" s="23"/>
      <c r="H367" s="23"/>
      <c r="I367" s="24"/>
      <c r="J367" s="24"/>
      <c r="K367" s="25"/>
      <c r="L367" s="24"/>
      <c r="M367" s="26"/>
      <c r="N367" s="26"/>
      <c r="O367" s="26"/>
      <c r="P367" s="27"/>
      <c r="Q367" s="28"/>
      <c r="R367" s="145"/>
      <c r="S367" s="30"/>
      <c r="T367" s="31"/>
      <c r="U367" s="32"/>
      <c r="V367" s="33"/>
      <c r="W367" s="34"/>
      <c r="X367" s="35"/>
      <c r="Y367" s="36"/>
      <c r="Z367" s="37"/>
      <c r="AA367" s="38"/>
      <c r="AB367" s="38"/>
      <c r="AC367" s="39"/>
      <c r="AD367" s="40"/>
    </row>
    <row r="368" spans="1:36" ht="18">
      <c r="A368" s="21"/>
      <c r="B368" s="22"/>
      <c r="C368" s="22"/>
      <c r="D368" s="23"/>
      <c r="E368" s="23"/>
      <c r="F368" s="23"/>
      <c r="G368" s="23"/>
      <c r="H368" s="23"/>
      <c r="I368" s="24"/>
      <c r="J368" s="24"/>
      <c r="K368" s="25"/>
      <c r="L368" s="24"/>
      <c r="M368" s="26"/>
      <c r="N368" s="26"/>
      <c r="O368" s="26"/>
      <c r="P368" s="27"/>
      <c r="Q368" s="28"/>
      <c r="R368" s="29"/>
      <c r="S368" s="30"/>
      <c r="T368" s="31"/>
      <c r="U368" s="32"/>
      <c r="V368" s="33"/>
      <c r="W368" s="34"/>
      <c r="X368" s="35"/>
      <c r="Y368" s="36"/>
      <c r="Z368" s="37"/>
      <c r="AA368" s="38"/>
      <c r="AB368" s="38"/>
      <c r="AC368" s="39"/>
      <c r="AD368" s="40"/>
    </row>
    <row r="369" spans="1:36" ht="18">
      <c r="A369" s="21"/>
      <c r="B369" s="22"/>
      <c r="C369" s="22"/>
      <c r="D369" s="23"/>
      <c r="E369" s="23"/>
      <c r="F369" s="23"/>
      <c r="G369" s="23"/>
      <c r="H369" s="23"/>
      <c r="I369" s="24"/>
      <c r="J369" s="24"/>
      <c r="K369" s="25"/>
      <c r="L369" s="24"/>
      <c r="M369" s="26"/>
      <c r="N369" s="26"/>
      <c r="O369" s="26"/>
      <c r="P369" s="27"/>
      <c r="Q369" s="28"/>
      <c r="R369" s="29"/>
      <c r="S369" s="30"/>
      <c r="T369" s="31"/>
      <c r="U369" s="32"/>
      <c r="V369" s="33"/>
      <c r="W369" s="34"/>
      <c r="X369" s="35"/>
      <c r="Y369" s="36"/>
      <c r="Z369" s="37"/>
      <c r="AA369" s="38"/>
      <c r="AB369" s="38"/>
      <c r="AC369" s="39"/>
      <c r="AD369" s="40"/>
    </row>
    <row r="370" spans="1:36" ht="18">
      <c r="A370" s="21"/>
      <c r="B370" s="22"/>
      <c r="C370" s="22"/>
      <c r="D370" s="23"/>
      <c r="E370" s="23"/>
      <c r="F370" s="23"/>
      <c r="G370" s="23"/>
      <c r="H370" s="23"/>
      <c r="I370" s="24"/>
      <c r="J370" s="24"/>
      <c r="K370" s="25"/>
      <c r="L370" s="24"/>
      <c r="M370" s="26"/>
      <c r="N370" s="26"/>
      <c r="O370" s="26"/>
      <c r="P370" s="27"/>
      <c r="Q370" s="28"/>
      <c r="R370" s="29"/>
      <c r="S370" s="30"/>
      <c r="T370" s="31"/>
      <c r="U370" s="32"/>
      <c r="V370" s="33"/>
      <c r="W370" s="34"/>
      <c r="X370" s="35"/>
      <c r="Y370" s="36"/>
      <c r="Z370" s="37"/>
      <c r="AA370" s="38"/>
      <c r="AB370" s="38"/>
      <c r="AC370" s="39"/>
      <c r="AD370" s="40"/>
      <c r="AE370" s="139"/>
      <c r="AF370" s="139"/>
      <c r="AG370" s="139"/>
      <c r="AH370" s="139"/>
      <c r="AI370" s="139"/>
      <c r="AJ370" s="42"/>
    </row>
    <row r="371" spans="1:36" ht="18">
      <c r="A371" s="21"/>
      <c r="B371" s="22"/>
      <c r="C371" s="22"/>
      <c r="D371" s="23"/>
      <c r="E371" s="23"/>
      <c r="F371" s="23"/>
      <c r="G371" s="23"/>
      <c r="H371" s="23"/>
      <c r="I371" s="24"/>
      <c r="J371" s="24"/>
      <c r="K371" s="25"/>
      <c r="L371" s="24"/>
      <c r="M371" s="26"/>
      <c r="N371" s="26"/>
      <c r="O371" s="26"/>
      <c r="P371" s="27"/>
      <c r="Q371" s="28"/>
      <c r="R371" s="29"/>
      <c r="S371" s="30"/>
      <c r="T371" s="31"/>
      <c r="U371" s="32"/>
      <c r="V371" s="33"/>
      <c r="W371" s="34"/>
      <c r="X371" s="35"/>
      <c r="Y371" s="36"/>
      <c r="Z371" s="37"/>
      <c r="AA371" s="38"/>
      <c r="AB371" s="38"/>
      <c r="AC371" s="39"/>
      <c r="AD371" s="40"/>
      <c r="AE371" s="319"/>
      <c r="AF371" s="319"/>
      <c r="AG371" s="319"/>
      <c r="AH371" s="319"/>
      <c r="AI371" s="319"/>
      <c r="AJ371" s="320"/>
    </row>
    <row r="372" spans="1:36" ht="18">
      <c r="A372" s="21"/>
      <c r="B372" s="22"/>
      <c r="C372" s="22"/>
      <c r="D372" s="23"/>
      <c r="E372" s="23"/>
      <c r="F372" s="23"/>
      <c r="G372" s="23"/>
      <c r="H372" s="23"/>
      <c r="I372" s="24"/>
      <c r="J372" s="24"/>
      <c r="K372" s="25"/>
      <c r="L372" s="24"/>
      <c r="M372" s="26"/>
      <c r="N372" s="26"/>
      <c r="O372" s="26"/>
      <c r="P372" s="27"/>
      <c r="Q372" s="28"/>
      <c r="R372" s="29"/>
      <c r="S372" s="30"/>
      <c r="T372" s="31"/>
      <c r="U372" s="32"/>
      <c r="V372" s="33"/>
      <c r="W372" s="34"/>
      <c r="X372" s="35"/>
      <c r="Y372" s="36"/>
      <c r="Z372" s="37"/>
      <c r="AA372" s="38"/>
      <c r="AB372" s="38"/>
      <c r="AC372" s="39"/>
      <c r="AD372" s="40"/>
      <c r="AE372" s="319"/>
      <c r="AF372" s="319"/>
      <c r="AG372" s="319"/>
      <c r="AH372" s="319"/>
      <c r="AI372" s="319"/>
      <c r="AJ372" s="320"/>
    </row>
    <row r="373" spans="1:36" ht="18">
      <c r="A373" s="21"/>
      <c r="B373" s="22"/>
      <c r="C373" s="22"/>
      <c r="D373" s="23"/>
      <c r="E373" s="23"/>
      <c r="F373" s="23"/>
      <c r="G373" s="23"/>
      <c r="H373" s="23"/>
      <c r="I373" s="24"/>
      <c r="J373" s="24"/>
      <c r="K373" s="25"/>
      <c r="L373" s="24"/>
      <c r="M373" s="26"/>
      <c r="N373" s="26"/>
      <c r="O373" s="26"/>
      <c r="P373" s="27"/>
      <c r="Q373" s="28"/>
      <c r="R373" s="29"/>
      <c r="S373" s="30"/>
      <c r="T373" s="31"/>
      <c r="U373" s="32"/>
      <c r="V373" s="33"/>
      <c r="W373" s="34"/>
      <c r="X373" s="35"/>
      <c r="Y373" s="36"/>
      <c r="Z373" s="37"/>
      <c r="AA373" s="38"/>
      <c r="AB373" s="38"/>
      <c r="AC373" s="39"/>
      <c r="AD373" s="40"/>
      <c r="AE373" s="319"/>
      <c r="AF373" s="319"/>
      <c r="AG373" s="319"/>
      <c r="AH373" s="319"/>
      <c r="AI373" s="319"/>
      <c r="AJ373" s="320"/>
    </row>
    <row r="374" spans="1:36" ht="18">
      <c r="A374" s="21"/>
      <c r="B374" s="22"/>
      <c r="C374" s="22"/>
      <c r="D374" s="23"/>
      <c r="E374" s="23"/>
      <c r="F374" s="23"/>
      <c r="G374" s="23"/>
      <c r="H374" s="23"/>
      <c r="I374" s="24"/>
      <c r="J374" s="24"/>
      <c r="K374" s="25"/>
      <c r="L374" s="24"/>
      <c r="M374" s="26"/>
      <c r="N374" s="26"/>
      <c r="O374" s="26"/>
      <c r="P374" s="27"/>
      <c r="Q374" s="28"/>
      <c r="R374" s="29"/>
      <c r="S374" s="30"/>
      <c r="T374" s="31"/>
      <c r="U374" s="32"/>
      <c r="V374" s="33"/>
      <c r="W374" s="34"/>
      <c r="X374" s="35"/>
      <c r="Y374" s="36"/>
      <c r="Z374" s="37"/>
      <c r="AA374" s="38"/>
      <c r="AB374" s="38"/>
      <c r="AC374" s="39"/>
      <c r="AD374" s="40"/>
      <c r="AE374" s="356"/>
      <c r="AF374" s="356"/>
      <c r="AG374" s="356"/>
      <c r="AH374" s="356"/>
      <c r="AI374" s="356"/>
      <c r="AJ374" s="357"/>
    </row>
    <row r="375" spans="1:36" ht="18">
      <c r="A375" s="21"/>
      <c r="B375" s="22"/>
      <c r="C375" s="22"/>
      <c r="D375" s="23"/>
      <c r="E375" s="23"/>
      <c r="F375" s="23"/>
      <c r="G375" s="23"/>
      <c r="H375" s="23"/>
      <c r="I375" s="24"/>
      <c r="J375" s="24"/>
      <c r="K375" s="25"/>
      <c r="L375" s="24"/>
      <c r="M375" s="26"/>
      <c r="N375" s="26"/>
      <c r="O375" s="26"/>
      <c r="P375" s="27"/>
      <c r="Q375" s="28"/>
      <c r="R375" s="29"/>
      <c r="S375" s="30"/>
      <c r="T375" s="31"/>
      <c r="U375" s="32"/>
      <c r="V375" s="33"/>
      <c r="W375" s="34"/>
      <c r="X375" s="35"/>
      <c r="Y375" s="36"/>
      <c r="Z375" s="37"/>
      <c r="AA375" s="38"/>
      <c r="AB375" s="38"/>
      <c r="AC375" s="39"/>
      <c r="AD375" s="40"/>
      <c r="AE375" s="358"/>
      <c r="AF375" s="358"/>
      <c r="AG375" s="359"/>
      <c r="AH375" s="359"/>
      <c r="AI375" s="358"/>
      <c r="AJ375" s="360"/>
    </row>
    <row r="376" spans="1:36" ht="18">
      <c r="A376" s="21"/>
      <c r="B376" s="22"/>
      <c r="C376" s="22"/>
      <c r="D376" s="23"/>
      <c r="E376" s="23"/>
      <c r="F376" s="23"/>
      <c r="G376" s="23"/>
      <c r="H376" s="23"/>
      <c r="I376" s="24"/>
      <c r="J376" s="24"/>
      <c r="K376" s="25"/>
      <c r="L376" s="24"/>
      <c r="M376" s="26"/>
      <c r="N376" s="26"/>
      <c r="O376" s="26"/>
      <c r="P376" s="27"/>
      <c r="Q376" s="28"/>
      <c r="R376" s="29"/>
      <c r="S376" s="30"/>
      <c r="T376" s="31"/>
      <c r="U376" s="32"/>
      <c r="V376" s="33"/>
      <c r="W376" s="34"/>
      <c r="X376" s="35"/>
      <c r="Y376" s="36"/>
      <c r="Z376" s="37"/>
      <c r="AA376" s="38"/>
      <c r="AB376" s="38"/>
      <c r="AC376" s="39"/>
      <c r="AD376" s="40"/>
    </row>
    <row r="377" spans="1:36" ht="18">
      <c r="A377" s="21"/>
      <c r="B377" s="22"/>
      <c r="C377" s="22"/>
      <c r="D377" s="23"/>
      <c r="E377" s="23"/>
      <c r="F377" s="23"/>
      <c r="G377" s="23"/>
      <c r="H377" s="23"/>
      <c r="I377" s="24"/>
      <c r="J377" s="24"/>
      <c r="K377" s="25"/>
      <c r="L377" s="24"/>
      <c r="M377" s="26"/>
      <c r="N377" s="26"/>
      <c r="O377" s="26"/>
      <c r="P377" s="27"/>
      <c r="Q377" s="28"/>
      <c r="R377" s="29"/>
      <c r="S377" s="30"/>
      <c r="T377" s="31"/>
      <c r="U377" s="32"/>
      <c r="V377" s="33"/>
      <c r="W377" s="34"/>
      <c r="X377" s="35"/>
      <c r="Y377" s="36"/>
      <c r="Z377" s="37"/>
      <c r="AA377" s="38"/>
      <c r="AB377" s="38"/>
      <c r="AC377" s="39"/>
      <c r="AD377" s="40"/>
    </row>
    <row r="378" spans="1:36" ht="18">
      <c r="A378" s="21"/>
      <c r="B378" s="22"/>
      <c r="C378" s="22"/>
      <c r="D378" s="23"/>
      <c r="E378" s="23"/>
      <c r="F378" s="23"/>
      <c r="G378" s="23"/>
      <c r="H378" s="23"/>
      <c r="I378" s="24"/>
      <c r="J378" s="24"/>
      <c r="K378" s="25"/>
      <c r="L378" s="24"/>
      <c r="M378" s="26"/>
      <c r="N378" s="26"/>
      <c r="O378" s="26"/>
      <c r="P378" s="27"/>
      <c r="Q378" s="28"/>
      <c r="R378" s="29"/>
      <c r="S378" s="30"/>
      <c r="T378" s="31"/>
      <c r="U378" s="32"/>
      <c r="V378" s="33"/>
      <c r="W378" s="34"/>
      <c r="X378" s="35"/>
      <c r="Y378" s="36"/>
      <c r="Z378" s="37"/>
      <c r="AA378" s="38"/>
      <c r="AB378" s="38"/>
      <c r="AC378" s="39"/>
      <c r="AD378" s="40"/>
    </row>
    <row r="379" spans="1:36" ht="18">
      <c r="A379" s="21"/>
      <c r="B379" s="22"/>
      <c r="C379" s="22"/>
      <c r="D379" s="23"/>
      <c r="E379" s="23"/>
      <c r="F379" s="23"/>
      <c r="G379" s="23"/>
      <c r="H379" s="23"/>
      <c r="I379" s="24"/>
      <c r="J379" s="24"/>
      <c r="K379" s="25"/>
      <c r="L379" s="24"/>
      <c r="M379" s="26"/>
      <c r="N379" s="26"/>
      <c r="O379" s="26"/>
      <c r="P379" s="27"/>
      <c r="Q379" s="28"/>
      <c r="R379" s="29"/>
      <c r="S379" s="30"/>
      <c r="T379" s="31"/>
      <c r="U379" s="32"/>
      <c r="V379" s="33"/>
      <c r="W379" s="34"/>
      <c r="X379" s="35"/>
      <c r="Y379" s="36"/>
      <c r="Z379" s="37"/>
      <c r="AA379" s="38"/>
      <c r="AB379" s="38"/>
      <c r="AC379" s="39"/>
      <c r="AD379" s="40"/>
    </row>
    <row r="380" spans="1:36" ht="18">
      <c r="A380" s="21"/>
      <c r="B380" s="22"/>
      <c r="C380" s="22"/>
      <c r="D380" s="23"/>
      <c r="E380" s="23"/>
      <c r="F380" s="23"/>
      <c r="G380" s="23"/>
      <c r="H380" s="23"/>
      <c r="I380" s="24"/>
      <c r="J380" s="24"/>
      <c r="K380" s="25"/>
      <c r="L380" s="24"/>
      <c r="M380" s="26"/>
      <c r="N380" s="26"/>
      <c r="O380" s="26"/>
      <c r="P380" s="27"/>
      <c r="Q380" s="28"/>
      <c r="R380" s="29"/>
      <c r="S380" s="30"/>
      <c r="T380" s="31"/>
      <c r="U380" s="32"/>
      <c r="V380" s="33"/>
      <c r="W380" s="34"/>
      <c r="X380" s="35"/>
      <c r="Y380" s="36"/>
      <c r="Z380" s="37"/>
      <c r="AA380" s="38"/>
      <c r="AB380" s="38"/>
      <c r="AC380" s="39"/>
      <c r="AD380" s="40"/>
    </row>
    <row r="381" spans="1:36" ht="18">
      <c r="A381" s="21"/>
      <c r="B381" s="22"/>
      <c r="C381" s="22"/>
      <c r="D381" s="23"/>
      <c r="E381" s="23"/>
      <c r="F381" s="23"/>
      <c r="G381" s="23"/>
      <c r="H381" s="23"/>
      <c r="I381" s="24"/>
      <c r="J381" s="24"/>
      <c r="K381" s="25"/>
      <c r="L381" s="24"/>
      <c r="M381" s="26"/>
      <c r="N381" s="26"/>
      <c r="O381" s="26"/>
      <c r="P381" s="27"/>
      <c r="Q381" s="28"/>
      <c r="R381" s="29"/>
      <c r="S381" s="30"/>
      <c r="T381" s="31"/>
      <c r="U381" s="32"/>
      <c r="V381" s="33"/>
      <c r="W381" s="34"/>
      <c r="X381" s="35"/>
      <c r="Y381" s="36"/>
      <c r="Z381" s="37"/>
      <c r="AA381" s="38"/>
      <c r="AB381" s="38"/>
      <c r="AC381" s="39"/>
      <c r="AD381" s="40"/>
    </row>
    <row r="382" spans="1:36" ht="18">
      <c r="A382" s="21"/>
      <c r="B382" s="22"/>
      <c r="C382" s="22"/>
      <c r="D382" s="23"/>
      <c r="E382" s="23"/>
      <c r="F382" s="23"/>
      <c r="G382" s="23"/>
      <c r="H382" s="23"/>
      <c r="I382" s="24"/>
      <c r="J382" s="24"/>
      <c r="K382" s="25"/>
      <c r="L382" s="24"/>
      <c r="M382" s="26"/>
      <c r="N382" s="26"/>
      <c r="O382" s="26"/>
      <c r="P382" s="27"/>
      <c r="Q382" s="28"/>
      <c r="R382" s="29"/>
      <c r="S382" s="30"/>
      <c r="T382" s="31"/>
      <c r="U382" s="32"/>
      <c r="V382" s="33"/>
      <c r="W382" s="34"/>
      <c r="X382" s="35"/>
      <c r="Y382" s="36"/>
      <c r="Z382" s="37"/>
      <c r="AA382" s="38"/>
      <c r="AB382" s="38"/>
      <c r="AC382" s="39"/>
      <c r="AD382" s="40"/>
    </row>
    <row r="383" spans="1:36" ht="18">
      <c r="A383" s="21"/>
      <c r="B383" s="22"/>
      <c r="C383" s="22"/>
      <c r="D383" s="23"/>
      <c r="E383" s="23"/>
      <c r="F383" s="23"/>
      <c r="G383" s="23"/>
      <c r="H383" s="23"/>
      <c r="I383" s="24"/>
      <c r="J383" s="24"/>
      <c r="K383" s="25"/>
      <c r="L383" s="24"/>
      <c r="M383" s="26"/>
      <c r="N383" s="26"/>
      <c r="O383" s="26"/>
      <c r="P383" s="27"/>
      <c r="Q383" s="28"/>
      <c r="R383" s="29"/>
      <c r="S383" s="30"/>
      <c r="T383" s="31"/>
      <c r="U383" s="32"/>
      <c r="V383" s="33"/>
      <c r="W383" s="34"/>
      <c r="X383" s="35"/>
      <c r="Y383" s="36"/>
      <c r="Z383" s="37"/>
      <c r="AA383" s="38"/>
      <c r="AB383" s="38"/>
      <c r="AC383" s="39"/>
      <c r="AD383" s="40"/>
    </row>
    <row r="384" spans="1:36" s="234" customFormat="1" ht="18">
      <c r="A384" s="351"/>
      <c r="B384" s="250"/>
      <c r="C384" s="250"/>
      <c r="D384" s="352"/>
      <c r="E384" s="352"/>
      <c r="F384" s="23"/>
      <c r="G384" s="23"/>
      <c r="H384" s="352"/>
      <c r="I384" s="353"/>
      <c r="J384" s="353"/>
      <c r="K384" s="354"/>
      <c r="L384" s="353"/>
      <c r="M384" s="235"/>
      <c r="N384" s="235"/>
      <c r="O384" s="235"/>
      <c r="P384" s="236"/>
      <c r="Q384" s="237"/>
      <c r="R384" s="238"/>
      <c r="S384" s="239"/>
      <c r="T384" s="240"/>
      <c r="U384" s="241"/>
      <c r="V384" s="242"/>
      <c r="W384" s="243"/>
      <c r="X384" s="244"/>
      <c r="Y384" s="245"/>
      <c r="Z384" s="246"/>
      <c r="AA384" s="247"/>
      <c r="AB384" s="247"/>
      <c r="AC384" s="248"/>
      <c r="AD384" s="249"/>
      <c r="AE384" s="4"/>
      <c r="AF384" s="4"/>
      <c r="AG384" s="4"/>
      <c r="AH384" s="4"/>
      <c r="AI384" s="4"/>
      <c r="AJ384" s="5"/>
    </row>
    <row r="385" spans="1:36" ht="18">
      <c r="A385" s="355"/>
      <c r="B385" s="22"/>
      <c r="C385" s="22"/>
      <c r="D385" s="23"/>
      <c r="E385" s="23"/>
      <c r="F385" s="23"/>
      <c r="G385" s="23"/>
      <c r="H385" s="23"/>
      <c r="I385" s="24"/>
      <c r="J385" s="24"/>
      <c r="K385" s="25"/>
      <c r="L385" s="24"/>
      <c r="M385" s="26"/>
      <c r="N385" s="26"/>
      <c r="O385" s="26"/>
      <c r="P385" s="27"/>
      <c r="Q385" s="28"/>
      <c r="R385" s="145"/>
      <c r="S385" s="30"/>
      <c r="T385" s="31"/>
      <c r="U385" s="32"/>
      <c r="V385" s="33"/>
      <c r="W385" s="34"/>
      <c r="X385" s="35"/>
      <c r="Y385" s="36"/>
      <c r="Z385" s="37"/>
      <c r="AA385" s="38"/>
      <c r="AB385" s="38"/>
      <c r="AC385" s="39"/>
      <c r="AD385" s="40"/>
    </row>
    <row r="386" spans="1:36" ht="18">
      <c r="A386" s="21"/>
      <c r="B386" s="22"/>
      <c r="C386" s="22"/>
      <c r="D386" s="23"/>
      <c r="E386" s="23"/>
      <c r="F386" s="23"/>
      <c r="G386" s="23"/>
      <c r="H386" s="23"/>
      <c r="I386" s="24"/>
      <c r="J386" s="24"/>
      <c r="K386" s="25"/>
      <c r="L386" s="24"/>
      <c r="M386" s="26"/>
      <c r="N386" s="26"/>
      <c r="O386" s="26"/>
      <c r="P386" s="27"/>
      <c r="Q386" s="28"/>
      <c r="R386" s="29"/>
      <c r="S386" s="30"/>
      <c r="T386" s="31"/>
      <c r="U386" s="32"/>
      <c r="V386" s="33"/>
      <c r="W386" s="34"/>
      <c r="X386" s="35"/>
      <c r="Y386" s="36"/>
      <c r="Z386" s="37"/>
      <c r="AA386" s="38"/>
      <c r="AB386" s="38"/>
      <c r="AC386" s="39"/>
      <c r="AD386" s="40"/>
    </row>
    <row r="387" spans="1:36" ht="18">
      <c r="A387" s="21"/>
      <c r="B387" s="22"/>
      <c r="C387" s="22"/>
      <c r="D387" s="23"/>
      <c r="E387" s="23"/>
      <c r="F387" s="23"/>
      <c r="G387" s="23"/>
      <c r="H387" s="23"/>
      <c r="I387" s="24"/>
      <c r="J387" s="24"/>
      <c r="K387" s="25"/>
      <c r="L387" s="24"/>
      <c r="M387" s="26"/>
      <c r="N387" s="26"/>
      <c r="O387" s="26"/>
      <c r="P387" s="27"/>
      <c r="Q387" s="28"/>
      <c r="R387" s="29"/>
      <c r="S387" s="30"/>
      <c r="T387" s="31"/>
      <c r="U387" s="32"/>
      <c r="V387" s="33"/>
      <c r="W387" s="34"/>
      <c r="X387" s="35"/>
      <c r="Y387" s="36"/>
      <c r="Z387" s="37"/>
      <c r="AA387" s="38"/>
      <c r="AB387" s="38"/>
      <c r="AC387" s="39"/>
      <c r="AD387" s="40"/>
    </row>
    <row r="388" spans="1:36" ht="18">
      <c r="A388" s="21"/>
      <c r="B388" s="22"/>
      <c r="C388" s="22"/>
      <c r="D388" s="23"/>
      <c r="E388" s="23"/>
      <c r="F388" s="23"/>
      <c r="G388" s="23"/>
      <c r="H388" s="23"/>
      <c r="I388" s="24"/>
      <c r="J388" s="24"/>
      <c r="K388" s="25"/>
      <c r="L388" s="24"/>
      <c r="M388" s="26"/>
      <c r="N388" s="26"/>
      <c r="O388" s="26"/>
      <c r="P388" s="27"/>
      <c r="Q388" s="28"/>
      <c r="R388" s="29"/>
      <c r="S388" s="30"/>
      <c r="T388" s="31"/>
      <c r="U388" s="32"/>
      <c r="V388" s="33"/>
      <c r="W388" s="34"/>
      <c r="X388" s="35"/>
      <c r="Y388" s="36"/>
      <c r="Z388" s="37"/>
      <c r="AA388" s="38"/>
      <c r="AB388" s="38"/>
      <c r="AC388" s="39"/>
      <c r="AD388" s="40"/>
      <c r="AE388" s="139"/>
      <c r="AF388" s="139"/>
      <c r="AG388" s="139"/>
      <c r="AH388" s="139"/>
      <c r="AI388" s="139"/>
      <c r="AJ388" s="42"/>
    </row>
    <row r="389" spans="1:36" ht="18">
      <c r="A389" s="21"/>
      <c r="B389" s="22"/>
      <c r="C389" s="22"/>
      <c r="D389" s="23"/>
      <c r="E389" s="23"/>
      <c r="F389" s="23"/>
      <c r="G389" s="23"/>
      <c r="H389" s="23"/>
      <c r="I389" s="24"/>
      <c r="J389" s="24"/>
      <c r="K389" s="25"/>
      <c r="L389" s="24"/>
      <c r="M389" s="26"/>
      <c r="N389" s="26"/>
      <c r="O389" s="26"/>
      <c r="P389" s="27"/>
      <c r="Q389" s="28"/>
      <c r="R389" s="29"/>
      <c r="S389" s="30"/>
      <c r="T389" s="31"/>
      <c r="U389" s="32"/>
      <c r="V389" s="33"/>
      <c r="W389" s="34"/>
      <c r="X389" s="35"/>
      <c r="Y389" s="36"/>
      <c r="Z389" s="37"/>
      <c r="AA389" s="38"/>
      <c r="AB389" s="38"/>
      <c r="AC389" s="39"/>
      <c r="AD389" s="40"/>
      <c r="AE389" s="319"/>
      <c r="AF389" s="319"/>
      <c r="AG389" s="319"/>
      <c r="AH389" s="319"/>
      <c r="AI389" s="319"/>
      <c r="AJ389" s="320"/>
    </row>
    <row r="390" spans="1:36" ht="18">
      <c r="A390" s="21"/>
      <c r="B390" s="22"/>
      <c r="C390" s="22"/>
      <c r="D390" s="23"/>
      <c r="E390" s="23"/>
      <c r="F390" s="23"/>
      <c r="G390" s="23"/>
      <c r="H390" s="23"/>
      <c r="I390" s="24"/>
      <c r="J390" s="24"/>
      <c r="K390" s="25"/>
      <c r="L390" s="24"/>
      <c r="M390" s="26"/>
      <c r="N390" s="26"/>
      <c r="O390" s="26"/>
      <c r="P390" s="27"/>
      <c r="Q390" s="28"/>
      <c r="R390" s="29"/>
      <c r="S390" s="30"/>
      <c r="T390" s="31"/>
      <c r="U390" s="32"/>
      <c r="V390" s="33"/>
      <c r="W390" s="34"/>
      <c r="X390" s="35"/>
      <c r="Y390" s="36"/>
      <c r="Z390" s="37"/>
      <c r="AA390" s="38"/>
      <c r="AB390" s="38"/>
      <c r="AC390" s="39"/>
      <c r="AD390" s="40"/>
      <c r="AE390" s="319"/>
      <c r="AF390" s="319"/>
      <c r="AG390" s="319"/>
      <c r="AH390" s="319"/>
      <c r="AI390" s="319"/>
      <c r="AJ390" s="320"/>
    </row>
    <row r="391" spans="1:36" ht="18">
      <c r="A391" s="21"/>
      <c r="B391" s="22"/>
      <c r="C391" s="22"/>
      <c r="D391" s="23"/>
      <c r="E391" s="23"/>
      <c r="F391" s="23"/>
      <c r="G391" s="23"/>
      <c r="H391" s="23"/>
      <c r="I391" s="24"/>
      <c r="J391" s="24"/>
      <c r="K391" s="25"/>
      <c r="L391" s="24"/>
      <c r="M391" s="26"/>
      <c r="N391" s="26"/>
      <c r="O391" s="26"/>
      <c r="P391" s="27"/>
      <c r="Q391" s="28"/>
      <c r="R391" s="29"/>
      <c r="S391" s="30"/>
      <c r="T391" s="31"/>
      <c r="U391" s="32"/>
      <c r="V391" s="33"/>
      <c r="W391" s="34"/>
      <c r="X391" s="35"/>
      <c r="Y391" s="36"/>
      <c r="Z391" s="37"/>
      <c r="AA391" s="38"/>
      <c r="AB391" s="38"/>
      <c r="AC391" s="39"/>
      <c r="AD391" s="40"/>
      <c r="AE391" s="319"/>
      <c r="AF391" s="319"/>
      <c r="AG391" s="319"/>
      <c r="AH391" s="319"/>
      <c r="AI391" s="319"/>
      <c r="AJ391" s="320"/>
    </row>
    <row r="392" spans="1:36" ht="18">
      <c r="A392" s="21"/>
      <c r="B392" s="22"/>
      <c r="C392" s="22"/>
      <c r="D392" s="23"/>
      <c r="E392" s="23"/>
      <c r="F392" s="23"/>
      <c r="G392" s="23"/>
      <c r="H392" s="23"/>
      <c r="I392" s="24"/>
      <c r="J392" s="24"/>
      <c r="K392" s="25"/>
      <c r="L392" s="24"/>
      <c r="M392" s="26"/>
      <c r="N392" s="26"/>
      <c r="O392" s="26"/>
      <c r="P392" s="27"/>
      <c r="Q392" s="28"/>
      <c r="R392" s="29"/>
      <c r="S392" s="30"/>
      <c r="T392" s="31"/>
      <c r="U392" s="32"/>
      <c r="V392" s="33"/>
      <c r="W392" s="34"/>
      <c r="X392" s="35"/>
      <c r="Y392" s="36"/>
      <c r="Z392" s="37"/>
      <c r="AA392" s="38"/>
      <c r="AB392" s="38"/>
      <c r="AC392" s="39"/>
      <c r="AD392" s="40"/>
      <c r="AE392" s="356"/>
      <c r="AF392" s="356"/>
      <c r="AG392" s="356"/>
      <c r="AH392" s="356"/>
      <c r="AI392" s="356"/>
      <c r="AJ392" s="357"/>
    </row>
    <row r="393" spans="1:36" ht="18">
      <c r="A393" s="21"/>
      <c r="B393" s="22"/>
      <c r="C393" s="22"/>
      <c r="D393" s="23"/>
      <c r="E393" s="23"/>
      <c r="F393" s="23"/>
      <c r="G393" s="23"/>
      <c r="H393" s="23"/>
      <c r="I393" s="24"/>
      <c r="J393" s="24"/>
      <c r="K393" s="25"/>
      <c r="L393" s="24"/>
      <c r="M393" s="26"/>
      <c r="N393" s="26"/>
      <c r="O393" s="26"/>
      <c r="P393" s="27"/>
      <c r="Q393" s="28"/>
      <c r="R393" s="29"/>
      <c r="S393" s="30"/>
      <c r="T393" s="31"/>
      <c r="U393" s="32"/>
      <c r="V393" s="33"/>
      <c r="W393" s="34"/>
      <c r="X393" s="35"/>
      <c r="Y393" s="36"/>
      <c r="Z393" s="37"/>
      <c r="AA393" s="38"/>
      <c r="AB393" s="38"/>
      <c r="AC393" s="39"/>
      <c r="AD393" s="40"/>
      <c r="AE393" s="358"/>
      <c r="AF393" s="358"/>
      <c r="AG393" s="359"/>
      <c r="AH393" s="359"/>
      <c r="AI393" s="358"/>
      <c r="AJ393" s="360"/>
    </row>
    <row r="394" spans="1:36" ht="18">
      <c r="A394" s="21"/>
      <c r="B394" s="22"/>
      <c r="C394" s="22"/>
      <c r="D394" s="23"/>
      <c r="E394" s="23"/>
      <c r="F394" s="23"/>
      <c r="G394" s="23"/>
      <c r="H394" s="23"/>
      <c r="I394" s="24"/>
      <c r="J394" s="24"/>
      <c r="K394" s="25"/>
      <c r="L394" s="24"/>
      <c r="M394" s="26"/>
      <c r="N394" s="26"/>
      <c r="O394" s="26"/>
      <c r="P394" s="27"/>
      <c r="Q394" s="28"/>
      <c r="R394" s="29"/>
      <c r="S394" s="30"/>
      <c r="T394" s="31"/>
      <c r="U394" s="32"/>
      <c r="V394" s="33"/>
      <c r="W394" s="34"/>
      <c r="X394" s="35"/>
      <c r="Y394" s="36"/>
      <c r="Z394" s="37"/>
      <c r="AA394" s="38"/>
      <c r="AB394" s="38"/>
      <c r="AC394" s="39"/>
      <c r="AD394" s="40"/>
    </row>
    <row r="395" spans="1:36" ht="18">
      <c r="A395" s="21"/>
      <c r="B395" s="22"/>
      <c r="C395" s="22"/>
      <c r="D395" s="23"/>
      <c r="E395" s="23"/>
      <c r="F395" s="23"/>
      <c r="G395" s="23"/>
      <c r="H395" s="23"/>
      <c r="I395" s="24"/>
      <c r="J395" s="24"/>
      <c r="K395" s="25"/>
      <c r="L395" s="24"/>
      <c r="M395" s="26"/>
      <c r="N395" s="26"/>
      <c r="O395" s="26"/>
      <c r="P395" s="27"/>
      <c r="Q395" s="28"/>
      <c r="R395" s="29"/>
      <c r="S395" s="30"/>
      <c r="T395" s="31"/>
      <c r="U395" s="32"/>
      <c r="V395" s="33"/>
      <c r="W395" s="34"/>
      <c r="X395" s="35"/>
      <c r="Y395" s="36"/>
      <c r="Z395" s="37"/>
      <c r="AA395" s="38"/>
      <c r="AB395" s="38"/>
      <c r="AC395" s="39"/>
      <c r="AD395" s="40"/>
    </row>
    <row r="396" spans="1:36" ht="18">
      <c r="A396" s="21"/>
      <c r="B396" s="22"/>
      <c r="C396" s="22"/>
      <c r="D396" s="23"/>
      <c r="E396" s="23"/>
      <c r="F396" s="23"/>
      <c r="G396" s="23"/>
      <c r="H396" s="23"/>
      <c r="I396" s="24"/>
      <c r="J396" s="24"/>
      <c r="K396" s="25"/>
      <c r="L396" s="24"/>
      <c r="M396" s="26"/>
      <c r="N396" s="26"/>
      <c r="O396" s="26"/>
      <c r="P396" s="27"/>
      <c r="Q396" s="28"/>
      <c r="R396" s="29"/>
      <c r="S396" s="30"/>
      <c r="T396" s="31"/>
      <c r="U396" s="32"/>
      <c r="V396" s="33"/>
      <c r="W396" s="34"/>
      <c r="X396" s="35"/>
      <c r="Y396" s="36"/>
      <c r="Z396" s="37"/>
      <c r="AA396" s="38"/>
      <c r="AB396" s="38"/>
      <c r="AC396" s="39"/>
      <c r="AD396" s="40"/>
    </row>
    <row r="397" spans="1:36" ht="18">
      <c r="A397" s="21"/>
      <c r="B397" s="22"/>
      <c r="C397" s="22"/>
      <c r="D397" s="23"/>
      <c r="E397" s="23"/>
      <c r="F397" s="23"/>
      <c r="G397" s="23"/>
      <c r="H397" s="23"/>
      <c r="I397" s="24"/>
      <c r="J397" s="24"/>
      <c r="K397" s="25"/>
      <c r="L397" s="24"/>
      <c r="M397" s="26"/>
      <c r="N397" s="26"/>
      <c r="O397" s="26"/>
      <c r="P397" s="27"/>
      <c r="Q397" s="28"/>
      <c r="R397" s="29"/>
      <c r="S397" s="30"/>
      <c r="T397" s="31"/>
      <c r="U397" s="32"/>
      <c r="V397" s="33"/>
      <c r="W397" s="34"/>
      <c r="X397" s="35"/>
      <c r="Y397" s="36"/>
      <c r="Z397" s="37"/>
      <c r="AA397" s="38"/>
      <c r="AB397" s="38"/>
      <c r="AC397" s="39"/>
      <c r="AD397" s="40"/>
    </row>
    <row r="398" spans="1:36" ht="18">
      <c r="A398" s="21"/>
      <c r="B398" s="22"/>
      <c r="C398" s="22"/>
      <c r="D398" s="23"/>
      <c r="E398" s="23"/>
      <c r="F398" s="23"/>
      <c r="G398" s="23"/>
      <c r="H398" s="23"/>
      <c r="I398" s="24"/>
      <c r="J398" s="24"/>
      <c r="K398" s="25"/>
      <c r="L398" s="24"/>
      <c r="M398" s="26"/>
      <c r="N398" s="26"/>
      <c r="O398" s="26"/>
      <c r="P398" s="27"/>
      <c r="Q398" s="28"/>
      <c r="R398" s="29"/>
      <c r="S398" s="30"/>
      <c r="T398" s="31"/>
      <c r="U398" s="32"/>
      <c r="V398" s="33"/>
      <c r="W398" s="34"/>
      <c r="X398" s="35"/>
      <c r="Y398" s="36"/>
      <c r="Z398" s="37"/>
      <c r="AA398" s="38"/>
      <c r="AB398" s="38"/>
      <c r="AC398" s="39"/>
      <c r="AD398" s="40"/>
    </row>
    <row r="399" spans="1:36" ht="18">
      <c r="A399" s="21"/>
      <c r="B399" s="22"/>
      <c r="C399" s="22"/>
      <c r="D399" s="23"/>
      <c r="E399" s="23"/>
      <c r="F399" s="23"/>
      <c r="G399" s="23"/>
      <c r="H399" s="23"/>
      <c r="I399" s="24"/>
      <c r="J399" s="24"/>
      <c r="K399" s="25"/>
      <c r="L399" s="24"/>
      <c r="M399" s="26"/>
      <c r="N399" s="26"/>
      <c r="O399" s="26"/>
      <c r="P399" s="27"/>
      <c r="Q399" s="28"/>
      <c r="R399" s="29"/>
      <c r="S399" s="30"/>
      <c r="T399" s="31"/>
      <c r="U399" s="32"/>
      <c r="V399" s="33"/>
      <c r="W399" s="34"/>
      <c r="X399" s="35"/>
      <c r="Y399" s="36"/>
      <c r="Z399" s="37"/>
      <c r="AA399" s="38"/>
      <c r="AB399" s="38"/>
      <c r="AC399" s="39"/>
      <c r="AD399" s="40"/>
    </row>
    <row r="400" spans="1:36" ht="18">
      <c r="A400" s="21"/>
      <c r="B400" s="22"/>
      <c r="C400" s="22"/>
      <c r="D400" s="23"/>
      <c r="E400" s="23"/>
      <c r="F400" s="23"/>
      <c r="G400" s="23"/>
      <c r="H400" s="23"/>
      <c r="I400" s="24"/>
      <c r="J400" s="24"/>
      <c r="K400" s="25"/>
      <c r="L400" s="24"/>
      <c r="M400" s="26"/>
      <c r="N400" s="26"/>
      <c r="O400" s="26"/>
      <c r="P400" s="27"/>
      <c r="Q400" s="28"/>
      <c r="R400" s="29"/>
      <c r="S400" s="30"/>
      <c r="T400" s="31"/>
      <c r="U400" s="32"/>
      <c r="V400" s="33"/>
      <c r="W400" s="34"/>
      <c r="X400" s="35"/>
      <c r="Y400" s="36"/>
      <c r="Z400" s="37"/>
      <c r="AA400" s="38"/>
      <c r="AB400" s="38"/>
      <c r="AC400" s="39"/>
      <c r="AD400" s="40"/>
    </row>
    <row r="401" spans="1:36" ht="18">
      <c r="A401" s="21"/>
      <c r="B401" s="22"/>
      <c r="C401" s="22"/>
      <c r="D401" s="23"/>
      <c r="E401" s="23"/>
      <c r="F401" s="23"/>
      <c r="G401" s="23"/>
      <c r="H401" s="23"/>
      <c r="I401" s="24"/>
      <c r="J401" s="24"/>
      <c r="K401" s="25"/>
      <c r="L401" s="24"/>
      <c r="M401" s="26"/>
      <c r="N401" s="26"/>
      <c r="O401" s="26"/>
      <c r="P401" s="27"/>
      <c r="Q401" s="28"/>
      <c r="R401" s="29"/>
      <c r="S401" s="30"/>
      <c r="T401" s="31"/>
      <c r="U401" s="32"/>
      <c r="V401" s="33"/>
      <c r="W401" s="34"/>
      <c r="X401" s="35"/>
      <c r="Y401" s="36"/>
      <c r="Z401" s="37"/>
      <c r="AA401" s="38"/>
      <c r="AB401" s="38"/>
      <c r="AC401" s="39"/>
      <c r="AD401" s="40"/>
    </row>
    <row r="402" spans="1:36" s="234" customFormat="1" ht="18">
      <c r="A402" s="351"/>
      <c r="B402" s="250"/>
      <c r="C402" s="250"/>
      <c r="D402" s="352"/>
      <c r="E402" s="352"/>
      <c r="F402" s="23"/>
      <c r="G402" s="23"/>
      <c r="H402" s="352"/>
      <c r="I402" s="353"/>
      <c r="J402" s="353"/>
      <c r="K402" s="354"/>
      <c r="L402" s="353"/>
      <c r="M402" s="235"/>
      <c r="N402" s="235"/>
      <c r="O402" s="235"/>
      <c r="P402" s="236"/>
      <c r="Q402" s="237"/>
      <c r="R402" s="238"/>
      <c r="S402" s="239"/>
      <c r="T402" s="240"/>
      <c r="U402" s="241"/>
      <c r="V402" s="242"/>
      <c r="W402" s="243"/>
      <c r="X402" s="244"/>
      <c r="Y402" s="245"/>
      <c r="Z402" s="246"/>
      <c r="AA402" s="247"/>
      <c r="AB402" s="247"/>
      <c r="AC402" s="248"/>
      <c r="AD402" s="249"/>
      <c r="AE402" s="4"/>
      <c r="AF402" s="4"/>
      <c r="AG402" s="4"/>
      <c r="AH402" s="4"/>
      <c r="AI402" s="4"/>
      <c r="AJ402" s="5"/>
    </row>
    <row r="403" spans="1:36" ht="18">
      <c r="A403" s="355"/>
      <c r="B403" s="22"/>
      <c r="C403" s="22"/>
      <c r="D403" s="23"/>
      <c r="E403" s="23"/>
      <c r="F403" s="23"/>
      <c r="G403" s="23"/>
      <c r="H403" s="23"/>
      <c r="I403" s="24"/>
      <c r="J403" s="24"/>
      <c r="K403" s="25"/>
      <c r="L403" s="24"/>
      <c r="M403" s="26"/>
      <c r="N403" s="26"/>
      <c r="O403" s="26"/>
      <c r="P403" s="27"/>
      <c r="Q403" s="28"/>
      <c r="R403" s="145"/>
      <c r="S403" s="30"/>
      <c r="T403" s="31"/>
      <c r="U403" s="32"/>
      <c r="V403" s="33"/>
      <c r="W403" s="34"/>
      <c r="X403" s="35"/>
      <c r="Y403" s="36"/>
      <c r="Z403" s="37"/>
      <c r="AA403" s="38"/>
      <c r="AB403" s="38"/>
      <c r="AC403" s="39"/>
      <c r="AD403" s="40"/>
    </row>
    <row r="404" spans="1:36" ht="18">
      <c r="A404" s="21"/>
      <c r="B404" s="22"/>
      <c r="C404" s="22"/>
      <c r="D404" s="23"/>
      <c r="E404" s="23"/>
      <c r="F404" s="23"/>
      <c r="G404" s="23"/>
      <c r="H404" s="23"/>
      <c r="I404" s="24"/>
      <c r="J404" s="24"/>
      <c r="K404" s="25"/>
      <c r="L404" s="24"/>
      <c r="M404" s="26"/>
      <c r="N404" s="26"/>
      <c r="O404" s="26"/>
      <c r="P404" s="27"/>
      <c r="Q404" s="28"/>
      <c r="R404" s="29"/>
      <c r="S404" s="30"/>
      <c r="T404" s="31"/>
      <c r="U404" s="32"/>
      <c r="V404" s="33"/>
      <c r="W404" s="34"/>
      <c r="X404" s="35"/>
      <c r="Y404" s="36"/>
      <c r="Z404" s="37"/>
      <c r="AA404" s="38"/>
      <c r="AB404" s="38"/>
      <c r="AC404" s="39"/>
      <c r="AD404" s="40"/>
    </row>
    <row r="405" spans="1:36" ht="18">
      <c r="A405" s="21"/>
      <c r="B405" s="22"/>
      <c r="C405" s="22"/>
      <c r="D405" s="23"/>
      <c r="E405" s="23"/>
      <c r="F405" s="23"/>
      <c r="G405" s="23"/>
      <c r="H405" s="23"/>
      <c r="I405" s="24"/>
      <c r="J405" s="24"/>
      <c r="K405" s="25"/>
      <c r="L405" s="24"/>
      <c r="M405" s="26"/>
      <c r="N405" s="26"/>
      <c r="O405" s="26"/>
      <c r="P405" s="27"/>
      <c r="Q405" s="28"/>
      <c r="R405" s="29"/>
      <c r="S405" s="30"/>
      <c r="T405" s="31"/>
      <c r="U405" s="32"/>
      <c r="V405" s="33"/>
      <c r="W405" s="34"/>
      <c r="X405" s="35"/>
      <c r="Y405" s="36"/>
      <c r="Z405" s="37"/>
      <c r="AA405" s="38"/>
      <c r="AB405" s="38"/>
      <c r="AC405" s="39"/>
      <c r="AD405" s="40"/>
    </row>
    <row r="406" spans="1:36" ht="18">
      <c r="A406" s="21"/>
      <c r="B406" s="22"/>
      <c r="C406" s="22"/>
      <c r="D406" s="23"/>
      <c r="E406" s="23"/>
      <c r="F406" s="23"/>
      <c r="G406" s="23"/>
      <c r="H406" s="23"/>
      <c r="I406" s="24"/>
      <c r="J406" s="24"/>
      <c r="K406" s="25"/>
      <c r="L406" s="24"/>
      <c r="M406" s="26"/>
      <c r="N406" s="26"/>
      <c r="O406" s="26"/>
      <c r="P406" s="27"/>
      <c r="Q406" s="28"/>
      <c r="R406" s="29"/>
      <c r="S406" s="30"/>
      <c r="T406" s="31"/>
      <c r="U406" s="32"/>
      <c r="V406" s="33"/>
      <c r="W406" s="34"/>
      <c r="X406" s="35"/>
      <c r="Y406" s="36"/>
      <c r="Z406" s="37"/>
      <c r="AA406" s="38"/>
      <c r="AB406" s="38"/>
      <c r="AC406" s="39"/>
      <c r="AD406" s="40"/>
      <c r="AE406" s="139"/>
      <c r="AF406" s="139"/>
      <c r="AG406" s="139"/>
      <c r="AH406" s="139"/>
      <c r="AI406" s="139"/>
      <c r="AJ406" s="42"/>
    </row>
    <row r="407" spans="1:36" ht="18">
      <c r="A407" s="21"/>
      <c r="B407" s="22"/>
      <c r="C407" s="22"/>
      <c r="D407" s="23"/>
      <c r="E407" s="23"/>
      <c r="F407" s="23"/>
      <c r="G407" s="23"/>
      <c r="H407" s="23"/>
      <c r="I407" s="24"/>
      <c r="J407" s="24"/>
      <c r="K407" s="25"/>
      <c r="L407" s="24"/>
      <c r="M407" s="26"/>
      <c r="N407" s="26"/>
      <c r="O407" s="26"/>
      <c r="P407" s="27"/>
      <c r="Q407" s="28"/>
      <c r="R407" s="29"/>
      <c r="S407" s="30"/>
      <c r="T407" s="31"/>
      <c r="U407" s="32"/>
      <c r="V407" s="33"/>
      <c r="W407" s="34"/>
      <c r="X407" s="35"/>
      <c r="Y407" s="36"/>
      <c r="Z407" s="37"/>
      <c r="AA407" s="38"/>
      <c r="AB407" s="38"/>
      <c r="AC407" s="39"/>
      <c r="AD407" s="40"/>
      <c r="AE407" s="319"/>
      <c r="AF407" s="319"/>
      <c r="AG407" s="319"/>
      <c r="AH407" s="319"/>
      <c r="AI407" s="319"/>
      <c r="AJ407" s="320"/>
    </row>
    <row r="408" spans="1:36" ht="18">
      <c r="A408" s="21"/>
      <c r="B408" s="22"/>
      <c r="C408" s="22"/>
      <c r="D408" s="23"/>
      <c r="E408" s="23"/>
      <c r="F408" s="23"/>
      <c r="G408" s="23"/>
      <c r="H408" s="23"/>
      <c r="I408" s="24"/>
      <c r="J408" s="24"/>
      <c r="K408" s="25"/>
      <c r="L408" s="24"/>
      <c r="M408" s="26"/>
      <c r="N408" s="26"/>
      <c r="O408" s="26"/>
      <c r="P408" s="27"/>
      <c r="Q408" s="28"/>
      <c r="R408" s="29"/>
      <c r="S408" s="30"/>
      <c r="T408" s="31"/>
      <c r="U408" s="32"/>
      <c r="V408" s="33"/>
      <c r="W408" s="34"/>
      <c r="X408" s="35"/>
      <c r="Y408" s="36"/>
      <c r="Z408" s="37"/>
      <c r="AA408" s="38"/>
      <c r="AB408" s="38"/>
      <c r="AC408" s="39"/>
      <c r="AD408" s="40"/>
      <c r="AE408" s="319"/>
      <c r="AF408" s="319"/>
      <c r="AG408" s="319"/>
      <c r="AH408" s="319"/>
      <c r="AI408" s="319"/>
      <c r="AJ408" s="320"/>
    </row>
    <row r="409" spans="1:36" ht="18">
      <c r="A409" s="21"/>
      <c r="B409" s="22"/>
      <c r="C409" s="22"/>
      <c r="D409" s="23"/>
      <c r="E409" s="23"/>
      <c r="F409" s="23"/>
      <c r="G409" s="23"/>
      <c r="H409" s="23"/>
      <c r="I409" s="24"/>
      <c r="J409" s="24"/>
      <c r="K409" s="25"/>
      <c r="L409" s="24"/>
      <c r="M409" s="26"/>
      <c r="N409" s="26"/>
      <c r="O409" s="26"/>
      <c r="P409" s="27"/>
      <c r="Q409" s="28"/>
      <c r="R409" s="29"/>
      <c r="S409" s="30"/>
      <c r="T409" s="31"/>
      <c r="U409" s="32"/>
      <c r="V409" s="33"/>
      <c r="W409" s="34"/>
      <c r="X409" s="35"/>
      <c r="Y409" s="36"/>
      <c r="Z409" s="37"/>
      <c r="AA409" s="38"/>
      <c r="AB409" s="38"/>
      <c r="AC409" s="39"/>
      <c r="AD409" s="40"/>
      <c r="AE409" s="319"/>
      <c r="AF409" s="319"/>
      <c r="AG409" s="319"/>
      <c r="AH409" s="319"/>
      <c r="AI409" s="319"/>
      <c r="AJ409" s="320"/>
    </row>
    <row r="410" spans="1:36" ht="18">
      <c r="A410" s="21"/>
      <c r="B410" s="22"/>
      <c r="C410" s="22"/>
      <c r="D410" s="23"/>
      <c r="E410" s="23"/>
      <c r="F410" s="23"/>
      <c r="G410" s="23"/>
      <c r="H410" s="23"/>
      <c r="I410" s="24"/>
      <c r="J410" s="24"/>
      <c r="K410" s="25"/>
      <c r="L410" s="24"/>
      <c r="M410" s="26"/>
      <c r="N410" s="26"/>
      <c r="O410" s="26"/>
      <c r="P410" s="27"/>
      <c r="Q410" s="28"/>
      <c r="R410" s="29"/>
      <c r="S410" s="30"/>
      <c r="T410" s="31"/>
      <c r="U410" s="32"/>
      <c r="V410" s="33"/>
      <c r="W410" s="34"/>
      <c r="X410" s="35"/>
      <c r="Y410" s="36"/>
      <c r="Z410" s="37"/>
      <c r="AA410" s="38"/>
      <c r="AB410" s="38"/>
      <c r="AC410" s="39"/>
      <c r="AD410" s="40"/>
      <c r="AE410" s="356"/>
      <c r="AF410" s="356"/>
      <c r="AG410" s="356"/>
      <c r="AH410" s="356"/>
      <c r="AI410" s="356"/>
      <c r="AJ410" s="357"/>
    </row>
    <row r="411" spans="1:36" ht="18">
      <c r="A411" s="21"/>
      <c r="B411" s="22"/>
      <c r="C411" s="22"/>
      <c r="D411" s="23"/>
      <c r="E411" s="23"/>
      <c r="F411" s="23"/>
      <c r="G411" s="23"/>
      <c r="H411" s="23"/>
      <c r="I411" s="24"/>
      <c r="J411" s="24"/>
      <c r="K411" s="25"/>
      <c r="L411" s="24"/>
      <c r="M411" s="26"/>
      <c r="N411" s="26"/>
      <c r="O411" s="26"/>
      <c r="P411" s="27"/>
      <c r="Q411" s="28"/>
      <c r="R411" s="29"/>
      <c r="S411" s="30"/>
      <c r="T411" s="31"/>
      <c r="U411" s="32"/>
      <c r="V411" s="33"/>
      <c r="W411" s="34"/>
      <c r="X411" s="35"/>
      <c r="Y411" s="36"/>
      <c r="Z411" s="37"/>
      <c r="AA411" s="38"/>
      <c r="AB411" s="38"/>
      <c r="AC411" s="39"/>
      <c r="AD411" s="40"/>
      <c r="AE411" s="358"/>
      <c r="AF411" s="358"/>
      <c r="AG411" s="359"/>
      <c r="AH411" s="359"/>
      <c r="AI411" s="358"/>
      <c r="AJ411" s="360"/>
    </row>
    <row r="412" spans="1:36" ht="18">
      <c r="A412" s="21"/>
      <c r="B412" s="22"/>
      <c r="C412" s="22"/>
      <c r="D412" s="23"/>
      <c r="E412" s="23"/>
      <c r="F412" s="23"/>
      <c r="G412" s="23"/>
      <c r="H412" s="23"/>
      <c r="I412" s="24"/>
      <c r="J412" s="24"/>
      <c r="K412" s="25"/>
      <c r="L412" s="24"/>
      <c r="M412" s="26"/>
      <c r="N412" s="26"/>
      <c r="O412" s="26"/>
      <c r="P412" s="27"/>
      <c r="Q412" s="28"/>
      <c r="R412" s="29"/>
      <c r="S412" s="30"/>
      <c r="T412" s="31"/>
      <c r="U412" s="32"/>
      <c r="V412" s="33"/>
      <c r="W412" s="34"/>
      <c r="X412" s="35"/>
      <c r="Y412" s="36"/>
      <c r="Z412" s="37"/>
      <c r="AA412" s="38"/>
      <c r="AB412" s="38"/>
      <c r="AC412" s="39"/>
      <c r="AD412" s="40"/>
    </row>
    <row r="413" spans="1:36" ht="18">
      <c r="A413" s="21"/>
      <c r="B413" s="22"/>
      <c r="C413" s="22"/>
      <c r="D413" s="23"/>
      <c r="E413" s="23"/>
      <c r="F413" s="23"/>
      <c r="G413" s="23"/>
      <c r="H413" s="23"/>
      <c r="I413" s="24"/>
      <c r="J413" s="24"/>
      <c r="K413" s="25"/>
      <c r="L413" s="24"/>
      <c r="M413" s="26"/>
      <c r="N413" s="26"/>
      <c r="O413" s="26"/>
      <c r="P413" s="27"/>
      <c r="Q413" s="28"/>
      <c r="R413" s="29"/>
      <c r="S413" s="30"/>
      <c r="T413" s="31"/>
      <c r="U413" s="32"/>
      <c r="V413" s="33"/>
      <c r="W413" s="34"/>
      <c r="X413" s="35"/>
      <c r="Y413" s="36"/>
      <c r="Z413" s="37"/>
      <c r="AA413" s="38"/>
      <c r="AB413" s="38"/>
      <c r="AC413" s="39"/>
      <c r="AD413" s="40"/>
    </row>
    <row r="414" spans="1:36" ht="18">
      <c r="A414" s="21"/>
      <c r="B414" s="22"/>
      <c r="C414" s="22"/>
      <c r="D414" s="23"/>
      <c r="E414" s="23"/>
      <c r="F414" s="23"/>
      <c r="G414" s="23"/>
      <c r="H414" s="23"/>
      <c r="I414" s="24"/>
      <c r="J414" s="24"/>
      <c r="K414" s="25"/>
      <c r="L414" s="24"/>
      <c r="M414" s="26"/>
      <c r="N414" s="26"/>
      <c r="O414" s="26"/>
      <c r="P414" s="27"/>
      <c r="Q414" s="28"/>
      <c r="R414" s="29"/>
      <c r="S414" s="30"/>
      <c r="T414" s="31"/>
      <c r="U414" s="32"/>
      <c r="V414" s="33"/>
      <c r="W414" s="34"/>
      <c r="X414" s="35"/>
      <c r="Y414" s="36"/>
      <c r="Z414" s="37"/>
      <c r="AA414" s="38"/>
      <c r="AB414" s="38"/>
      <c r="AC414" s="39"/>
      <c r="AD414" s="40"/>
    </row>
    <row r="415" spans="1:36" ht="18">
      <c r="A415" s="21"/>
      <c r="B415" s="22"/>
      <c r="C415" s="22"/>
      <c r="D415" s="23"/>
      <c r="E415" s="23"/>
      <c r="F415" s="23"/>
      <c r="G415" s="23"/>
      <c r="H415" s="23"/>
      <c r="I415" s="24"/>
      <c r="J415" s="24"/>
      <c r="K415" s="25"/>
      <c r="L415" s="24"/>
      <c r="M415" s="26"/>
      <c r="N415" s="26"/>
      <c r="O415" s="26"/>
      <c r="P415" s="27"/>
      <c r="Q415" s="28"/>
      <c r="R415" s="29"/>
      <c r="S415" s="30"/>
      <c r="T415" s="31"/>
      <c r="U415" s="32"/>
      <c r="V415" s="33"/>
      <c r="W415" s="34"/>
      <c r="X415" s="35"/>
      <c r="Y415" s="36"/>
      <c r="Z415" s="37"/>
      <c r="AA415" s="38"/>
      <c r="AB415" s="38"/>
      <c r="AC415" s="39"/>
      <c r="AD415" s="40"/>
    </row>
    <row r="416" spans="1:36" ht="18">
      <c r="A416" s="21"/>
      <c r="B416" s="22"/>
      <c r="C416" s="22"/>
      <c r="D416" s="23"/>
      <c r="E416" s="23"/>
      <c r="F416" s="23"/>
      <c r="G416" s="23"/>
      <c r="H416" s="23"/>
      <c r="I416" s="24"/>
      <c r="J416" s="24"/>
      <c r="K416" s="25"/>
      <c r="L416" s="24"/>
      <c r="M416" s="26"/>
      <c r="N416" s="26"/>
      <c r="O416" s="26"/>
      <c r="P416" s="27"/>
      <c r="Q416" s="28"/>
      <c r="R416" s="29"/>
      <c r="S416" s="30"/>
      <c r="T416" s="31"/>
      <c r="U416" s="32"/>
      <c r="V416" s="33"/>
      <c r="W416" s="34"/>
      <c r="X416" s="35"/>
      <c r="Y416" s="36"/>
      <c r="Z416" s="37"/>
      <c r="AA416" s="38"/>
      <c r="AB416" s="38"/>
      <c r="AC416" s="39"/>
      <c r="AD416" s="40"/>
    </row>
    <row r="417" spans="1:36" ht="18">
      <c r="A417" s="21"/>
      <c r="B417" s="22"/>
      <c r="C417" s="22"/>
      <c r="D417" s="23"/>
      <c r="E417" s="23"/>
      <c r="F417" s="23"/>
      <c r="G417" s="23"/>
      <c r="H417" s="23"/>
      <c r="I417" s="24"/>
      <c r="J417" s="24"/>
      <c r="K417" s="25"/>
      <c r="L417" s="24"/>
      <c r="M417" s="26"/>
      <c r="N417" s="26"/>
      <c r="O417" s="26"/>
      <c r="P417" s="27"/>
      <c r="Q417" s="28"/>
      <c r="R417" s="29"/>
      <c r="S417" s="30"/>
      <c r="T417" s="31"/>
      <c r="U417" s="32"/>
      <c r="V417" s="33"/>
      <c r="W417" s="34"/>
      <c r="X417" s="35"/>
      <c r="Y417" s="36"/>
      <c r="Z417" s="37"/>
      <c r="AA417" s="38"/>
      <c r="AB417" s="38"/>
      <c r="AC417" s="39"/>
      <c r="AD417" s="40"/>
    </row>
    <row r="418" spans="1:36" ht="18">
      <c r="A418" s="21"/>
      <c r="B418" s="22"/>
      <c r="C418" s="22"/>
      <c r="D418" s="23"/>
      <c r="E418" s="23"/>
      <c r="F418" s="23"/>
      <c r="G418" s="23"/>
      <c r="H418" s="23"/>
      <c r="I418" s="24"/>
      <c r="J418" s="24"/>
      <c r="K418" s="25"/>
      <c r="L418" s="24"/>
      <c r="M418" s="26"/>
      <c r="N418" s="26"/>
      <c r="O418" s="26"/>
      <c r="P418" s="27"/>
      <c r="Q418" s="28"/>
      <c r="R418" s="29"/>
      <c r="S418" s="30"/>
      <c r="T418" s="31"/>
      <c r="U418" s="32"/>
      <c r="V418" s="33"/>
      <c r="W418" s="34"/>
      <c r="X418" s="35"/>
      <c r="Y418" s="36"/>
      <c r="Z418" s="37"/>
      <c r="AA418" s="38"/>
      <c r="AB418" s="38"/>
      <c r="AC418" s="39"/>
      <c r="AD418" s="40"/>
    </row>
    <row r="419" spans="1:36" ht="18">
      <c r="A419" s="21"/>
      <c r="B419" s="22"/>
      <c r="C419" s="22"/>
      <c r="D419" s="23"/>
      <c r="E419" s="23"/>
      <c r="F419" s="23"/>
      <c r="G419" s="23"/>
      <c r="H419" s="23"/>
      <c r="I419" s="24"/>
      <c r="J419" s="24"/>
      <c r="K419" s="25"/>
      <c r="L419" s="24"/>
      <c r="M419" s="26"/>
      <c r="N419" s="26"/>
      <c r="O419" s="26"/>
      <c r="P419" s="27"/>
      <c r="Q419" s="28"/>
      <c r="R419" s="29"/>
      <c r="S419" s="30"/>
      <c r="T419" s="31"/>
      <c r="U419" s="32"/>
      <c r="V419" s="33"/>
      <c r="W419" s="34"/>
      <c r="X419" s="35"/>
      <c r="Y419" s="36"/>
      <c r="Z419" s="37"/>
      <c r="AA419" s="38"/>
      <c r="AB419" s="38"/>
      <c r="AC419" s="39"/>
      <c r="AD419" s="40"/>
    </row>
    <row r="420" spans="1:36" s="234" customFormat="1" ht="18">
      <c r="A420" s="351"/>
      <c r="B420" s="250"/>
      <c r="C420" s="250"/>
      <c r="D420" s="352"/>
      <c r="E420" s="352"/>
      <c r="F420" s="23"/>
      <c r="G420" s="23"/>
      <c r="H420" s="352"/>
      <c r="I420" s="353"/>
      <c r="J420" s="353"/>
      <c r="K420" s="354"/>
      <c r="L420" s="353"/>
      <c r="M420" s="235"/>
      <c r="N420" s="235"/>
      <c r="O420" s="235"/>
      <c r="P420" s="236"/>
      <c r="Q420" s="237"/>
      <c r="R420" s="238"/>
      <c r="S420" s="239"/>
      <c r="T420" s="240"/>
      <c r="U420" s="241"/>
      <c r="V420" s="242"/>
      <c r="W420" s="243"/>
      <c r="X420" s="244"/>
      <c r="Y420" s="245"/>
      <c r="Z420" s="246"/>
      <c r="AA420" s="247"/>
      <c r="AB420" s="247"/>
      <c r="AC420" s="248"/>
      <c r="AD420" s="249"/>
      <c r="AE420" s="4"/>
      <c r="AF420" s="4"/>
      <c r="AG420" s="4"/>
      <c r="AH420" s="4"/>
      <c r="AI420" s="4"/>
      <c r="AJ420" s="5"/>
    </row>
    <row r="421" spans="1:36" ht="18">
      <c r="A421" s="355"/>
      <c r="B421" s="22"/>
      <c r="C421" s="22"/>
      <c r="D421" s="23"/>
      <c r="E421" s="23"/>
      <c r="F421" s="23"/>
      <c r="G421" s="23"/>
      <c r="H421" s="23"/>
      <c r="I421" s="24"/>
      <c r="J421" s="24"/>
      <c r="K421" s="25"/>
      <c r="L421" s="24"/>
      <c r="M421" s="26"/>
      <c r="N421" s="26"/>
      <c r="O421" s="26"/>
      <c r="P421" s="27"/>
      <c r="Q421" s="28"/>
      <c r="R421" s="145"/>
      <c r="S421" s="30"/>
      <c r="T421" s="31"/>
      <c r="U421" s="32"/>
      <c r="V421" s="33"/>
      <c r="W421" s="34"/>
      <c r="X421" s="35"/>
      <c r="Y421" s="36"/>
      <c r="Z421" s="37"/>
      <c r="AA421" s="38"/>
      <c r="AB421" s="38"/>
      <c r="AC421" s="39"/>
      <c r="AD421" s="40"/>
    </row>
    <row r="422" spans="1:36" ht="18">
      <c r="A422" s="21"/>
      <c r="B422" s="22"/>
      <c r="C422" s="22"/>
      <c r="D422" s="23"/>
      <c r="E422" s="23"/>
      <c r="F422" s="23"/>
      <c r="G422" s="23"/>
      <c r="H422" s="23"/>
      <c r="I422" s="24"/>
      <c r="J422" s="24"/>
      <c r="K422" s="25"/>
      <c r="L422" s="24"/>
      <c r="M422" s="26"/>
      <c r="N422" s="26"/>
      <c r="O422" s="26"/>
      <c r="P422" s="27"/>
      <c r="Q422" s="28"/>
      <c r="R422" s="29"/>
      <c r="S422" s="30"/>
      <c r="T422" s="31"/>
      <c r="U422" s="32"/>
      <c r="V422" s="33"/>
      <c r="W422" s="34"/>
      <c r="X422" s="35"/>
      <c r="Y422" s="36"/>
      <c r="Z422" s="37"/>
      <c r="AA422" s="38"/>
      <c r="AB422" s="38"/>
      <c r="AC422" s="39"/>
      <c r="AD422" s="40"/>
    </row>
    <row r="423" spans="1:36" ht="18">
      <c r="A423" s="21"/>
      <c r="B423" s="22"/>
      <c r="C423" s="22"/>
      <c r="D423" s="23"/>
      <c r="E423" s="23"/>
      <c r="F423" s="23"/>
      <c r="G423" s="23"/>
      <c r="H423" s="23"/>
      <c r="I423" s="24"/>
      <c r="J423" s="24"/>
      <c r="K423" s="25"/>
      <c r="L423" s="24"/>
      <c r="M423" s="26"/>
      <c r="N423" s="26"/>
      <c r="O423" s="26"/>
      <c r="P423" s="27"/>
      <c r="Q423" s="28"/>
      <c r="R423" s="29"/>
      <c r="S423" s="30"/>
      <c r="T423" s="31"/>
      <c r="U423" s="32"/>
      <c r="V423" s="33"/>
      <c r="W423" s="34"/>
      <c r="X423" s="35"/>
      <c r="Y423" s="36"/>
      <c r="Z423" s="37"/>
      <c r="AA423" s="38"/>
      <c r="AB423" s="38"/>
      <c r="AC423" s="39"/>
      <c r="AD423" s="40"/>
    </row>
    <row r="424" spans="1:36" ht="18">
      <c r="A424" s="21"/>
      <c r="B424" s="22"/>
      <c r="C424" s="22"/>
      <c r="D424" s="23"/>
      <c r="E424" s="23"/>
      <c r="F424" s="23"/>
      <c r="G424" s="23"/>
      <c r="H424" s="23"/>
      <c r="I424" s="24"/>
      <c r="J424" s="24"/>
      <c r="K424" s="25"/>
      <c r="L424" s="24"/>
      <c r="M424" s="26"/>
      <c r="N424" s="26"/>
      <c r="O424" s="26"/>
      <c r="P424" s="27"/>
      <c r="Q424" s="28"/>
      <c r="R424" s="29"/>
      <c r="S424" s="30"/>
      <c r="T424" s="31"/>
      <c r="U424" s="32"/>
      <c r="V424" s="33"/>
      <c r="W424" s="34"/>
      <c r="X424" s="35"/>
      <c r="Y424" s="36"/>
      <c r="Z424" s="37"/>
      <c r="AA424" s="38"/>
      <c r="AB424" s="38"/>
      <c r="AC424" s="39"/>
      <c r="AD424" s="40"/>
      <c r="AE424" s="139"/>
      <c r="AF424" s="139"/>
      <c r="AG424" s="139"/>
      <c r="AH424" s="139"/>
      <c r="AI424" s="139"/>
      <c r="AJ424" s="42"/>
    </row>
    <row r="425" spans="1:36" ht="18">
      <c r="A425" s="21"/>
      <c r="B425" s="22"/>
      <c r="C425" s="22"/>
      <c r="D425" s="23"/>
      <c r="E425" s="23"/>
      <c r="F425" s="23"/>
      <c r="G425" s="23"/>
      <c r="H425" s="23"/>
      <c r="I425" s="24"/>
      <c r="J425" s="24"/>
      <c r="K425" s="25"/>
      <c r="L425" s="24"/>
      <c r="M425" s="26"/>
      <c r="N425" s="26"/>
      <c r="O425" s="26"/>
      <c r="P425" s="27"/>
      <c r="Q425" s="28"/>
      <c r="R425" s="29"/>
      <c r="S425" s="30"/>
      <c r="T425" s="31"/>
      <c r="U425" s="32"/>
      <c r="V425" s="33"/>
      <c r="W425" s="34"/>
      <c r="X425" s="35"/>
      <c r="Y425" s="36"/>
      <c r="Z425" s="37"/>
      <c r="AA425" s="38"/>
      <c r="AB425" s="38"/>
      <c r="AC425" s="39"/>
      <c r="AD425" s="40"/>
      <c r="AE425" s="319"/>
      <c r="AF425" s="319"/>
      <c r="AG425" s="319"/>
      <c r="AH425" s="319"/>
      <c r="AI425" s="319"/>
      <c r="AJ425" s="320"/>
    </row>
    <row r="426" spans="1:36" ht="18">
      <c r="A426" s="21"/>
      <c r="B426" s="22"/>
      <c r="C426" s="22"/>
      <c r="D426" s="23"/>
      <c r="E426" s="23"/>
      <c r="F426" s="23"/>
      <c r="G426" s="23"/>
      <c r="H426" s="23"/>
      <c r="I426" s="24"/>
      <c r="J426" s="24"/>
      <c r="K426" s="25"/>
      <c r="L426" s="24"/>
      <c r="M426" s="26"/>
      <c r="N426" s="26"/>
      <c r="O426" s="26"/>
      <c r="P426" s="27"/>
      <c r="Q426" s="28"/>
      <c r="R426" s="29"/>
      <c r="S426" s="30"/>
      <c r="T426" s="31"/>
      <c r="U426" s="32"/>
      <c r="V426" s="33"/>
      <c r="W426" s="34"/>
      <c r="X426" s="35"/>
      <c r="Y426" s="36"/>
      <c r="Z426" s="37"/>
      <c r="AA426" s="38"/>
      <c r="AB426" s="38"/>
      <c r="AC426" s="39"/>
      <c r="AD426" s="40"/>
      <c r="AE426" s="319"/>
      <c r="AF426" s="319"/>
      <c r="AG426" s="319"/>
      <c r="AH426" s="319"/>
      <c r="AI426" s="319"/>
      <c r="AJ426" s="320"/>
    </row>
    <row r="427" spans="1:36" ht="18">
      <c r="A427" s="21"/>
      <c r="B427" s="22"/>
      <c r="C427" s="22"/>
      <c r="D427" s="23"/>
      <c r="E427" s="23"/>
      <c r="F427" s="23"/>
      <c r="G427" s="23"/>
      <c r="H427" s="23"/>
      <c r="I427" s="24"/>
      <c r="J427" s="24"/>
      <c r="K427" s="25"/>
      <c r="L427" s="24"/>
      <c r="M427" s="26"/>
      <c r="N427" s="26"/>
      <c r="O427" s="26"/>
      <c r="P427" s="27"/>
      <c r="Q427" s="28"/>
      <c r="R427" s="29"/>
      <c r="S427" s="30"/>
      <c r="T427" s="31"/>
      <c r="U427" s="32"/>
      <c r="V427" s="33"/>
      <c r="W427" s="34"/>
      <c r="X427" s="35"/>
      <c r="Y427" s="36"/>
      <c r="Z427" s="37"/>
      <c r="AA427" s="38"/>
      <c r="AB427" s="38"/>
      <c r="AC427" s="39"/>
      <c r="AD427" s="40"/>
      <c r="AE427" s="319"/>
      <c r="AF427" s="319"/>
      <c r="AG427" s="319"/>
      <c r="AH427" s="319"/>
      <c r="AI427" s="319"/>
      <c r="AJ427" s="320"/>
    </row>
    <row r="428" spans="1:36" ht="18">
      <c r="A428" s="21"/>
      <c r="B428" s="22"/>
      <c r="C428" s="22"/>
      <c r="D428" s="23"/>
      <c r="E428" s="23"/>
      <c r="F428" s="23"/>
      <c r="G428" s="23"/>
      <c r="H428" s="23"/>
      <c r="I428" s="24"/>
      <c r="J428" s="24"/>
      <c r="K428" s="25"/>
      <c r="L428" s="24"/>
      <c r="M428" s="26"/>
      <c r="N428" s="26"/>
      <c r="O428" s="26"/>
      <c r="P428" s="27"/>
      <c r="Q428" s="28"/>
      <c r="R428" s="29"/>
      <c r="S428" s="30"/>
      <c r="T428" s="31"/>
      <c r="U428" s="32"/>
      <c r="V428" s="33"/>
      <c r="W428" s="34"/>
      <c r="X428" s="35"/>
      <c r="Y428" s="36"/>
      <c r="Z428" s="37"/>
      <c r="AA428" s="38"/>
      <c r="AB428" s="38"/>
      <c r="AC428" s="39"/>
      <c r="AD428" s="40"/>
      <c r="AE428" s="356"/>
      <c r="AF428" s="356"/>
      <c r="AG428" s="356"/>
      <c r="AH428" s="356"/>
      <c r="AI428" s="356"/>
      <c r="AJ428" s="357"/>
    </row>
    <row r="429" spans="1:36" ht="18">
      <c r="A429" s="21"/>
      <c r="B429" s="22"/>
      <c r="C429" s="22"/>
      <c r="D429" s="23"/>
      <c r="E429" s="23"/>
      <c r="F429" s="23"/>
      <c r="G429" s="23"/>
      <c r="H429" s="23"/>
      <c r="I429" s="24"/>
      <c r="J429" s="24"/>
      <c r="K429" s="25"/>
      <c r="L429" s="24"/>
      <c r="M429" s="26"/>
      <c r="N429" s="26"/>
      <c r="O429" s="26"/>
      <c r="P429" s="27"/>
      <c r="Q429" s="28"/>
      <c r="R429" s="29"/>
      <c r="S429" s="30"/>
      <c r="T429" s="31"/>
      <c r="U429" s="32"/>
      <c r="V429" s="33"/>
      <c r="W429" s="34"/>
      <c r="X429" s="35"/>
      <c r="Y429" s="36"/>
      <c r="Z429" s="37"/>
      <c r="AA429" s="38"/>
      <c r="AB429" s="38"/>
      <c r="AC429" s="39"/>
      <c r="AD429" s="40"/>
      <c r="AE429" s="358"/>
      <c r="AF429" s="358"/>
      <c r="AG429" s="359"/>
      <c r="AH429" s="359"/>
      <c r="AI429" s="358"/>
      <c r="AJ429" s="360"/>
    </row>
    <row r="430" spans="1:36" ht="18">
      <c r="A430" s="21"/>
      <c r="B430" s="22"/>
      <c r="C430" s="22"/>
      <c r="D430" s="23"/>
      <c r="E430" s="23"/>
      <c r="F430" s="23"/>
      <c r="G430" s="23"/>
      <c r="H430" s="23"/>
      <c r="I430" s="24"/>
      <c r="J430" s="24"/>
      <c r="K430" s="25"/>
      <c r="L430" s="24"/>
      <c r="M430" s="26"/>
      <c r="N430" s="26"/>
      <c r="O430" s="26"/>
      <c r="P430" s="27"/>
      <c r="Q430" s="28"/>
      <c r="R430" s="29"/>
      <c r="S430" s="30"/>
      <c r="T430" s="31"/>
      <c r="U430" s="32"/>
      <c r="V430" s="33"/>
      <c r="W430" s="34"/>
      <c r="X430" s="35"/>
      <c r="Y430" s="36"/>
      <c r="Z430" s="37"/>
      <c r="AA430" s="38"/>
      <c r="AB430" s="38"/>
      <c r="AC430" s="39"/>
      <c r="AD430" s="40"/>
    </row>
    <row r="431" spans="1:36" ht="18">
      <c r="A431" s="21"/>
      <c r="B431" s="22"/>
      <c r="C431" s="22"/>
      <c r="D431" s="23"/>
      <c r="E431" s="23"/>
      <c r="F431" s="23"/>
      <c r="G431" s="23"/>
      <c r="H431" s="23"/>
      <c r="I431" s="24"/>
      <c r="J431" s="24"/>
      <c r="K431" s="25"/>
      <c r="L431" s="24"/>
      <c r="M431" s="26"/>
      <c r="N431" s="26"/>
      <c r="O431" s="26"/>
      <c r="P431" s="27"/>
      <c r="Q431" s="28"/>
      <c r="R431" s="29"/>
      <c r="S431" s="30"/>
      <c r="T431" s="31"/>
      <c r="U431" s="32"/>
      <c r="V431" s="33"/>
      <c r="W431" s="34"/>
      <c r="X431" s="35"/>
      <c r="Y431" s="36"/>
      <c r="Z431" s="37"/>
      <c r="AA431" s="38"/>
      <c r="AB431" s="38"/>
      <c r="AC431" s="39"/>
      <c r="AD431" s="40"/>
    </row>
    <row r="432" spans="1:36" ht="18">
      <c r="A432" s="21"/>
      <c r="B432" s="22"/>
      <c r="C432" s="22"/>
      <c r="D432" s="23"/>
      <c r="E432" s="23"/>
      <c r="F432" s="23"/>
      <c r="G432" s="23"/>
      <c r="H432" s="23"/>
      <c r="I432" s="24"/>
      <c r="J432" s="24"/>
      <c r="K432" s="25"/>
      <c r="L432" s="24"/>
      <c r="M432" s="26"/>
      <c r="N432" s="26"/>
      <c r="O432" s="26"/>
      <c r="P432" s="27"/>
      <c r="Q432" s="28"/>
      <c r="R432" s="29"/>
      <c r="S432" s="30"/>
      <c r="T432" s="31"/>
      <c r="U432" s="32"/>
      <c r="V432" s="33"/>
      <c r="W432" s="34"/>
      <c r="X432" s="35"/>
      <c r="Y432" s="36"/>
      <c r="Z432" s="37"/>
      <c r="AA432" s="38"/>
      <c r="AB432" s="38"/>
      <c r="AC432" s="39"/>
      <c r="AD432" s="40"/>
    </row>
    <row r="433" spans="1:36" ht="18">
      <c r="A433" s="21"/>
      <c r="B433" s="22"/>
      <c r="C433" s="22"/>
      <c r="D433" s="23"/>
      <c r="E433" s="23"/>
      <c r="F433" s="23"/>
      <c r="G433" s="23"/>
      <c r="H433" s="23"/>
      <c r="I433" s="24"/>
      <c r="J433" s="24"/>
      <c r="K433" s="25"/>
      <c r="L433" s="24"/>
      <c r="M433" s="26"/>
      <c r="N433" s="26"/>
      <c r="O433" s="26"/>
      <c r="P433" s="27"/>
      <c r="Q433" s="28"/>
      <c r="R433" s="29"/>
      <c r="S433" s="30"/>
      <c r="T433" s="31"/>
      <c r="U433" s="32"/>
      <c r="V433" s="33"/>
      <c r="W433" s="34"/>
      <c r="X433" s="35"/>
      <c r="Y433" s="36"/>
      <c r="Z433" s="37"/>
      <c r="AA433" s="38"/>
      <c r="AB433" s="38"/>
      <c r="AC433" s="39"/>
      <c r="AD433" s="40"/>
    </row>
    <row r="434" spans="1:36" ht="18">
      <c r="A434" s="21"/>
      <c r="B434" s="22"/>
      <c r="C434" s="22"/>
      <c r="D434" s="23"/>
      <c r="E434" s="23"/>
      <c r="F434" s="23"/>
      <c r="G434" s="23"/>
      <c r="H434" s="23"/>
      <c r="I434" s="24"/>
      <c r="J434" s="24"/>
      <c r="K434" s="25"/>
      <c r="L434" s="24"/>
      <c r="M434" s="26"/>
      <c r="N434" s="26"/>
      <c r="O434" s="26"/>
      <c r="P434" s="27"/>
      <c r="Q434" s="28"/>
      <c r="R434" s="29"/>
      <c r="S434" s="30"/>
      <c r="T434" s="31"/>
      <c r="U434" s="32"/>
      <c r="V434" s="33"/>
      <c r="W434" s="34"/>
      <c r="X434" s="35"/>
      <c r="Y434" s="36"/>
      <c r="Z434" s="37"/>
      <c r="AA434" s="38"/>
      <c r="AB434" s="38"/>
      <c r="AC434" s="39"/>
      <c r="AD434" s="40"/>
    </row>
    <row r="435" spans="1:36" ht="18">
      <c r="A435" s="21"/>
      <c r="B435" s="22"/>
      <c r="C435" s="22"/>
      <c r="D435" s="23"/>
      <c r="E435" s="23"/>
      <c r="F435" s="23"/>
      <c r="G435" s="23"/>
      <c r="H435" s="23"/>
      <c r="I435" s="24"/>
      <c r="J435" s="24"/>
      <c r="K435" s="25"/>
      <c r="L435" s="24"/>
      <c r="M435" s="26"/>
      <c r="N435" s="26"/>
      <c r="O435" s="26"/>
      <c r="P435" s="27"/>
      <c r="Q435" s="28"/>
      <c r="R435" s="29"/>
      <c r="S435" s="30"/>
      <c r="T435" s="31"/>
      <c r="U435" s="32"/>
      <c r="V435" s="33"/>
      <c r="W435" s="34"/>
      <c r="X435" s="35"/>
      <c r="Y435" s="36"/>
      <c r="Z435" s="37"/>
      <c r="AA435" s="38"/>
      <c r="AB435" s="38"/>
      <c r="AC435" s="39"/>
      <c r="AD435" s="40"/>
    </row>
    <row r="436" spans="1:36" ht="18">
      <c r="A436" s="21"/>
      <c r="B436" s="22"/>
      <c r="C436" s="22"/>
      <c r="D436" s="23"/>
      <c r="E436" s="23"/>
      <c r="F436" s="23"/>
      <c r="G436" s="23"/>
      <c r="H436" s="23"/>
      <c r="I436" s="24"/>
      <c r="J436" s="24"/>
      <c r="K436" s="25"/>
      <c r="L436" s="24"/>
      <c r="M436" s="26"/>
      <c r="N436" s="26"/>
      <c r="O436" s="26"/>
      <c r="P436" s="27"/>
      <c r="Q436" s="28"/>
      <c r="R436" s="29"/>
      <c r="S436" s="30"/>
      <c r="T436" s="31"/>
      <c r="U436" s="32"/>
      <c r="V436" s="33"/>
      <c r="W436" s="34"/>
      <c r="X436" s="35"/>
      <c r="Y436" s="36"/>
      <c r="Z436" s="37"/>
      <c r="AA436" s="38"/>
      <c r="AB436" s="38"/>
      <c r="AC436" s="39"/>
      <c r="AD436" s="40"/>
    </row>
    <row r="437" spans="1:36" ht="18">
      <c r="A437" s="21"/>
      <c r="B437" s="22"/>
      <c r="C437" s="22"/>
      <c r="D437" s="23"/>
      <c r="E437" s="23"/>
      <c r="F437" s="23"/>
      <c r="G437" s="23"/>
      <c r="H437" s="23"/>
      <c r="I437" s="24"/>
      <c r="J437" s="24"/>
      <c r="K437" s="25"/>
      <c r="L437" s="24"/>
      <c r="M437" s="26"/>
      <c r="N437" s="26"/>
      <c r="O437" s="26"/>
      <c r="P437" s="27"/>
      <c r="Q437" s="28"/>
      <c r="R437" s="29"/>
      <c r="S437" s="30"/>
      <c r="T437" s="31"/>
      <c r="U437" s="32"/>
      <c r="V437" s="33"/>
      <c r="W437" s="34"/>
      <c r="X437" s="35"/>
      <c r="Y437" s="36"/>
      <c r="Z437" s="37"/>
      <c r="AA437" s="38"/>
      <c r="AB437" s="38"/>
      <c r="AC437" s="39"/>
      <c r="AD437" s="40"/>
    </row>
    <row r="438" spans="1:36" s="234" customFormat="1" ht="18">
      <c r="A438" s="351"/>
      <c r="B438" s="250"/>
      <c r="C438" s="250"/>
      <c r="D438" s="352"/>
      <c r="E438" s="352"/>
      <c r="F438" s="23"/>
      <c r="G438" s="23"/>
      <c r="H438" s="352"/>
      <c r="I438" s="353"/>
      <c r="J438" s="353"/>
      <c r="K438" s="354"/>
      <c r="L438" s="353"/>
      <c r="M438" s="235"/>
      <c r="N438" s="235"/>
      <c r="O438" s="235"/>
      <c r="P438" s="236"/>
      <c r="Q438" s="237"/>
      <c r="R438" s="238"/>
      <c r="S438" s="239"/>
      <c r="T438" s="240"/>
      <c r="U438" s="241"/>
      <c r="V438" s="242"/>
      <c r="W438" s="243"/>
      <c r="X438" s="244"/>
      <c r="Y438" s="245"/>
      <c r="Z438" s="246"/>
      <c r="AA438" s="247"/>
      <c r="AB438" s="247"/>
      <c r="AC438" s="248"/>
      <c r="AD438" s="249"/>
      <c r="AE438" s="4"/>
      <c r="AF438" s="4"/>
      <c r="AG438" s="4"/>
      <c r="AH438" s="4"/>
      <c r="AI438" s="4"/>
      <c r="AJ438" s="5"/>
    </row>
    <row r="439" spans="1:36" ht="18">
      <c r="A439" s="355"/>
      <c r="B439" s="22"/>
      <c r="C439" s="22"/>
      <c r="D439" s="23"/>
      <c r="E439" s="23"/>
      <c r="F439" s="23"/>
      <c r="G439" s="23"/>
      <c r="H439" s="23"/>
      <c r="I439" s="24"/>
      <c r="J439" s="24"/>
      <c r="K439" s="25"/>
      <c r="L439" s="24"/>
      <c r="M439" s="26"/>
      <c r="N439" s="26"/>
      <c r="O439" s="26"/>
      <c r="P439" s="27"/>
      <c r="Q439" s="28"/>
      <c r="R439" s="145"/>
      <c r="S439" s="30"/>
      <c r="T439" s="31"/>
      <c r="U439" s="32"/>
      <c r="V439" s="33"/>
      <c r="W439" s="34"/>
      <c r="X439" s="35"/>
      <c r="Y439" s="36"/>
      <c r="Z439" s="37"/>
      <c r="AA439" s="38"/>
      <c r="AB439" s="38"/>
      <c r="AC439" s="39"/>
      <c r="AD439" s="40"/>
    </row>
    <row r="440" spans="1:36" ht="18">
      <c r="A440" s="21"/>
      <c r="B440" s="22"/>
      <c r="C440" s="22"/>
      <c r="D440" s="23"/>
      <c r="E440" s="23"/>
      <c r="F440" s="23"/>
      <c r="G440" s="23"/>
      <c r="H440" s="23"/>
      <c r="I440" s="24"/>
      <c r="J440" s="24"/>
      <c r="K440" s="25"/>
      <c r="L440" s="24"/>
      <c r="M440" s="26"/>
      <c r="N440" s="26"/>
      <c r="O440" s="26"/>
      <c r="P440" s="27"/>
      <c r="Q440" s="28"/>
      <c r="R440" s="29"/>
      <c r="S440" s="30"/>
      <c r="T440" s="31"/>
      <c r="U440" s="32"/>
      <c r="V440" s="33"/>
      <c r="W440" s="34"/>
      <c r="X440" s="35"/>
      <c r="Y440" s="36"/>
      <c r="Z440" s="37"/>
      <c r="AA440" s="38"/>
      <c r="AB440" s="38"/>
      <c r="AC440" s="39"/>
      <c r="AD440" s="40"/>
    </row>
    <row r="441" spans="1:36" ht="18">
      <c r="A441" s="21"/>
      <c r="B441" s="22"/>
      <c r="C441" s="22"/>
      <c r="D441" s="23"/>
      <c r="E441" s="23"/>
      <c r="F441" s="23"/>
      <c r="G441" s="23"/>
      <c r="H441" s="23"/>
      <c r="I441" s="24"/>
      <c r="J441" s="24"/>
      <c r="K441" s="25"/>
      <c r="L441" s="24"/>
      <c r="M441" s="26"/>
      <c r="N441" s="26"/>
      <c r="O441" s="26"/>
      <c r="P441" s="27"/>
      <c r="Q441" s="28"/>
      <c r="R441" s="29"/>
      <c r="S441" s="30"/>
      <c r="T441" s="31"/>
      <c r="U441" s="32"/>
      <c r="V441" s="33"/>
      <c r="W441" s="34"/>
      <c r="X441" s="35"/>
      <c r="Y441" s="36"/>
      <c r="Z441" s="37"/>
      <c r="AA441" s="38"/>
      <c r="AB441" s="38"/>
      <c r="AC441" s="39"/>
      <c r="AD441" s="40"/>
    </row>
    <row r="442" spans="1:36" ht="18">
      <c r="A442" s="21"/>
      <c r="B442" s="22"/>
      <c r="C442" s="22"/>
      <c r="D442" s="23"/>
      <c r="E442" s="23"/>
      <c r="F442" s="23"/>
      <c r="G442" s="23"/>
      <c r="H442" s="23"/>
      <c r="I442" s="24"/>
      <c r="J442" s="24"/>
      <c r="K442" s="25"/>
      <c r="L442" s="24"/>
      <c r="M442" s="26"/>
      <c r="N442" s="26"/>
      <c r="O442" s="26"/>
      <c r="P442" s="27"/>
      <c r="Q442" s="28"/>
      <c r="R442" s="29"/>
      <c r="S442" s="30"/>
      <c r="T442" s="31"/>
      <c r="U442" s="32"/>
      <c r="V442" s="33"/>
      <c r="W442" s="34"/>
      <c r="X442" s="35"/>
      <c r="Y442" s="36"/>
      <c r="Z442" s="37"/>
      <c r="AA442" s="38"/>
      <c r="AB442" s="38"/>
      <c r="AC442" s="39"/>
      <c r="AD442" s="40"/>
      <c r="AE442" s="139"/>
      <c r="AF442" s="139"/>
      <c r="AG442" s="139"/>
      <c r="AH442" s="139"/>
      <c r="AI442" s="139"/>
      <c r="AJ442" s="42"/>
    </row>
    <row r="443" spans="1:36" ht="18">
      <c r="A443" s="21"/>
      <c r="B443" s="22"/>
      <c r="C443" s="22"/>
      <c r="D443" s="23"/>
      <c r="E443" s="23"/>
      <c r="F443" s="23"/>
      <c r="G443" s="23"/>
      <c r="H443" s="23"/>
      <c r="I443" s="24"/>
      <c r="J443" s="24"/>
      <c r="K443" s="25"/>
      <c r="L443" s="24"/>
      <c r="M443" s="26"/>
      <c r="N443" s="26"/>
      <c r="O443" s="26"/>
      <c r="P443" s="27"/>
      <c r="Q443" s="28"/>
      <c r="R443" s="29"/>
      <c r="S443" s="30"/>
      <c r="T443" s="31"/>
      <c r="U443" s="32"/>
      <c r="V443" s="33"/>
      <c r="W443" s="34"/>
      <c r="X443" s="35"/>
      <c r="Y443" s="36"/>
      <c r="Z443" s="37"/>
      <c r="AA443" s="38"/>
      <c r="AB443" s="38"/>
      <c r="AC443" s="39"/>
      <c r="AD443" s="40"/>
      <c r="AE443" s="319"/>
      <c r="AF443" s="319"/>
      <c r="AG443" s="319"/>
      <c r="AH443" s="319"/>
      <c r="AI443" s="319"/>
      <c r="AJ443" s="320"/>
    </row>
    <row r="444" spans="1:36" ht="18">
      <c r="A444" s="21"/>
      <c r="B444" s="22"/>
      <c r="C444" s="22"/>
      <c r="D444" s="23"/>
      <c r="E444" s="23"/>
      <c r="F444" s="23"/>
      <c r="G444" s="23"/>
      <c r="H444" s="23"/>
      <c r="I444" s="24"/>
      <c r="J444" s="24"/>
      <c r="K444" s="25"/>
      <c r="L444" s="24"/>
      <c r="M444" s="26"/>
      <c r="N444" s="26"/>
      <c r="O444" s="26"/>
      <c r="P444" s="27"/>
      <c r="Q444" s="28"/>
      <c r="R444" s="29"/>
      <c r="S444" s="30"/>
      <c r="T444" s="31"/>
      <c r="U444" s="32"/>
      <c r="V444" s="33"/>
      <c r="W444" s="34"/>
      <c r="X444" s="35"/>
      <c r="Y444" s="36"/>
      <c r="Z444" s="37"/>
      <c r="AA444" s="38"/>
      <c r="AB444" s="38"/>
      <c r="AC444" s="39"/>
      <c r="AD444" s="40"/>
      <c r="AE444" s="319"/>
      <c r="AF444" s="319"/>
      <c r="AG444" s="319"/>
      <c r="AH444" s="319"/>
      <c r="AI444" s="319"/>
      <c r="AJ444" s="320"/>
    </row>
    <row r="445" spans="1:36" ht="18">
      <c r="A445" s="21"/>
      <c r="B445" s="22"/>
      <c r="C445" s="22"/>
      <c r="D445" s="23"/>
      <c r="E445" s="23"/>
      <c r="F445" s="23"/>
      <c r="G445" s="23"/>
      <c r="H445" s="23"/>
      <c r="I445" s="24"/>
      <c r="J445" s="24"/>
      <c r="K445" s="25"/>
      <c r="L445" s="24"/>
      <c r="M445" s="26"/>
      <c r="N445" s="26"/>
      <c r="O445" s="26"/>
      <c r="P445" s="27"/>
      <c r="Q445" s="28"/>
      <c r="R445" s="29"/>
      <c r="S445" s="30"/>
      <c r="T445" s="31"/>
      <c r="U445" s="32"/>
      <c r="V445" s="33"/>
      <c r="W445" s="34"/>
      <c r="X445" s="35"/>
      <c r="Y445" s="36"/>
      <c r="Z445" s="37"/>
      <c r="AA445" s="38"/>
      <c r="AB445" s="38"/>
      <c r="AC445" s="39"/>
      <c r="AD445" s="40"/>
      <c r="AE445" s="319"/>
      <c r="AF445" s="319"/>
      <c r="AG445" s="319"/>
      <c r="AH445" s="319"/>
      <c r="AI445" s="319"/>
      <c r="AJ445" s="320"/>
    </row>
    <row r="446" spans="1:36" ht="18">
      <c r="A446" s="21"/>
      <c r="B446" s="22"/>
      <c r="C446" s="22"/>
      <c r="D446" s="23"/>
      <c r="E446" s="23"/>
      <c r="F446" s="23"/>
      <c r="G446" s="23"/>
      <c r="H446" s="23"/>
      <c r="I446" s="24"/>
      <c r="J446" s="24"/>
      <c r="K446" s="25"/>
      <c r="L446" s="24"/>
      <c r="M446" s="26"/>
      <c r="N446" s="26"/>
      <c r="O446" s="26"/>
      <c r="P446" s="27"/>
      <c r="Q446" s="28"/>
      <c r="R446" s="29"/>
      <c r="S446" s="30"/>
      <c r="T446" s="31"/>
      <c r="U446" s="32"/>
      <c r="V446" s="33"/>
      <c r="W446" s="34"/>
      <c r="X446" s="35"/>
      <c r="Y446" s="36"/>
      <c r="Z446" s="37"/>
      <c r="AA446" s="38"/>
      <c r="AB446" s="38"/>
      <c r="AC446" s="39"/>
      <c r="AD446" s="40"/>
      <c r="AE446" s="356"/>
      <c r="AF446" s="356"/>
      <c r="AG446" s="356"/>
      <c r="AH446" s="356"/>
      <c r="AI446" s="356"/>
      <c r="AJ446" s="357"/>
    </row>
    <row r="447" spans="1:36" ht="18">
      <c r="A447" s="21"/>
      <c r="B447" s="22"/>
      <c r="C447" s="22"/>
      <c r="D447" s="23"/>
      <c r="E447" s="23"/>
      <c r="F447" s="23"/>
      <c r="G447" s="23"/>
      <c r="H447" s="23"/>
      <c r="I447" s="24"/>
      <c r="J447" s="24"/>
      <c r="K447" s="25"/>
      <c r="L447" s="24"/>
      <c r="M447" s="26"/>
      <c r="N447" s="26"/>
      <c r="O447" s="26"/>
      <c r="P447" s="27"/>
      <c r="Q447" s="28"/>
      <c r="R447" s="29"/>
      <c r="S447" s="30"/>
      <c r="T447" s="31"/>
      <c r="U447" s="32"/>
      <c r="V447" s="33"/>
      <c r="W447" s="34"/>
      <c r="X447" s="35"/>
      <c r="Y447" s="36"/>
      <c r="Z447" s="37"/>
      <c r="AA447" s="38"/>
      <c r="AB447" s="38"/>
      <c r="AC447" s="39"/>
      <c r="AD447" s="40"/>
      <c r="AE447" s="358"/>
      <c r="AF447" s="358"/>
      <c r="AG447" s="359"/>
      <c r="AH447" s="359"/>
      <c r="AI447" s="358"/>
      <c r="AJ447" s="360"/>
    </row>
    <row r="448" spans="1:36" ht="18">
      <c r="A448" s="21"/>
      <c r="B448" s="22"/>
      <c r="C448" s="22"/>
      <c r="D448" s="23"/>
      <c r="E448" s="23"/>
      <c r="F448" s="23"/>
      <c r="G448" s="23"/>
      <c r="H448" s="23"/>
      <c r="I448" s="24"/>
      <c r="J448" s="24"/>
      <c r="K448" s="25"/>
      <c r="L448" s="24"/>
      <c r="M448" s="26"/>
      <c r="N448" s="26"/>
      <c r="O448" s="26"/>
      <c r="P448" s="27"/>
      <c r="Q448" s="28"/>
      <c r="R448" s="29"/>
      <c r="S448" s="30"/>
      <c r="T448" s="31"/>
      <c r="U448" s="32"/>
      <c r="V448" s="33"/>
      <c r="W448" s="34"/>
      <c r="X448" s="35"/>
      <c r="Y448" s="36"/>
      <c r="Z448" s="37"/>
      <c r="AA448" s="38"/>
      <c r="AB448" s="38"/>
      <c r="AC448" s="39"/>
      <c r="AD448" s="40"/>
    </row>
    <row r="449" spans="1:30" ht="18">
      <c r="A449" s="21"/>
      <c r="B449" s="22"/>
      <c r="C449" s="22"/>
      <c r="D449" s="23"/>
      <c r="E449" s="23"/>
      <c r="F449" s="23"/>
      <c r="G449" s="23"/>
      <c r="H449" s="23"/>
      <c r="I449" s="24"/>
      <c r="J449" s="24"/>
      <c r="K449" s="25"/>
      <c r="L449" s="24"/>
      <c r="M449" s="26"/>
      <c r="N449" s="26"/>
      <c r="O449" s="26"/>
      <c r="P449" s="27"/>
      <c r="Q449" s="28"/>
      <c r="R449" s="29"/>
      <c r="S449" s="30"/>
      <c r="T449" s="31"/>
      <c r="U449" s="32"/>
      <c r="V449" s="33"/>
      <c r="W449" s="34"/>
      <c r="X449" s="35"/>
      <c r="Y449" s="36"/>
      <c r="Z449" s="37"/>
      <c r="AA449" s="38"/>
      <c r="AB449" s="38"/>
      <c r="AC449" s="39"/>
      <c r="AD449" s="40"/>
    </row>
    <row r="450" spans="1:30" ht="18">
      <c r="A450" s="21"/>
      <c r="B450" s="22"/>
      <c r="C450" s="22"/>
      <c r="D450" s="23"/>
      <c r="E450" s="23"/>
      <c r="F450" s="23"/>
      <c r="G450" s="23"/>
      <c r="H450" s="23"/>
      <c r="I450" s="24"/>
      <c r="J450" s="24"/>
      <c r="K450" s="25"/>
      <c r="L450" s="24"/>
      <c r="M450" s="26"/>
      <c r="N450" s="26"/>
      <c r="O450" s="26"/>
      <c r="P450" s="27"/>
      <c r="Q450" s="28"/>
      <c r="R450" s="29"/>
      <c r="S450" s="30"/>
      <c r="T450" s="31"/>
      <c r="U450" s="32"/>
      <c r="V450" s="33"/>
      <c r="W450" s="34"/>
      <c r="X450" s="35"/>
      <c r="Y450" s="36"/>
      <c r="Z450" s="37"/>
      <c r="AA450" s="38"/>
      <c r="AB450" s="38"/>
      <c r="AC450" s="39"/>
      <c r="AD450" s="40"/>
    </row>
    <row r="451" spans="1:30" ht="18">
      <c r="A451" s="21"/>
      <c r="B451" s="22"/>
      <c r="C451" s="22"/>
      <c r="D451" s="23"/>
      <c r="E451" s="23"/>
      <c r="F451" s="23"/>
      <c r="G451" s="23"/>
      <c r="H451" s="23"/>
      <c r="I451" s="24"/>
      <c r="J451" s="24"/>
      <c r="K451" s="25"/>
      <c r="L451" s="24"/>
      <c r="M451" s="26"/>
      <c r="N451" s="26"/>
      <c r="O451" s="26"/>
      <c r="P451" s="27"/>
      <c r="Q451" s="28"/>
      <c r="R451" s="29"/>
      <c r="S451" s="30"/>
      <c r="T451" s="31"/>
      <c r="U451" s="32"/>
      <c r="V451" s="33"/>
      <c r="W451" s="34"/>
      <c r="X451" s="35"/>
      <c r="Y451" s="36"/>
      <c r="Z451" s="37"/>
      <c r="AA451" s="38"/>
      <c r="AB451" s="38"/>
      <c r="AC451" s="39"/>
      <c r="AD451" s="40"/>
    </row>
    <row r="452" spans="1:30" ht="18">
      <c r="A452" s="21"/>
      <c r="B452" s="22"/>
      <c r="C452" s="22"/>
      <c r="D452" s="23"/>
      <c r="E452" s="23"/>
      <c r="F452" s="23"/>
      <c r="G452" s="23"/>
      <c r="H452" s="23"/>
      <c r="I452" s="24"/>
      <c r="J452" s="24"/>
      <c r="K452" s="25"/>
      <c r="L452" s="24"/>
      <c r="M452" s="26"/>
      <c r="N452" s="26"/>
      <c r="O452" s="26"/>
      <c r="P452" s="27"/>
      <c r="Q452" s="28"/>
      <c r="R452" s="29"/>
      <c r="S452" s="30"/>
      <c r="T452" s="31"/>
      <c r="U452" s="32"/>
      <c r="V452" s="33"/>
      <c r="W452" s="34"/>
      <c r="X452" s="35"/>
      <c r="Y452" s="36"/>
      <c r="Z452" s="37"/>
      <c r="AA452" s="38"/>
      <c r="AB452" s="38"/>
      <c r="AC452" s="39"/>
      <c r="AD452" s="40"/>
    </row>
    <row r="453" spans="1:30" ht="18">
      <c r="A453" s="21"/>
      <c r="B453" s="22"/>
      <c r="C453" s="22"/>
      <c r="D453" s="23"/>
      <c r="E453" s="23"/>
      <c r="F453" s="23"/>
      <c r="G453" s="23"/>
      <c r="H453" s="23"/>
      <c r="I453" s="24"/>
      <c r="J453" s="24"/>
      <c r="K453" s="25"/>
      <c r="L453" s="24"/>
      <c r="M453" s="26"/>
      <c r="N453" s="26"/>
      <c r="O453" s="26"/>
      <c r="P453" s="27"/>
      <c r="Q453" s="28"/>
      <c r="R453" s="29"/>
      <c r="S453" s="30"/>
      <c r="T453" s="31"/>
      <c r="U453" s="32"/>
      <c r="V453" s="33"/>
      <c r="W453" s="34"/>
      <c r="X453" s="35"/>
      <c r="Y453" s="36"/>
      <c r="Z453" s="37"/>
      <c r="AA453" s="38"/>
      <c r="AB453" s="38"/>
      <c r="AC453" s="39"/>
      <c r="AD453" s="40"/>
    </row>
    <row r="454" spans="1:30" ht="18">
      <c r="A454" s="21"/>
      <c r="B454" s="22"/>
      <c r="C454" s="22"/>
      <c r="D454" s="23"/>
      <c r="E454" s="23"/>
      <c r="F454" s="23"/>
      <c r="G454" s="23"/>
      <c r="H454" s="23"/>
      <c r="I454" s="24"/>
      <c r="J454" s="24"/>
      <c r="K454" s="25"/>
      <c r="L454" s="24"/>
      <c r="M454" s="26"/>
      <c r="N454" s="26"/>
      <c r="O454" s="26"/>
      <c r="P454" s="27"/>
      <c r="Q454" s="28"/>
      <c r="R454" s="29"/>
      <c r="S454" s="30"/>
      <c r="T454" s="31"/>
      <c r="U454" s="32"/>
      <c r="V454" s="33"/>
      <c r="W454" s="34"/>
      <c r="X454" s="35"/>
      <c r="Y454" s="36"/>
      <c r="Z454" s="37"/>
      <c r="AA454" s="38"/>
      <c r="AB454" s="38"/>
      <c r="AC454" s="39"/>
      <c r="AD454" s="40"/>
    </row>
    <row r="455" spans="1:30" ht="18">
      <c r="A455" s="21"/>
      <c r="B455" s="22"/>
      <c r="C455" s="22"/>
      <c r="D455" s="23"/>
      <c r="E455" s="23"/>
      <c r="F455" s="23"/>
      <c r="G455" s="23"/>
      <c r="H455" s="23"/>
      <c r="I455" s="24"/>
      <c r="J455" s="24"/>
      <c r="K455" s="25"/>
      <c r="L455" s="24"/>
      <c r="M455" s="26"/>
      <c r="N455" s="26"/>
      <c r="O455" s="26"/>
      <c r="P455" s="27"/>
      <c r="Q455" s="28"/>
      <c r="R455" s="29"/>
      <c r="S455" s="30"/>
      <c r="T455" s="31"/>
      <c r="U455" s="32"/>
      <c r="V455" s="33"/>
      <c r="W455" s="34"/>
      <c r="X455" s="35"/>
      <c r="Y455" s="36"/>
      <c r="Z455" s="37"/>
      <c r="AA455" s="38"/>
      <c r="AB455" s="38"/>
      <c r="AC455" s="39"/>
      <c r="AD455" s="40"/>
    </row>
  </sheetData>
  <sheetProtection formatCells="0" formatColumns="0" formatRows="0"/>
  <protectedRanges>
    <protectedRange sqref="D42:D45 D57:D59 D47:D51 D53:D55" name="Range1"/>
    <protectedRange sqref="D42:D45 D57:D59 D47:D51 D53:D55" name="Range2"/>
    <protectedRange sqref="D42:D45 D57:D59 D47:D51 D53:D55" name="Range3"/>
    <protectedRange sqref="D52" name="Range1_1"/>
    <protectedRange sqref="D52" name="Range2_1"/>
    <protectedRange sqref="D52" name="Range3_1"/>
  </protectedRanges>
  <mergeCells count="41">
    <mergeCell ref="B231:B238"/>
    <mergeCell ref="B239:B252"/>
    <mergeCell ref="C239:C240"/>
    <mergeCell ref="C241:C242"/>
    <mergeCell ref="C244:C245"/>
    <mergeCell ref="C246:C247"/>
    <mergeCell ref="C250:C252"/>
    <mergeCell ref="AI197:AI201"/>
    <mergeCell ref="AJ197:AJ201"/>
    <mergeCell ref="B202:B230"/>
    <mergeCell ref="C202:C212"/>
    <mergeCell ref="C213:C223"/>
    <mergeCell ref="C193:C201"/>
    <mergeCell ref="AE197:AE201"/>
    <mergeCell ref="AF197:AF201"/>
    <mergeCell ref="AG197:AG201"/>
    <mergeCell ref="AH197:AH201"/>
    <mergeCell ref="AJ41:AJ136"/>
    <mergeCell ref="C60:C65"/>
    <mergeCell ref="C162:C170"/>
    <mergeCell ref="C171:C178"/>
    <mergeCell ref="C179:C192"/>
    <mergeCell ref="AE41:AE136"/>
    <mergeCell ref="AF41:AF136"/>
    <mergeCell ref="AG41:AG136"/>
    <mergeCell ref="AH41:AH136"/>
    <mergeCell ref="AI41:AI136"/>
    <mergeCell ref="A1:AD1"/>
    <mergeCell ref="AE1:AI3"/>
    <mergeCell ref="AJ1:AJ4"/>
    <mergeCell ref="A2:R2"/>
    <mergeCell ref="T2:X2"/>
    <mergeCell ref="Y2:AD2"/>
    <mergeCell ref="A3:A4"/>
    <mergeCell ref="B3:B4"/>
    <mergeCell ref="C3:D3"/>
    <mergeCell ref="E3:H3"/>
    <mergeCell ref="I3:R3"/>
    <mergeCell ref="T3:U3"/>
    <mergeCell ref="W3:X3"/>
    <mergeCell ref="AC3:AD3"/>
  </mergeCells>
  <phoneticPr fontId="60" type="noConversion"/>
  <conditionalFormatting sqref="E61">
    <cfRule type="cellIs" dxfId="1221" priority="1193" operator="equal">
      <formula>"reserved"</formula>
    </cfRule>
  </conditionalFormatting>
  <conditionalFormatting sqref="F61">
    <cfRule type="cellIs" dxfId="1220" priority="1192" operator="equal">
      <formula>"reserved"</formula>
    </cfRule>
  </conditionalFormatting>
  <conditionalFormatting sqref="F60:F65">
    <cfRule type="cellIs" dxfId="1219" priority="1191" operator="equal">
      <formula>"reserved"</formula>
    </cfRule>
  </conditionalFormatting>
  <conditionalFormatting sqref="G61">
    <cfRule type="cellIs" dxfId="1218" priority="1190" operator="equal">
      <formula>"reserved"</formula>
    </cfRule>
  </conditionalFormatting>
  <conditionalFormatting sqref="G60:G65">
    <cfRule type="cellIs" dxfId="1217" priority="1189" operator="equal">
      <formula>"reserved"</formula>
    </cfRule>
  </conditionalFormatting>
  <conditionalFormatting sqref="D63">
    <cfRule type="cellIs" dxfId="1216" priority="1188" operator="equal">
      <formula>"reserved"</formula>
    </cfRule>
  </conditionalFormatting>
  <conditionalFormatting sqref="D60:D64 D64">
    <cfRule type="cellIs" dxfId="1215" priority="1187" operator="equal">
      <formula>"reserved"</formula>
    </cfRule>
  </conditionalFormatting>
  <conditionalFormatting sqref="H61">
    <cfRule type="cellIs" dxfId="1214" priority="1186" operator="equal">
      <formula>"reserved"</formula>
    </cfRule>
  </conditionalFormatting>
  <conditionalFormatting sqref="H60:H65">
    <cfRule type="cellIs" dxfId="1213" priority="1185" operator="equal">
      <formula>"reserved"</formula>
    </cfRule>
  </conditionalFormatting>
  <conditionalFormatting sqref="F192">
    <cfRule type="cellIs" dxfId="1212" priority="1176" operator="equal">
      <formula>"reserved"</formula>
    </cfRule>
  </conditionalFormatting>
  <conditionalFormatting sqref="F191">
    <cfRule type="cellIs" dxfId="1211" priority="1175" operator="equal">
      <formula>"reserved"</formula>
    </cfRule>
  </conditionalFormatting>
  <conditionalFormatting sqref="F190">
    <cfRule type="cellIs" dxfId="1210" priority="1174" operator="equal">
      <formula>"reserved"</formula>
    </cfRule>
  </conditionalFormatting>
  <conditionalFormatting sqref="E192">
    <cfRule type="cellIs" dxfId="1209" priority="1173" operator="equal">
      <formula>"reserved"</formula>
    </cfRule>
  </conditionalFormatting>
  <conditionalFormatting sqref="E191">
    <cfRule type="cellIs" dxfId="1208" priority="1172" operator="equal">
      <formula>"reserved"</formula>
    </cfRule>
  </conditionalFormatting>
  <conditionalFormatting sqref="E192">
    <cfRule type="cellIs" dxfId="1207" priority="1171" operator="equal">
      <formula>"reserved"</formula>
    </cfRule>
  </conditionalFormatting>
  <conditionalFormatting sqref="E191">
    <cfRule type="cellIs" dxfId="1206" priority="1170" operator="equal">
      <formula>"reserved"</formula>
    </cfRule>
  </conditionalFormatting>
  <conditionalFormatting sqref="E190">
    <cfRule type="cellIs" dxfId="1205" priority="1169" operator="equal">
      <formula>"reserved"</formula>
    </cfRule>
  </conditionalFormatting>
  <conditionalFormatting sqref="E190">
    <cfRule type="cellIs" dxfId="1204" priority="1168" operator="equal">
      <formula>"reserved"</formula>
    </cfRule>
  </conditionalFormatting>
  <conditionalFormatting sqref="E190">
    <cfRule type="cellIs" dxfId="1203" priority="1167" operator="equal">
      <formula>"reserved"</formula>
    </cfRule>
  </conditionalFormatting>
  <conditionalFormatting sqref="F190">
    <cfRule type="cellIs" dxfId="1202" priority="1166" operator="equal">
      <formula>"reserved"</formula>
    </cfRule>
  </conditionalFormatting>
  <conditionalFormatting sqref="F156:F158">
    <cfRule type="cellIs" dxfId="1201" priority="1165" operator="equal">
      <formula>"reserved"</formula>
    </cfRule>
  </conditionalFormatting>
  <conditionalFormatting sqref="E156:E158">
    <cfRule type="cellIs" dxfId="1200" priority="1164" operator="equal">
      <formula>"reserved"</formula>
    </cfRule>
  </conditionalFormatting>
  <conditionalFormatting sqref="G192:H192">
    <cfRule type="cellIs" dxfId="1199" priority="1163" operator="equal">
      <formula>"reserved"</formula>
    </cfRule>
  </conditionalFormatting>
  <conditionalFormatting sqref="G191:H191">
    <cfRule type="cellIs" dxfId="1198" priority="1162" operator="equal">
      <formula>"reserved"</formula>
    </cfRule>
  </conditionalFormatting>
  <conditionalFormatting sqref="G190:H190">
    <cfRule type="cellIs" dxfId="1197" priority="1161" operator="equal">
      <formula>"reserved"</formula>
    </cfRule>
  </conditionalFormatting>
  <conditionalFormatting sqref="G156:H158">
    <cfRule type="cellIs" dxfId="1196" priority="1159" operator="equal">
      <formula>"reserved"</formula>
    </cfRule>
  </conditionalFormatting>
  <conditionalFormatting sqref="G190:H190">
    <cfRule type="cellIs" dxfId="1195" priority="1151" operator="equal">
      <formula>"reserved"</formula>
    </cfRule>
  </conditionalFormatting>
  <conditionalFormatting sqref="G180:H180">
    <cfRule type="cellIs" dxfId="1194" priority="1150" operator="equal">
      <formula>"reserved"</formula>
    </cfRule>
  </conditionalFormatting>
  <conditionalFormatting sqref="G172:H172">
    <cfRule type="cellIs" dxfId="1193" priority="1149" operator="equal">
      <formula>"reserved"</formula>
    </cfRule>
  </conditionalFormatting>
  <conditionalFormatting sqref="G166:H166">
    <cfRule type="cellIs" dxfId="1192" priority="1148" operator="equal">
      <formula>"reserved"</formula>
    </cfRule>
  </conditionalFormatting>
  <conditionalFormatting sqref="D172">
    <cfRule type="cellIs" dxfId="1191" priority="1133" operator="equal">
      <formula>"reserved"</formula>
    </cfRule>
  </conditionalFormatting>
  <conditionalFormatting sqref="D176">
    <cfRule type="cellIs" dxfId="1190" priority="1132" operator="equal">
      <formula>"reserved"</formula>
    </cfRule>
  </conditionalFormatting>
  <conditionalFormatting sqref="D171:D178">
    <cfRule type="cellIs" dxfId="1189" priority="1131" operator="equal">
      <formula>"reserved"</formula>
    </cfRule>
  </conditionalFormatting>
  <conditionalFormatting sqref="D176">
    <cfRule type="cellIs" dxfId="1188" priority="1194" operator="equal">
      <formula>"reserved"</formula>
    </cfRule>
  </conditionalFormatting>
  <conditionalFormatting sqref="D177">
    <cfRule type="cellIs" dxfId="1187" priority="1195" operator="equal">
      <formula>"reserved"</formula>
    </cfRule>
  </conditionalFormatting>
  <conditionalFormatting sqref="D173">
    <cfRule type="cellIs" dxfId="1186" priority="1196" operator="equal">
      <formula>"reserved"</formula>
    </cfRule>
  </conditionalFormatting>
  <conditionalFormatting sqref="D172">
    <cfRule type="cellIs" dxfId="1185" priority="1197" operator="equal">
      <formula>"reserved"</formula>
    </cfRule>
  </conditionalFormatting>
  <conditionalFormatting sqref="D166">
    <cfRule type="cellIs" dxfId="1184" priority="1130" operator="equal">
      <formula>"reserved"</formula>
    </cfRule>
  </conditionalFormatting>
  <conditionalFormatting sqref="D162:D167 D170">
    <cfRule type="cellIs" dxfId="1183" priority="1129" operator="equal">
      <formula>"reserved"</formula>
    </cfRule>
  </conditionalFormatting>
  <conditionalFormatting sqref="G155 D17:E26 D6:D15 F26:F27 G16:G28 H18:H37 G30:G37 D32:F37 F52:G55 D41:E41 E42:E55 F56:F58 E57:E58 G41:H43 G56:G59 F51 G47:G49 H45:H47 H49:H59 G239:H252">
    <cfRule type="cellIs" dxfId="1182" priority="1128" operator="equal">
      <formula>"reserved"</formula>
    </cfRule>
  </conditionalFormatting>
  <conditionalFormatting sqref="G250:H250">
    <cfRule type="cellIs" dxfId="1181" priority="1198" operator="equal">
      <formula>"reserved"</formula>
    </cfRule>
  </conditionalFormatting>
  <conditionalFormatting sqref="G251:H251">
    <cfRule type="cellIs" dxfId="1180" priority="1199" operator="equal">
      <formula>"reserved"</formula>
    </cfRule>
  </conditionalFormatting>
  <conditionalFormatting sqref="G242:H242">
    <cfRule type="cellIs" dxfId="1179" priority="1200" operator="equal">
      <formula>"reserved"</formula>
    </cfRule>
  </conditionalFormatting>
  <conditionalFormatting sqref="G240:H240">
    <cfRule type="cellIs" dxfId="1178" priority="1201" operator="equal">
      <formula>"reserved"</formula>
    </cfRule>
  </conditionalFormatting>
  <conditionalFormatting sqref="G245:H245">
    <cfRule type="cellIs" dxfId="1177" priority="1202" operator="equal">
      <formula>"reserved"</formula>
    </cfRule>
  </conditionalFormatting>
  <conditionalFormatting sqref="G247:H247">
    <cfRule type="cellIs" dxfId="1176" priority="1203" operator="equal">
      <formula>"reserved"</formula>
    </cfRule>
  </conditionalFormatting>
  <conditionalFormatting sqref="G154">
    <cfRule type="cellIs" dxfId="1175" priority="1127" operator="equal">
      <formula>"reserved"</formula>
    </cfRule>
  </conditionalFormatting>
  <conditionalFormatting sqref="G153">
    <cfRule type="cellIs" dxfId="1174" priority="1126" operator="equal">
      <formula>"reserved"</formula>
    </cfRule>
  </conditionalFormatting>
  <conditionalFormatting sqref="G152">
    <cfRule type="cellIs" dxfId="1173" priority="1125" operator="equal">
      <formula>"reserved"</formula>
    </cfRule>
  </conditionalFormatting>
  <conditionalFormatting sqref="G150:G155">
    <cfRule type="cellIs" dxfId="1172" priority="1124" operator="equal">
      <formula>"reserved"</formula>
    </cfRule>
  </conditionalFormatting>
  <conditionalFormatting sqref="G149">
    <cfRule type="cellIs" dxfId="1171" priority="1123" operator="equal">
      <formula>"reserved"</formula>
    </cfRule>
  </conditionalFormatting>
  <conditionalFormatting sqref="G148">
    <cfRule type="cellIs" dxfId="1170" priority="1122" operator="equal">
      <formula>"reserved"</formula>
    </cfRule>
  </conditionalFormatting>
  <conditionalFormatting sqref="G147">
    <cfRule type="cellIs" dxfId="1169" priority="1121" operator="equal">
      <formula>"reserved"</formula>
    </cfRule>
  </conditionalFormatting>
  <conditionalFormatting sqref="G146">
    <cfRule type="cellIs" dxfId="1168" priority="1120" operator="equal">
      <formula>"reserved"</formula>
    </cfRule>
  </conditionalFormatting>
  <conditionalFormatting sqref="G144:G149">
    <cfRule type="cellIs" dxfId="1167" priority="1119" operator="equal">
      <formula>"reserved"</formula>
    </cfRule>
  </conditionalFormatting>
  <conditionalFormatting sqref="G143">
    <cfRule type="cellIs" dxfId="1166" priority="1118" operator="equal">
      <formula>"reserved"</formula>
    </cfRule>
  </conditionalFormatting>
  <conditionalFormatting sqref="G142">
    <cfRule type="cellIs" dxfId="1165" priority="1117" operator="equal">
      <formula>"reserved"</formula>
    </cfRule>
  </conditionalFormatting>
  <conditionalFormatting sqref="G141">
    <cfRule type="cellIs" dxfId="1164" priority="1116" operator="equal">
      <formula>"reserved"</formula>
    </cfRule>
  </conditionalFormatting>
  <conditionalFormatting sqref="G140">
    <cfRule type="cellIs" dxfId="1163" priority="1115" operator="equal">
      <formula>"reserved"</formula>
    </cfRule>
  </conditionalFormatting>
  <conditionalFormatting sqref="F36">
    <cfRule type="cellIs" dxfId="1162" priority="1109" operator="equal">
      <formula>"reserved"</formula>
    </cfRule>
  </conditionalFormatting>
  <conditionalFormatting sqref="F35">
    <cfRule type="cellIs" dxfId="1161" priority="1108" operator="equal">
      <formula>"reserved"</formula>
    </cfRule>
  </conditionalFormatting>
  <conditionalFormatting sqref="F31">
    <cfRule type="cellIs" dxfId="1160" priority="1107" operator="equal">
      <formula>"reserved"</formula>
    </cfRule>
  </conditionalFormatting>
  <conditionalFormatting sqref="F23">
    <cfRule type="cellIs" dxfId="1159" priority="1104" operator="equal">
      <formula>"reserved"</formula>
    </cfRule>
  </conditionalFormatting>
  <conditionalFormatting sqref="F24:F25">
    <cfRule type="cellIs" dxfId="1158" priority="1101" operator="equal">
      <formula>"reserved"</formula>
    </cfRule>
  </conditionalFormatting>
  <conditionalFormatting sqref="F26">
    <cfRule type="cellIs" dxfId="1157" priority="1100" operator="equal">
      <formula>"reserved"</formula>
    </cfRule>
  </conditionalFormatting>
  <conditionalFormatting sqref="F24">
    <cfRule type="cellIs" dxfId="1156" priority="1099" operator="equal">
      <formula>"reserved"</formula>
    </cfRule>
  </conditionalFormatting>
  <conditionalFormatting sqref="F22">
    <cfRule type="cellIs" dxfId="1155" priority="1097" operator="equal">
      <formula>"reserved"</formula>
    </cfRule>
  </conditionalFormatting>
  <conditionalFormatting sqref="F19:F20">
    <cfRule type="cellIs" dxfId="1154" priority="1095" operator="equal">
      <formula>"reserved"</formula>
    </cfRule>
  </conditionalFormatting>
  <conditionalFormatting sqref="F21">
    <cfRule type="cellIs" dxfId="1153" priority="1094" operator="equal">
      <formula>"reserved"</formula>
    </cfRule>
  </conditionalFormatting>
  <conditionalFormatting sqref="F18">
    <cfRule type="cellIs" dxfId="1152" priority="1093" operator="equal">
      <formula>"reserved"</formula>
    </cfRule>
  </conditionalFormatting>
  <conditionalFormatting sqref="G36">
    <cfRule type="cellIs" dxfId="1151" priority="1088" operator="equal">
      <formula>"reserved"</formula>
    </cfRule>
  </conditionalFormatting>
  <conditionalFormatting sqref="G35">
    <cfRule type="cellIs" dxfId="1150" priority="1087" operator="equal">
      <formula>"reserved"</formula>
    </cfRule>
  </conditionalFormatting>
  <conditionalFormatting sqref="G31">
    <cfRule type="cellIs" dxfId="1149" priority="1086" operator="equal">
      <formula>"reserved"</formula>
    </cfRule>
  </conditionalFormatting>
  <conditionalFormatting sqref="D145:D146">
    <cfRule type="cellIs" dxfId="1148" priority="1085" operator="equal">
      <formula>"reserved"</formula>
    </cfRule>
  </conditionalFormatting>
  <conditionalFormatting sqref="D143:D144">
    <cfRule type="cellIs" dxfId="1147" priority="1084" operator="equal">
      <formula>"reserved"</formula>
    </cfRule>
  </conditionalFormatting>
  <conditionalFormatting sqref="D36:E36">
    <cfRule type="cellIs" dxfId="1146" priority="1046" operator="equal">
      <formula>"reserved"</formula>
    </cfRule>
  </conditionalFormatting>
  <conditionalFormatting sqref="D35:E35">
    <cfRule type="cellIs" dxfId="1145" priority="1045" operator="equal">
      <formula>"reserved"</formula>
    </cfRule>
  </conditionalFormatting>
  <conditionalFormatting sqref="D31:E31">
    <cfRule type="cellIs" dxfId="1144" priority="1044" operator="equal">
      <formula>"reserved"</formula>
    </cfRule>
  </conditionalFormatting>
  <conditionalFormatting sqref="D26:E26">
    <cfRule type="cellIs" dxfId="1143" priority="1042" operator="equal">
      <formula>"reserved"</formula>
    </cfRule>
  </conditionalFormatting>
  <conditionalFormatting sqref="E25">
    <cfRule type="cellIs" dxfId="1142" priority="1038" operator="equal">
      <formula>"reserved"</formula>
    </cfRule>
  </conditionalFormatting>
  <conditionalFormatting sqref="E24:E25">
    <cfRule type="cellIs" dxfId="1141" priority="1036" operator="equal">
      <formula>"reserved"</formula>
    </cfRule>
  </conditionalFormatting>
  <conditionalFormatting sqref="E23">
    <cfRule type="cellIs" dxfId="1140" priority="1034" operator="equal">
      <formula>"reserved"</formula>
    </cfRule>
  </conditionalFormatting>
  <conditionalFormatting sqref="E22:E23">
    <cfRule type="cellIs" dxfId="1139" priority="1032" operator="equal">
      <formula>"reserved"</formula>
    </cfRule>
  </conditionalFormatting>
  <conditionalFormatting sqref="E21 D22:D25">
    <cfRule type="cellIs" dxfId="1138" priority="1031" operator="equal">
      <formula>"reserved"</formula>
    </cfRule>
  </conditionalFormatting>
  <conditionalFormatting sqref="E19">
    <cfRule type="cellIs" dxfId="1137" priority="1030" operator="equal">
      <formula>"reserved"</formula>
    </cfRule>
  </conditionalFormatting>
  <conditionalFormatting sqref="H36">
    <cfRule type="cellIs" dxfId="1136" priority="1027" operator="equal">
      <formula>"reserved"</formula>
    </cfRule>
  </conditionalFormatting>
  <conditionalFormatting sqref="H35">
    <cfRule type="cellIs" dxfId="1135" priority="1026" operator="equal">
      <formula>"reserved"</formula>
    </cfRule>
  </conditionalFormatting>
  <conditionalFormatting sqref="G25">
    <cfRule type="cellIs" dxfId="1134" priority="1017" operator="equal">
      <formula>"reserved"</formula>
    </cfRule>
  </conditionalFormatting>
  <conditionalFormatting sqref="G24">
    <cfRule type="cellIs" dxfId="1133" priority="1015" operator="equal">
      <formula>"reserved"</formula>
    </cfRule>
  </conditionalFormatting>
  <conditionalFormatting sqref="G23">
    <cfRule type="cellIs" dxfId="1132" priority="1013" operator="equal">
      <formula>"reserved"</formula>
    </cfRule>
  </conditionalFormatting>
  <conditionalFormatting sqref="G22">
    <cfRule type="cellIs" dxfId="1131" priority="1011" operator="equal">
      <formula>"reserved"</formula>
    </cfRule>
  </conditionalFormatting>
  <conditionalFormatting sqref="G20:G21 E20">
    <cfRule type="cellIs" dxfId="1130" priority="1010" operator="equal">
      <formula>"reserved"</formula>
    </cfRule>
  </conditionalFormatting>
  <conditionalFormatting sqref="G18:G19 E18">
    <cfRule type="cellIs" dxfId="1129" priority="1009" operator="equal">
      <formula>"reserved"</formula>
    </cfRule>
  </conditionalFormatting>
  <conditionalFormatting sqref="D30">
    <cfRule type="cellIs" dxfId="1128" priority="1008" operator="equal">
      <formula>"reserved"</formula>
    </cfRule>
  </conditionalFormatting>
  <conditionalFormatting sqref="H31">
    <cfRule type="cellIs" dxfId="1127" priority="1007" operator="equal">
      <formula>"reserved"</formula>
    </cfRule>
  </conditionalFormatting>
  <conditionalFormatting sqref="H154">
    <cfRule type="cellIs" dxfId="1126" priority="1006" operator="equal">
      <formula>"reserved"</formula>
    </cfRule>
  </conditionalFormatting>
  <conditionalFormatting sqref="H153">
    <cfRule type="cellIs" dxfId="1125" priority="1005" operator="equal">
      <formula>"reserved"</formula>
    </cfRule>
  </conditionalFormatting>
  <conditionalFormatting sqref="H152">
    <cfRule type="cellIs" dxfId="1124" priority="1004" operator="equal">
      <formula>"reserved"</formula>
    </cfRule>
  </conditionalFormatting>
  <conditionalFormatting sqref="H151">
    <cfRule type="cellIs" dxfId="1123" priority="1003" operator="equal">
      <formula>"reserved"</formula>
    </cfRule>
  </conditionalFormatting>
  <conditionalFormatting sqref="H150">
    <cfRule type="cellIs" dxfId="1122" priority="1002" operator="equal">
      <formula>"reserved"</formula>
    </cfRule>
  </conditionalFormatting>
  <conditionalFormatting sqref="H149">
    <cfRule type="cellIs" dxfId="1121" priority="1001" operator="equal">
      <formula>"reserved"</formula>
    </cfRule>
  </conditionalFormatting>
  <conditionalFormatting sqref="H148">
    <cfRule type="cellIs" dxfId="1120" priority="1000" operator="equal">
      <formula>"reserved"</formula>
    </cfRule>
  </conditionalFormatting>
  <conditionalFormatting sqref="D168:D169">
    <cfRule type="cellIs" dxfId="1119" priority="1204" operator="equal">
      <formula>"reserved"</formula>
    </cfRule>
  </conditionalFormatting>
  <conditionalFormatting sqref="D168">
    <cfRule type="cellIs" dxfId="1118" priority="1205" operator="equal">
      <formula>"reserved"</formula>
    </cfRule>
  </conditionalFormatting>
  <conditionalFormatting sqref="D169">
    <cfRule type="cellIs" dxfId="1117" priority="1206" operator="equal">
      <formula>"reserved"</formula>
    </cfRule>
  </conditionalFormatting>
  <conditionalFormatting sqref="D209">
    <cfRule type="cellIs" dxfId="1116" priority="1207" operator="equal">
      <formula>"reserved"</formula>
    </cfRule>
  </conditionalFormatting>
  <conditionalFormatting sqref="D209">
    <cfRule type="cellIs" dxfId="1115" priority="1208" operator="equal">
      <formula>"reserved"</formula>
    </cfRule>
  </conditionalFormatting>
  <conditionalFormatting sqref="D220">
    <cfRule type="cellIs" dxfId="1114" priority="1209" operator="equal">
      <formula>"reserved"</formula>
    </cfRule>
  </conditionalFormatting>
  <conditionalFormatting sqref="D220">
    <cfRule type="cellIs" dxfId="1113" priority="1210" operator="equal">
      <formula>"reserved"</formula>
    </cfRule>
  </conditionalFormatting>
  <conditionalFormatting sqref="H147">
    <cfRule type="cellIs" dxfId="1112" priority="999" operator="equal">
      <formula>"reserved"</formula>
    </cfRule>
  </conditionalFormatting>
  <conditionalFormatting sqref="H146">
    <cfRule type="cellIs" dxfId="1111" priority="998" operator="equal">
      <formula>"reserved"</formula>
    </cfRule>
  </conditionalFormatting>
  <conditionalFormatting sqref="H145">
    <cfRule type="cellIs" dxfId="1110" priority="997" operator="equal">
      <formula>"reserved"</formula>
    </cfRule>
  </conditionalFormatting>
  <conditionalFormatting sqref="H144">
    <cfRule type="cellIs" dxfId="1109" priority="996" operator="equal">
      <formula>"reserved"</formula>
    </cfRule>
  </conditionalFormatting>
  <conditionalFormatting sqref="H138">
    <cfRule type="cellIs" dxfId="1108" priority="995" operator="equal">
      <formula>"reserved"</formula>
    </cfRule>
  </conditionalFormatting>
  <conditionalFormatting sqref="H139">
    <cfRule type="cellIs" dxfId="1107" priority="994" operator="equal">
      <formula>"reserved"</formula>
    </cfRule>
  </conditionalFormatting>
  <conditionalFormatting sqref="H140">
    <cfRule type="cellIs" dxfId="1106" priority="993" operator="equal">
      <formula>"reserved"</formula>
    </cfRule>
  </conditionalFormatting>
  <conditionalFormatting sqref="H143">
    <cfRule type="cellIs" dxfId="1105" priority="992" operator="equal">
      <formula>"reserved"</formula>
    </cfRule>
  </conditionalFormatting>
  <conditionalFormatting sqref="H142">
    <cfRule type="cellIs" dxfId="1104" priority="991" operator="equal">
      <formula>"reserved"</formula>
    </cfRule>
  </conditionalFormatting>
  <conditionalFormatting sqref="H141">
    <cfRule type="cellIs" dxfId="1103" priority="990" operator="equal">
      <formula>"reserved"</formula>
    </cfRule>
  </conditionalFormatting>
  <conditionalFormatting sqref="F154">
    <cfRule type="cellIs" dxfId="1102" priority="987" operator="equal">
      <formula>"reserved"</formula>
    </cfRule>
  </conditionalFormatting>
  <conditionalFormatting sqref="F153">
    <cfRule type="cellIs" dxfId="1101" priority="984" operator="equal">
      <formula>"reserved"</formula>
    </cfRule>
  </conditionalFormatting>
  <conditionalFormatting sqref="F152">
    <cfRule type="cellIs" dxfId="1100" priority="981" operator="equal">
      <formula>"reserved"</formula>
    </cfRule>
  </conditionalFormatting>
  <conditionalFormatting sqref="F151">
    <cfRule type="cellIs" dxfId="1099" priority="980" operator="equal">
      <formula>"reserved"</formula>
    </cfRule>
  </conditionalFormatting>
  <conditionalFormatting sqref="F150">
    <cfRule type="cellIs" dxfId="1098" priority="979" operator="equal">
      <formula>"reserved"</formula>
    </cfRule>
  </conditionalFormatting>
  <conditionalFormatting sqref="F149:F151">
    <cfRule type="cellIs" dxfId="1097" priority="978" operator="equal">
      <formula>"reserved"</formula>
    </cfRule>
  </conditionalFormatting>
  <conditionalFormatting sqref="F148">
    <cfRule type="cellIs" dxfId="1096" priority="977" operator="equal">
      <formula>"reserved"</formula>
    </cfRule>
  </conditionalFormatting>
  <conditionalFormatting sqref="F147">
    <cfRule type="cellIs" dxfId="1095" priority="976" operator="equal">
      <formula>"reserved"</formula>
    </cfRule>
  </conditionalFormatting>
  <conditionalFormatting sqref="F146:F148">
    <cfRule type="cellIs" dxfId="1094" priority="975" operator="equal">
      <formula>"reserved"</formula>
    </cfRule>
  </conditionalFormatting>
  <conditionalFormatting sqref="F145">
    <cfRule type="cellIs" dxfId="1093" priority="974" operator="equal">
      <formula>"reserved"</formula>
    </cfRule>
  </conditionalFormatting>
  <conditionalFormatting sqref="F144">
    <cfRule type="cellIs" dxfId="1092" priority="973" operator="equal">
      <formula>"reserved"</formula>
    </cfRule>
  </conditionalFormatting>
  <conditionalFormatting sqref="F143:F145">
    <cfRule type="cellIs" dxfId="1091" priority="972" operator="equal">
      <formula>"reserved"</formula>
    </cfRule>
  </conditionalFormatting>
  <conditionalFormatting sqref="F142">
    <cfRule type="cellIs" dxfId="1090" priority="971" operator="equal">
      <formula>"reserved"</formula>
    </cfRule>
  </conditionalFormatting>
  <conditionalFormatting sqref="F141">
    <cfRule type="cellIs" dxfId="1089" priority="970" operator="equal">
      <formula>"reserved"</formula>
    </cfRule>
  </conditionalFormatting>
  <conditionalFormatting sqref="F140:F142">
    <cfRule type="cellIs" dxfId="1088" priority="969" operator="equal">
      <formula>"reserved"</formula>
    </cfRule>
  </conditionalFormatting>
  <conditionalFormatting sqref="F139">
    <cfRule type="cellIs" dxfId="1087" priority="968" operator="equal">
      <formula>"reserved"</formula>
    </cfRule>
  </conditionalFormatting>
  <conditionalFormatting sqref="F138">
    <cfRule type="cellIs" dxfId="1086" priority="967" operator="equal">
      <formula>"reserved"</formula>
    </cfRule>
  </conditionalFormatting>
  <conditionalFormatting sqref="C456:H1048576 C1:H2 D29:E29 E56 D5:E5 C4:H4 C3:E3 G5:H5 G16:H17 D155:E155 F137:H155 G253:G455 D7:E7 D16:E17 H6:H17">
    <cfRule type="cellIs" dxfId="1085" priority="965" operator="equal">
      <formula>"reserved"</formula>
    </cfRule>
  </conditionalFormatting>
  <conditionalFormatting sqref="D192">
    <cfRule type="cellIs" dxfId="1084" priority="887" operator="equal">
      <formula>"reserved"</formula>
    </cfRule>
  </conditionalFormatting>
  <conditionalFormatting sqref="D191">
    <cfRule type="cellIs" dxfId="1083" priority="886" operator="equal">
      <formula>"reserved"</formula>
    </cfRule>
  </conditionalFormatting>
  <conditionalFormatting sqref="D190">
    <cfRule type="cellIs" dxfId="1082" priority="885" operator="equal">
      <formula>"reserved"</formula>
    </cfRule>
  </conditionalFormatting>
  <conditionalFormatting sqref="D192">
    <cfRule type="cellIs" dxfId="1081" priority="848" operator="equal">
      <formula>"reserved"</formula>
    </cfRule>
  </conditionalFormatting>
  <conditionalFormatting sqref="D191">
    <cfRule type="cellIs" dxfId="1080" priority="847" operator="equal">
      <formula>"reserved"</formula>
    </cfRule>
  </conditionalFormatting>
  <conditionalFormatting sqref="D190">
    <cfRule type="cellIs" dxfId="1079" priority="846" operator="equal">
      <formula>"reserved"</formula>
    </cfRule>
  </conditionalFormatting>
  <conditionalFormatting sqref="D190">
    <cfRule type="cellIs" dxfId="1078" priority="845" operator="equal">
      <formula>"reserved"</formula>
    </cfRule>
  </conditionalFormatting>
  <conditionalFormatting sqref="D27:E27">
    <cfRule type="cellIs" dxfId="1077" priority="740" operator="equal">
      <formula>"reserved"</formula>
    </cfRule>
  </conditionalFormatting>
  <conditionalFormatting sqref="D28:E28">
    <cfRule type="cellIs" dxfId="1076" priority="739" operator="equal">
      <formula>"reserved"</formula>
    </cfRule>
  </conditionalFormatting>
  <conditionalFormatting sqref="E30 D31:E31">
    <cfRule type="cellIs" dxfId="1075" priority="738" operator="equal">
      <formula>"reserved"</formula>
    </cfRule>
  </conditionalFormatting>
  <conditionalFormatting sqref="D137:E137 D138:D142 E138:E154">
    <cfRule type="cellIs" dxfId="1074" priority="707" operator="equal">
      <formula>"reserved"</formula>
    </cfRule>
  </conditionalFormatting>
  <conditionalFormatting sqref="D253:E253 H253">
    <cfRule type="cellIs" dxfId="1073" priority="648" operator="equal">
      <formula>"reserved"</formula>
    </cfRule>
  </conditionalFormatting>
  <conditionalFormatting sqref="D254:E257 H254:H257">
    <cfRule type="cellIs" dxfId="1072" priority="647" operator="equal">
      <formula>"reserved"</formula>
    </cfRule>
  </conditionalFormatting>
  <conditionalFormatting sqref="D258:D259 H258:H259">
    <cfRule type="cellIs" dxfId="1071" priority="646" operator="equal">
      <formula>"reserved"</formula>
    </cfRule>
  </conditionalFormatting>
  <conditionalFormatting sqref="D260:E263 H260:H263">
    <cfRule type="cellIs" dxfId="1070" priority="645" operator="equal">
      <formula>"reserved"</formula>
    </cfRule>
  </conditionalFormatting>
  <conditionalFormatting sqref="D264:E267 H264:H267">
    <cfRule type="cellIs" dxfId="1069" priority="644" operator="equal">
      <formula>"reserved"</formula>
    </cfRule>
  </conditionalFormatting>
  <conditionalFormatting sqref="D268:E271 H268:H271">
    <cfRule type="cellIs" dxfId="1068" priority="643" operator="equal">
      <formula>"reserved"</formula>
    </cfRule>
  </conditionalFormatting>
  <conditionalFormatting sqref="D272:E275 H272:H275">
    <cfRule type="cellIs" dxfId="1067" priority="642" operator="equal">
      <formula>"reserved"</formula>
    </cfRule>
  </conditionalFormatting>
  <conditionalFormatting sqref="D196">
    <cfRule type="cellIs" dxfId="1066" priority="1211" operator="equal">
      <formula>"reserved"</formula>
    </cfRule>
  </conditionalFormatting>
  <conditionalFormatting sqref="D276:D277 H276:H277">
    <cfRule type="cellIs" dxfId="1065" priority="641" operator="equal">
      <formula>"reserved"</formula>
    </cfRule>
  </conditionalFormatting>
  <conditionalFormatting sqref="D185">
    <cfRule type="cellIs" dxfId="1064" priority="1212" operator="equal">
      <formula>"reserved"</formula>
    </cfRule>
  </conditionalFormatting>
  <conditionalFormatting sqref="D278:E281 H278:H281">
    <cfRule type="cellIs" dxfId="1063" priority="640" operator="equal">
      <formula>"reserved"</formula>
    </cfRule>
  </conditionalFormatting>
  <conditionalFormatting sqref="D180">
    <cfRule type="cellIs" dxfId="1062" priority="1213" operator="equal">
      <formula>"reserved"</formula>
    </cfRule>
  </conditionalFormatting>
  <conditionalFormatting sqref="D282:E285 H282:H285">
    <cfRule type="cellIs" dxfId="1061" priority="639" operator="equal">
      <formula>"reserved"</formula>
    </cfRule>
  </conditionalFormatting>
  <conditionalFormatting sqref="D179:D189">
    <cfRule type="cellIs" dxfId="1060" priority="1214" operator="equal">
      <formula>"reserved"</formula>
    </cfRule>
  </conditionalFormatting>
  <conditionalFormatting sqref="D181">
    <cfRule type="cellIs" dxfId="1059" priority="1215" operator="equal">
      <formula>"reserved"</formula>
    </cfRule>
  </conditionalFormatting>
  <conditionalFormatting sqref="D286:E289 H286:H289">
    <cfRule type="cellIs" dxfId="1058" priority="638" operator="equal">
      <formula>"reserved"</formula>
    </cfRule>
  </conditionalFormatting>
  <conditionalFormatting sqref="D193:D195 D197:D200 D201">
    <cfRule type="cellIs" dxfId="1057" priority="1216" operator="equal">
      <formula>"reserved"</formula>
    </cfRule>
  </conditionalFormatting>
  <conditionalFormatting sqref="D290:E293 H290:H293">
    <cfRule type="cellIs" dxfId="1056" priority="637" operator="equal">
      <formula>"reserved"</formula>
    </cfRule>
  </conditionalFormatting>
  <conditionalFormatting sqref="D294:D295 H294:H295">
    <cfRule type="cellIs" dxfId="1055" priority="636" operator="equal">
      <formula>"reserved"</formula>
    </cfRule>
  </conditionalFormatting>
  <conditionalFormatting sqref="D296:E299 H296:H299">
    <cfRule type="cellIs" dxfId="1054" priority="635" operator="equal">
      <formula>"reserved"</formula>
    </cfRule>
  </conditionalFormatting>
  <conditionalFormatting sqref="D300:E303 H300:H303">
    <cfRule type="cellIs" dxfId="1053" priority="634" operator="equal">
      <formula>"reserved"</formula>
    </cfRule>
  </conditionalFormatting>
  <conditionalFormatting sqref="D304:E307 H304:H307">
    <cfRule type="cellIs" dxfId="1052" priority="633" operator="equal">
      <formula>"reserved"</formula>
    </cfRule>
  </conditionalFormatting>
  <conditionalFormatting sqref="D308:E311 H308:H311">
    <cfRule type="cellIs" dxfId="1051" priority="632" operator="equal">
      <formula>"reserved"</formula>
    </cfRule>
  </conditionalFormatting>
  <conditionalFormatting sqref="D312:E313 H312:H313">
    <cfRule type="cellIs" dxfId="1050" priority="631" operator="equal">
      <formula>"reserved"</formula>
    </cfRule>
  </conditionalFormatting>
  <conditionalFormatting sqref="D314:E317 H314:H317">
    <cfRule type="cellIs" dxfId="1049" priority="630" operator="equal">
      <formula>"reserved"</formula>
    </cfRule>
  </conditionalFormatting>
  <conditionalFormatting sqref="D318:E321 H318:H321">
    <cfRule type="cellIs" dxfId="1048" priority="629" operator="equal">
      <formula>"reserved"</formula>
    </cfRule>
  </conditionalFormatting>
  <conditionalFormatting sqref="D322:E325 H322:H325">
    <cfRule type="cellIs" dxfId="1047" priority="628" operator="equal">
      <formula>"reserved"</formula>
    </cfRule>
  </conditionalFormatting>
  <conditionalFormatting sqref="D326:E329 H326:H329">
    <cfRule type="cellIs" dxfId="1046" priority="627" operator="equal">
      <formula>"reserved"</formula>
    </cfRule>
  </conditionalFormatting>
  <conditionalFormatting sqref="D330:D331 H330:H331">
    <cfRule type="cellIs" dxfId="1045" priority="626" operator="equal">
      <formula>"reserved"</formula>
    </cfRule>
  </conditionalFormatting>
  <conditionalFormatting sqref="D332:E335 H332:H335">
    <cfRule type="cellIs" dxfId="1044" priority="625" operator="equal">
      <formula>"reserved"</formula>
    </cfRule>
  </conditionalFormatting>
  <conditionalFormatting sqref="D336:E339 H336:H339">
    <cfRule type="cellIs" dxfId="1043" priority="624" operator="equal">
      <formula>"reserved"</formula>
    </cfRule>
  </conditionalFormatting>
  <conditionalFormatting sqref="D340:E343 H340:H343">
    <cfRule type="cellIs" dxfId="1042" priority="623" operator="equal">
      <formula>"reserved"</formula>
    </cfRule>
  </conditionalFormatting>
  <conditionalFormatting sqref="D344:E347 H344:H347">
    <cfRule type="cellIs" dxfId="1041" priority="622" operator="equal">
      <formula>"reserved"</formula>
    </cfRule>
  </conditionalFormatting>
  <conditionalFormatting sqref="D348:D349 H348:H349">
    <cfRule type="cellIs" dxfId="1040" priority="621" operator="equal">
      <formula>"reserved"</formula>
    </cfRule>
  </conditionalFormatting>
  <conditionalFormatting sqref="D350:E353 H350:H353">
    <cfRule type="cellIs" dxfId="1039" priority="620" operator="equal">
      <formula>"reserved"</formula>
    </cfRule>
  </conditionalFormatting>
  <conditionalFormatting sqref="D354:E357 H354:H357">
    <cfRule type="cellIs" dxfId="1038" priority="619" operator="equal">
      <formula>"reserved"</formula>
    </cfRule>
  </conditionalFormatting>
  <conditionalFormatting sqref="D358:E361 H358:H361">
    <cfRule type="cellIs" dxfId="1037" priority="618" operator="equal">
      <formula>"reserved"</formula>
    </cfRule>
  </conditionalFormatting>
  <conditionalFormatting sqref="D362:E365 H362:H365">
    <cfRule type="cellIs" dxfId="1036" priority="617" operator="equal">
      <formula>"reserved"</formula>
    </cfRule>
  </conditionalFormatting>
  <conditionalFormatting sqref="D366:D367 H366:H367">
    <cfRule type="cellIs" dxfId="1035" priority="616" operator="equal">
      <formula>"reserved"</formula>
    </cfRule>
  </conditionalFormatting>
  <conditionalFormatting sqref="D368:E371 H368:H371">
    <cfRule type="cellIs" dxfId="1034" priority="615" operator="equal">
      <formula>"reserved"</formula>
    </cfRule>
  </conditionalFormatting>
  <conditionalFormatting sqref="D372:E375 H372:H375">
    <cfRule type="cellIs" dxfId="1033" priority="614" operator="equal">
      <formula>"reserved"</formula>
    </cfRule>
  </conditionalFormatting>
  <conditionalFormatting sqref="D376:E379 H376:H379">
    <cfRule type="cellIs" dxfId="1032" priority="613" operator="equal">
      <formula>"reserved"</formula>
    </cfRule>
  </conditionalFormatting>
  <conditionalFormatting sqref="D380:E383 H380:H383">
    <cfRule type="cellIs" dxfId="1031" priority="612" operator="equal">
      <formula>"reserved"</formula>
    </cfRule>
  </conditionalFormatting>
  <conditionalFormatting sqref="D384:E385 H384:H385">
    <cfRule type="cellIs" dxfId="1030" priority="611" operator="equal">
      <formula>"reserved"</formula>
    </cfRule>
  </conditionalFormatting>
  <conditionalFormatting sqref="D386:E389 H386:H389">
    <cfRule type="cellIs" dxfId="1029" priority="610" operator="equal">
      <formula>"reserved"</formula>
    </cfRule>
  </conditionalFormatting>
  <conditionalFormatting sqref="D390:E393 H390:H393">
    <cfRule type="cellIs" dxfId="1028" priority="609" operator="equal">
      <formula>"reserved"</formula>
    </cfRule>
  </conditionalFormatting>
  <conditionalFormatting sqref="D394:E397 H394:H397">
    <cfRule type="cellIs" dxfId="1027" priority="608" operator="equal">
      <formula>"reserved"</formula>
    </cfRule>
  </conditionalFormatting>
  <conditionalFormatting sqref="D398:E401 H398:H401">
    <cfRule type="cellIs" dxfId="1026" priority="607" operator="equal">
      <formula>"reserved"</formula>
    </cfRule>
  </conditionalFormatting>
  <conditionalFormatting sqref="D402:D403 H402:H403">
    <cfRule type="cellIs" dxfId="1025" priority="606" operator="equal">
      <formula>"reserved"</formula>
    </cfRule>
  </conditionalFormatting>
  <conditionalFormatting sqref="D404:E407 H404:H407">
    <cfRule type="cellIs" dxfId="1024" priority="605" operator="equal">
      <formula>"reserved"</formula>
    </cfRule>
  </conditionalFormatting>
  <conditionalFormatting sqref="D408:E411 H408:H411">
    <cfRule type="cellIs" dxfId="1023" priority="604" operator="equal">
      <formula>"reserved"</formula>
    </cfRule>
  </conditionalFormatting>
  <conditionalFormatting sqref="D412:E415 H412:H415">
    <cfRule type="cellIs" dxfId="1022" priority="603" operator="equal">
      <formula>"reserved"</formula>
    </cfRule>
  </conditionalFormatting>
  <conditionalFormatting sqref="D416:E419 H416:H419">
    <cfRule type="cellIs" dxfId="1021" priority="602" operator="equal">
      <formula>"reserved"</formula>
    </cfRule>
  </conditionalFormatting>
  <conditionalFormatting sqref="D420:D421 H420:H421">
    <cfRule type="cellIs" dxfId="1020" priority="601" operator="equal">
      <formula>"reserved"</formula>
    </cfRule>
  </conditionalFormatting>
  <conditionalFormatting sqref="D422:E425 H422:H425">
    <cfRule type="cellIs" dxfId="1019" priority="600" operator="equal">
      <formula>"reserved"</formula>
    </cfRule>
  </conditionalFormatting>
  <conditionalFormatting sqref="D426:E429 H426:H429">
    <cfRule type="cellIs" dxfId="1018" priority="599" operator="equal">
      <formula>"reserved"</formula>
    </cfRule>
  </conditionalFormatting>
  <conditionalFormatting sqref="D430:E433 H430:H433">
    <cfRule type="cellIs" dxfId="1017" priority="598" operator="equal">
      <formula>"reserved"</formula>
    </cfRule>
  </conditionalFormatting>
  <conditionalFormatting sqref="D434:E437 H434:H437">
    <cfRule type="cellIs" dxfId="1016" priority="597" operator="equal">
      <formula>"reserved"</formula>
    </cfRule>
  </conditionalFormatting>
  <conditionalFormatting sqref="D438:D439 H438:H439">
    <cfRule type="cellIs" dxfId="1015" priority="596" operator="equal">
      <formula>"reserved"</formula>
    </cfRule>
  </conditionalFormatting>
  <conditionalFormatting sqref="D440:E443 H440:H443">
    <cfRule type="cellIs" dxfId="1014" priority="595" operator="equal">
      <formula>"reserved"</formula>
    </cfRule>
  </conditionalFormatting>
  <conditionalFormatting sqref="D444:E447 H444:H447">
    <cfRule type="cellIs" dxfId="1013" priority="594" operator="equal">
      <formula>"reserved"</formula>
    </cfRule>
  </conditionalFormatting>
  <conditionalFormatting sqref="D448:E451 H448:H451">
    <cfRule type="cellIs" dxfId="1012" priority="593" operator="equal">
      <formula>"reserved"</formula>
    </cfRule>
  </conditionalFormatting>
  <conditionalFormatting sqref="D452:E454 H452:H454">
    <cfRule type="cellIs" dxfId="1011" priority="592" operator="equal">
      <formula>"reserved"</formula>
    </cfRule>
  </conditionalFormatting>
  <conditionalFormatting sqref="D455:E455 H455">
    <cfRule type="cellIs" dxfId="1010" priority="531" operator="equal">
      <formula>"reserved"</formula>
    </cfRule>
  </conditionalFormatting>
  <conditionalFormatting sqref="F5 F21:F22 F24 F16:F18">
    <cfRule type="cellIs" dxfId="1009" priority="518" operator="equal">
      <formula>"reserved"</formula>
    </cfRule>
  </conditionalFormatting>
  <conditionalFormatting sqref="G29">
    <cfRule type="cellIs" dxfId="1008" priority="517" operator="equal">
      <formula>"reserved"</formula>
    </cfRule>
  </conditionalFormatting>
  <conditionalFormatting sqref="E258:E259">
    <cfRule type="cellIs" dxfId="1007" priority="493" operator="equal">
      <formula>"reserved"</formula>
    </cfRule>
  </conditionalFormatting>
  <conditionalFormatting sqref="E276:E277">
    <cfRule type="cellIs" dxfId="1006" priority="492" operator="equal">
      <formula>"reserved"</formula>
    </cfRule>
  </conditionalFormatting>
  <conditionalFormatting sqref="E294:E295">
    <cfRule type="cellIs" dxfId="1005" priority="491" operator="equal">
      <formula>"reserved"</formula>
    </cfRule>
  </conditionalFormatting>
  <conditionalFormatting sqref="E330:E331">
    <cfRule type="cellIs" dxfId="1004" priority="490" operator="equal">
      <formula>"reserved"</formula>
    </cfRule>
  </conditionalFormatting>
  <conditionalFormatting sqref="E348:E349">
    <cfRule type="cellIs" dxfId="1003" priority="489" operator="equal">
      <formula>"reserved"</formula>
    </cfRule>
  </conditionalFormatting>
  <conditionalFormatting sqref="E366:E367">
    <cfRule type="cellIs" dxfId="1002" priority="488" operator="equal">
      <formula>"reserved"</formula>
    </cfRule>
  </conditionalFormatting>
  <conditionalFormatting sqref="E402:E403">
    <cfRule type="cellIs" dxfId="1001" priority="487" operator="equal">
      <formula>"reserved"</formula>
    </cfRule>
  </conditionalFormatting>
  <conditionalFormatting sqref="E420:E421">
    <cfRule type="cellIs" dxfId="1000" priority="486" operator="equal">
      <formula>"reserved"</formula>
    </cfRule>
  </conditionalFormatting>
  <conditionalFormatting sqref="E438:E439">
    <cfRule type="cellIs" dxfId="999" priority="485" operator="equal">
      <formula>"reserved"</formula>
    </cfRule>
  </conditionalFormatting>
  <conditionalFormatting sqref="F253:F257">
    <cfRule type="cellIs" dxfId="998" priority="480" operator="equal">
      <formula>"reserved"</formula>
    </cfRule>
  </conditionalFormatting>
  <conditionalFormatting sqref="F258:F275">
    <cfRule type="cellIs" dxfId="997" priority="479" operator="equal">
      <formula>"reserved"</formula>
    </cfRule>
  </conditionalFormatting>
  <conditionalFormatting sqref="F276:F293">
    <cfRule type="cellIs" dxfId="996" priority="478" operator="equal">
      <formula>"reserved"</formula>
    </cfRule>
  </conditionalFormatting>
  <conditionalFormatting sqref="F294:F311">
    <cfRule type="cellIs" dxfId="995" priority="477" operator="equal">
      <formula>"reserved"</formula>
    </cfRule>
  </conditionalFormatting>
  <conditionalFormatting sqref="F312:F329">
    <cfRule type="cellIs" dxfId="994" priority="476" operator="equal">
      <formula>"reserved"</formula>
    </cfRule>
  </conditionalFormatting>
  <conditionalFormatting sqref="F330:F347">
    <cfRule type="cellIs" dxfId="993" priority="475" operator="equal">
      <formula>"reserved"</formula>
    </cfRule>
  </conditionalFormatting>
  <conditionalFormatting sqref="F348:F365">
    <cfRule type="cellIs" dxfId="992" priority="474" operator="equal">
      <formula>"reserved"</formula>
    </cfRule>
  </conditionalFormatting>
  <conditionalFormatting sqref="F366:F383">
    <cfRule type="cellIs" dxfId="991" priority="473" operator="equal">
      <formula>"reserved"</formula>
    </cfRule>
  </conditionalFormatting>
  <conditionalFormatting sqref="F384:F401">
    <cfRule type="cellIs" dxfId="990" priority="472" operator="equal">
      <formula>"reserved"</formula>
    </cfRule>
  </conditionalFormatting>
  <conditionalFormatting sqref="F402:F419">
    <cfRule type="cellIs" dxfId="989" priority="471" operator="equal">
      <formula>"reserved"</formula>
    </cfRule>
  </conditionalFormatting>
  <conditionalFormatting sqref="F420:F437">
    <cfRule type="cellIs" dxfId="988" priority="470" operator="equal">
      <formula>"reserved"</formula>
    </cfRule>
  </conditionalFormatting>
  <conditionalFormatting sqref="F438:F455">
    <cfRule type="cellIs" dxfId="987" priority="469" operator="equal">
      <formula>"reserved"</formula>
    </cfRule>
  </conditionalFormatting>
  <conditionalFormatting sqref="F30">
    <cfRule type="cellIs" dxfId="986" priority="466" operator="equal">
      <formula>"reserved"</formula>
    </cfRule>
  </conditionalFormatting>
  <conditionalFormatting sqref="F28">
    <cfRule type="cellIs" dxfId="985" priority="465" operator="equal">
      <formula>"reserved"</formula>
    </cfRule>
  </conditionalFormatting>
  <conditionalFormatting sqref="F29">
    <cfRule type="cellIs" dxfId="984" priority="464" operator="equal">
      <formula>"reserved"</formula>
    </cfRule>
  </conditionalFormatting>
  <conditionalFormatting sqref="F41">
    <cfRule type="cellIs" dxfId="983" priority="463" operator="equal">
      <formula>"reserved"</formula>
    </cfRule>
  </conditionalFormatting>
  <conditionalFormatting sqref="E59">
    <cfRule type="cellIs" dxfId="982" priority="460" operator="equal">
      <formula>"reserved"</formula>
    </cfRule>
  </conditionalFormatting>
  <conditionalFormatting sqref="F59">
    <cfRule type="cellIs" dxfId="981" priority="459" operator="equal">
      <formula>"reserved"</formula>
    </cfRule>
  </conditionalFormatting>
  <conditionalFormatting sqref="D6:E6 H6 E8:E15 H8 H10 H12 H14 H16">
    <cfRule type="cellIs" dxfId="980" priority="452" operator="equal">
      <formula>"reserved"</formula>
    </cfRule>
  </conditionalFormatting>
  <conditionalFormatting sqref="E67">
    <cfRule type="cellIs" dxfId="979" priority="440" operator="equal">
      <formula>"reserved"</formula>
    </cfRule>
  </conditionalFormatting>
  <conditionalFormatting sqref="E66">
    <cfRule type="cellIs" dxfId="978" priority="439" operator="equal">
      <formula>"reserved"</formula>
    </cfRule>
  </conditionalFormatting>
  <conditionalFormatting sqref="F67">
    <cfRule type="cellIs" dxfId="977" priority="438" operator="equal">
      <formula>"reserved"</formula>
    </cfRule>
  </conditionalFormatting>
  <conditionalFormatting sqref="G67">
    <cfRule type="cellIs" dxfId="976" priority="437" operator="equal">
      <formula>"reserved"</formula>
    </cfRule>
  </conditionalFormatting>
  <conditionalFormatting sqref="G66">
    <cfRule type="cellIs" dxfId="975" priority="436" operator="equal">
      <formula>"reserved"</formula>
    </cfRule>
  </conditionalFormatting>
  <conditionalFormatting sqref="D135">
    <cfRule type="cellIs" dxfId="974" priority="435" operator="equal">
      <formula>"reserved"</formula>
    </cfRule>
  </conditionalFormatting>
  <conditionalFormatting sqref="D133">
    <cfRule type="cellIs" dxfId="973" priority="434" operator="equal">
      <formula>"reserved"</formula>
    </cfRule>
  </conditionalFormatting>
  <conditionalFormatting sqref="D131">
    <cfRule type="cellIs" dxfId="972" priority="433" operator="equal">
      <formula>"reserved"</formula>
    </cfRule>
  </conditionalFormatting>
  <conditionalFormatting sqref="D129">
    <cfRule type="cellIs" dxfId="971" priority="432" operator="equal">
      <formula>"reserved"</formula>
    </cfRule>
  </conditionalFormatting>
  <conditionalFormatting sqref="D127">
    <cfRule type="cellIs" dxfId="970" priority="431" operator="equal">
      <formula>"reserved"</formula>
    </cfRule>
  </conditionalFormatting>
  <conditionalFormatting sqref="D125">
    <cfRule type="cellIs" dxfId="969" priority="430" operator="equal">
      <formula>"reserved"</formula>
    </cfRule>
  </conditionalFormatting>
  <conditionalFormatting sqref="D123">
    <cfRule type="cellIs" dxfId="968" priority="429" operator="equal">
      <formula>"reserved"</formula>
    </cfRule>
  </conditionalFormatting>
  <conditionalFormatting sqref="D121">
    <cfRule type="cellIs" dxfId="967" priority="428" operator="equal">
      <formula>"reserved"</formula>
    </cfRule>
  </conditionalFormatting>
  <conditionalFormatting sqref="D119">
    <cfRule type="cellIs" dxfId="966" priority="427" operator="equal">
      <formula>"reserved"</formula>
    </cfRule>
  </conditionalFormatting>
  <conditionalFormatting sqref="D117">
    <cfRule type="cellIs" dxfId="965" priority="426" operator="equal">
      <formula>"reserved"</formula>
    </cfRule>
  </conditionalFormatting>
  <conditionalFormatting sqref="D115">
    <cfRule type="cellIs" dxfId="964" priority="425" operator="equal">
      <formula>"reserved"</formula>
    </cfRule>
  </conditionalFormatting>
  <conditionalFormatting sqref="D113">
    <cfRule type="cellIs" dxfId="963" priority="424" operator="equal">
      <formula>"reserved"</formula>
    </cfRule>
  </conditionalFormatting>
  <conditionalFormatting sqref="D111">
    <cfRule type="cellIs" dxfId="962" priority="423" operator="equal">
      <formula>"reserved"</formula>
    </cfRule>
  </conditionalFormatting>
  <conditionalFormatting sqref="D109">
    <cfRule type="cellIs" dxfId="961" priority="422" operator="equal">
      <formula>"reserved"</formula>
    </cfRule>
  </conditionalFormatting>
  <conditionalFormatting sqref="D107">
    <cfRule type="cellIs" dxfId="960" priority="421" operator="equal">
      <formula>"reserved"</formula>
    </cfRule>
  </conditionalFormatting>
  <conditionalFormatting sqref="D105">
    <cfRule type="cellIs" dxfId="959" priority="420" operator="equal">
      <formula>"reserved"</formula>
    </cfRule>
  </conditionalFormatting>
  <conditionalFormatting sqref="D103">
    <cfRule type="cellIs" dxfId="958" priority="419" operator="equal">
      <formula>"reserved"</formula>
    </cfRule>
  </conditionalFormatting>
  <conditionalFormatting sqref="D101">
    <cfRule type="cellIs" dxfId="957" priority="418" operator="equal">
      <formula>"reserved"</formula>
    </cfRule>
  </conditionalFormatting>
  <conditionalFormatting sqref="D99">
    <cfRule type="cellIs" dxfId="956" priority="417" operator="equal">
      <formula>"reserved"</formula>
    </cfRule>
  </conditionalFormatting>
  <conditionalFormatting sqref="D97">
    <cfRule type="cellIs" dxfId="955" priority="416" operator="equal">
      <formula>"reserved"</formula>
    </cfRule>
  </conditionalFormatting>
  <conditionalFormatting sqref="D95">
    <cfRule type="cellIs" dxfId="954" priority="415" operator="equal">
      <formula>"reserved"</formula>
    </cfRule>
  </conditionalFormatting>
  <conditionalFormatting sqref="D93">
    <cfRule type="cellIs" dxfId="953" priority="414" operator="equal">
      <formula>"reserved"</formula>
    </cfRule>
  </conditionalFormatting>
  <conditionalFormatting sqref="D91">
    <cfRule type="cellIs" dxfId="952" priority="413" operator="equal">
      <formula>"reserved"</formula>
    </cfRule>
  </conditionalFormatting>
  <conditionalFormatting sqref="D89">
    <cfRule type="cellIs" dxfId="951" priority="412" operator="equal">
      <formula>"reserved"</formula>
    </cfRule>
  </conditionalFormatting>
  <conditionalFormatting sqref="D87">
    <cfRule type="cellIs" dxfId="950" priority="411" operator="equal">
      <formula>"reserved"</formula>
    </cfRule>
  </conditionalFormatting>
  <conditionalFormatting sqref="D85">
    <cfRule type="cellIs" dxfId="949" priority="410" operator="equal">
      <formula>"reserved"</formula>
    </cfRule>
  </conditionalFormatting>
  <conditionalFormatting sqref="D83">
    <cfRule type="cellIs" dxfId="948" priority="409" operator="equal">
      <formula>"reserved"</formula>
    </cfRule>
  </conditionalFormatting>
  <conditionalFormatting sqref="D81">
    <cfRule type="cellIs" dxfId="947" priority="408" operator="equal">
      <formula>"reserved"</formula>
    </cfRule>
  </conditionalFormatting>
  <conditionalFormatting sqref="D79">
    <cfRule type="cellIs" dxfId="946" priority="407" operator="equal">
      <formula>"reserved"</formula>
    </cfRule>
  </conditionalFormatting>
  <conditionalFormatting sqref="D77">
    <cfRule type="cellIs" dxfId="945" priority="406" operator="equal">
      <formula>"reserved"</formula>
    </cfRule>
  </conditionalFormatting>
  <conditionalFormatting sqref="D75">
    <cfRule type="cellIs" dxfId="944" priority="405" operator="equal">
      <formula>"reserved"</formula>
    </cfRule>
  </conditionalFormatting>
  <conditionalFormatting sqref="D73">
    <cfRule type="cellIs" dxfId="943" priority="404" operator="equal">
      <formula>"reserved"</formula>
    </cfRule>
  </conditionalFormatting>
  <conditionalFormatting sqref="D71">
    <cfRule type="cellIs" dxfId="942" priority="403" operator="equal">
      <formula>"reserved"</formula>
    </cfRule>
  </conditionalFormatting>
  <conditionalFormatting sqref="D69">
    <cfRule type="cellIs" dxfId="941" priority="402" operator="equal">
      <formula>"reserved"</formula>
    </cfRule>
  </conditionalFormatting>
  <conditionalFormatting sqref="D67">
    <cfRule type="cellIs" dxfId="940" priority="401" operator="equal">
      <formula>"reserved"</formula>
    </cfRule>
  </conditionalFormatting>
  <conditionalFormatting sqref="H67">
    <cfRule type="cellIs" dxfId="939" priority="400" operator="equal">
      <formula>"reserved"</formula>
    </cfRule>
  </conditionalFormatting>
  <conditionalFormatting sqref="D76 D94 D112 D130 F129:G136 H66:H136">
    <cfRule type="cellIs" dxfId="938" priority="399" operator="equal">
      <formula>"reserved"</formula>
    </cfRule>
  </conditionalFormatting>
  <conditionalFormatting sqref="D66">
    <cfRule type="cellIs" dxfId="937" priority="398" operator="equal">
      <formula>"reserved"</formula>
    </cfRule>
  </conditionalFormatting>
  <conditionalFormatting sqref="D68 D70">
    <cfRule type="cellIs" dxfId="936" priority="397" operator="equal">
      <formula>"reserved"</formula>
    </cfRule>
  </conditionalFormatting>
  <conditionalFormatting sqref="D72 D74">
    <cfRule type="cellIs" dxfId="935" priority="396" operator="equal">
      <formula>"reserved"</formula>
    </cfRule>
  </conditionalFormatting>
  <conditionalFormatting sqref="D78 D80">
    <cfRule type="cellIs" dxfId="934" priority="395" operator="equal">
      <formula>"reserved"</formula>
    </cfRule>
  </conditionalFormatting>
  <conditionalFormatting sqref="D82 D84">
    <cfRule type="cellIs" dxfId="933" priority="394" operator="equal">
      <formula>"reserved"</formula>
    </cfRule>
  </conditionalFormatting>
  <conditionalFormatting sqref="D86 D88">
    <cfRule type="cellIs" dxfId="932" priority="393" operator="equal">
      <formula>"reserved"</formula>
    </cfRule>
  </conditionalFormatting>
  <conditionalFormatting sqref="D90 D92">
    <cfRule type="cellIs" dxfId="931" priority="392" operator="equal">
      <formula>"reserved"</formula>
    </cfRule>
  </conditionalFormatting>
  <conditionalFormatting sqref="D96 D98">
    <cfRule type="cellIs" dxfId="930" priority="391" operator="equal">
      <formula>"reserved"</formula>
    </cfRule>
  </conditionalFormatting>
  <conditionalFormatting sqref="D100 D102">
    <cfRule type="cellIs" dxfId="929" priority="390" operator="equal">
      <formula>"reserved"</formula>
    </cfRule>
  </conditionalFormatting>
  <conditionalFormatting sqref="D104 D106">
    <cfRule type="cellIs" dxfId="928" priority="389" operator="equal">
      <formula>"reserved"</formula>
    </cfRule>
  </conditionalFormatting>
  <conditionalFormatting sqref="D108 D110">
    <cfRule type="cellIs" dxfId="927" priority="388" operator="equal">
      <formula>"reserved"</formula>
    </cfRule>
  </conditionalFormatting>
  <conditionalFormatting sqref="D114 D116">
    <cfRule type="cellIs" dxfId="926" priority="387" operator="equal">
      <formula>"reserved"</formula>
    </cfRule>
  </conditionalFormatting>
  <conditionalFormatting sqref="D118 D120">
    <cfRule type="cellIs" dxfId="925" priority="386" operator="equal">
      <formula>"reserved"</formula>
    </cfRule>
  </conditionalFormatting>
  <conditionalFormatting sqref="D122 D124">
    <cfRule type="cellIs" dxfId="924" priority="385" operator="equal">
      <formula>"reserved"</formula>
    </cfRule>
  </conditionalFormatting>
  <conditionalFormatting sqref="D126 D128">
    <cfRule type="cellIs" dxfId="923" priority="384" operator="equal">
      <formula>"reserved"</formula>
    </cfRule>
  </conditionalFormatting>
  <conditionalFormatting sqref="D132 D134">
    <cfRule type="cellIs" dxfId="922" priority="383" operator="equal">
      <formula>"reserved"</formula>
    </cfRule>
  </conditionalFormatting>
  <conditionalFormatting sqref="D136">
    <cfRule type="cellIs" dxfId="921" priority="382" operator="equal">
      <formula>"reserved"</formula>
    </cfRule>
  </conditionalFormatting>
  <conditionalFormatting sqref="G66:G74">
    <cfRule type="cellIs" dxfId="920" priority="381" operator="equal">
      <formula>"reserved"</formula>
    </cfRule>
  </conditionalFormatting>
  <conditionalFormatting sqref="G75:G92">
    <cfRule type="cellIs" dxfId="919" priority="380" operator="equal">
      <formula>"reserved"</formula>
    </cfRule>
  </conditionalFormatting>
  <conditionalFormatting sqref="G93:G110">
    <cfRule type="cellIs" dxfId="918" priority="379" operator="equal">
      <formula>"reserved"</formula>
    </cfRule>
  </conditionalFormatting>
  <conditionalFormatting sqref="G111:G128">
    <cfRule type="cellIs" dxfId="917" priority="378" operator="equal">
      <formula>"reserved"</formula>
    </cfRule>
  </conditionalFormatting>
  <conditionalFormatting sqref="F66:F74">
    <cfRule type="cellIs" dxfId="916" priority="377" operator="equal">
      <formula>"reserved"</formula>
    </cfRule>
  </conditionalFormatting>
  <conditionalFormatting sqref="F75:F92">
    <cfRule type="cellIs" dxfId="915" priority="376" operator="equal">
      <formula>"reserved"</formula>
    </cfRule>
  </conditionalFormatting>
  <conditionalFormatting sqref="F93:F110">
    <cfRule type="cellIs" dxfId="914" priority="375" operator="equal">
      <formula>"reserved"</formula>
    </cfRule>
  </conditionalFormatting>
  <conditionalFormatting sqref="F111:F128">
    <cfRule type="cellIs" dxfId="913" priority="374" operator="equal">
      <formula>"reserved"</formula>
    </cfRule>
  </conditionalFormatting>
  <conditionalFormatting sqref="E68 E71 E74 E77 E80 E83 E86 E89 E92 E95 E98 E101 E104 E107 E110 E113 E116 E119 E122 E125 E128 E131 E134">
    <cfRule type="cellIs" dxfId="912" priority="373" operator="equal">
      <formula>"reserved"</formula>
    </cfRule>
  </conditionalFormatting>
  <conditionalFormatting sqref="E66 E69 E72 E75 E78 E81 E84 E87 E90 E93 E96 E99 E102 E105 E108 E111 E114 E117 E120 E123 E126 E129 E132 E135">
    <cfRule type="cellIs" dxfId="911" priority="372" operator="equal">
      <formula>"reserved"</formula>
    </cfRule>
  </conditionalFormatting>
  <conditionalFormatting sqref="E70 E73 E76 E79 E82 E85 E88 E91 E94 E97 E100 E103 E106 E109 E112 E115 E118 E121 E124 E127 E130 E133 E136">
    <cfRule type="cellIs" dxfId="910" priority="371" operator="equal">
      <formula>"reserved"</formula>
    </cfRule>
  </conditionalFormatting>
  <conditionalFormatting sqref="E60">
    <cfRule type="cellIs" dxfId="909" priority="368" operator="equal">
      <formula>"reserved"</formula>
    </cfRule>
  </conditionalFormatting>
  <conditionalFormatting sqref="D38:E38">
    <cfRule type="cellIs" dxfId="908" priority="271" operator="equal">
      <formula>"reserved"</formula>
    </cfRule>
  </conditionalFormatting>
  <conditionalFormatting sqref="F38">
    <cfRule type="cellIs" dxfId="907" priority="270" operator="equal">
      <formula>"reserved"</formula>
    </cfRule>
  </conditionalFormatting>
  <conditionalFormatting sqref="D39:E39">
    <cfRule type="cellIs" dxfId="906" priority="269" operator="equal">
      <formula>"reserved"</formula>
    </cfRule>
  </conditionalFormatting>
  <conditionalFormatting sqref="F39">
    <cfRule type="cellIs" dxfId="905" priority="268" operator="equal">
      <formula>"reserved"</formula>
    </cfRule>
  </conditionalFormatting>
  <conditionalFormatting sqref="D40:E40">
    <cfRule type="cellIs" dxfId="904" priority="267" operator="equal">
      <formula>"reserved"</formula>
    </cfRule>
  </conditionalFormatting>
  <conditionalFormatting sqref="F40">
    <cfRule type="cellIs" dxfId="903" priority="266" operator="equal">
      <formula>"reserved"</formula>
    </cfRule>
  </conditionalFormatting>
  <conditionalFormatting sqref="H38">
    <cfRule type="cellIs" dxfId="902" priority="265" operator="equal">
      <formula>"reserved"</formula>
    </cfRule>
  </conditionalFormatting>
  <conditionalFormatting sqref="G38 G44 G50">
    <cfRule type="cellIs" dxfId="901" priority="264" operator="equal">
      <formula>"reserved"</formula>
    </cfRule>
  </conditionalFormatting>
  <conditionalFormatting sqref="H39">
    <cfRule type="cellIs" dxfId="900" priority="263" operator="equal">
      <formula>"reserved"</formula>
    </cfRule>
  </conditionalFormatting>
  <conditionalFormatting sqref="G39 G45 G51">
    <cfRule type="cellIs" dxfId="899" priority="262" operator="equal">
      <formula>"reserved"</formula>
    </cfRule>
  </conditionalFormatting>
  <conditionalFormatting sqref="H40 H44 H48">
    <cfRule type="cellIs" dxfId="898" priority="261" operator="equal">
      <formula>"reserved"</formula>
    </cfRule>
  </conditionalFormatting>
  <conditionalFormatting sqref="G40 G46">
    <cfRule type="cellIs" dxfId="897" priority="260" operator="equal">
      <formula>"reserved"</formula>
    </cfRule>
  </conditionalFormatting>
  <conditionalFormatting sqref="D179:D188 D189:D192">
    <cfRule type="cellIs" dxfId="896" priority="258" operator="equal">
      <formula>"reserved"</formula>
    </cfRule>
  </conditionalFormatting>
  <conditionalFormatting sqref="D181">
    <cfRule type="cellIs" dxfId="895" priority="1217" operator="equal">
      <formula>"reserved"</formula>
    </cfRule>
  </conditionalFormatting>
  <conditionalFormatting sqref="D193:D195 D197:D201">
    <cfRule type="cellIs" dxfId="894" priority="1218" operator="equal">
      <formula>"reserved"</formula>
    </cfRule>
  </conditionalFormatting>
  <conditionalFormatting sqref="F13">
    <cfRule type="cellIs" dxfId="893" priority="243" operator="equal">
      <formula>"reserved"</formula>
    </cfRule>
  </conditionalFormatting>
  <conditionalFormatting sqref="F14:F15">
    <cfRule type="cellIs" dxfId="892" priority="242" operator="equal">
      <formula>"reserved"</formula>
    </cfRule>
  </conditionalFormatting>
  <conditionalFormatting sqref="F14">
    <cfRule type="cellIs" dxfId="891" priority="241" operator="equal">
      <formula>"reserved"</formula>
    </cfRule>
  </conditionalFormatting>
  <conditionalFormatting sqref="F12">
    <cfRule type="cellIs" dxfId="890" priority="240" operator="equal">
      <formula>"reserved"</formula>
    </cfRule>
  </conditionalFormatting>
  <conditionalFormatting sqref="F9:F10">
    <cfRule type="cellIs" dxfId="889" priority="239" operator="equal">
      <formula>"reserved"</formula>
    </cfRule>
  </conditionalFormatting>
  <conditionalFormatting sqref="F11">
    <cfRule type="cellIs" dxfId="888" priority="238" operator="equal">
      <formula>"reserved"</formula>
    </cfRule>
  </conditionalFormatting>
  <conditionalFormatting sqref="F8">
    <cfRule type="cellIs" dxfId="887" priority="237" operator="equal">
      <formula>"reserved"</formula>
    </cfRule>
  </conditionalFormatting>
  <conditionalFormatting sqref="F11:F12 F14 F6:F8">
    <cfRule type="cellIs" dxfId="886" priority="236" operator="equal">
      <formula>"reserved"</formula>
    </cfRule>
  </conditionalFormatting>
  <conditionalFormatting sqref="G6:G14">
    <cfRule type="cellIs" dxfId="885" priority="235" operator="equal">
      <formula>"reserved"</formula>
    </cfRule>
  </conditionalFormatting>
  <conditionalFormatting sqref="G14">
    <cfRule type="cellIs" dxfId="884" priority="234" operator="equal">
      <formula>"reserved"</formula>
    </cfRule>
  </conditionalFormatting>
  <conditionalFormatting sqref="G13">
    <cfRule type="cellIs" dxfId="883" priority="233" operator="equal">
      <formula>"reserved"</formula>
    </cfRule>
  </conditionalFormatting>
  <conditionalFormatting sqref="G12">
    <cfRule type="cellIs" dxfId="882" priority="232" operator="equal">
      <formula>"reserved"</formula>
    </cfRule>
  </conditionalFormatting>
  <conditionalFormatting sqref="G10:G11">
    <cfRule type="cellIs" dxfId="881" priority="231" operator="equal">
      <formula>"reserved"</formula>
    </cfRule>
  </conditionalFormatting>
  <conditionalFormatting sqref="G8:G9">
    <cfRule type="cellIs" dxfId="880" priority="230" operator="equal">
      <formula>"reserved"</formula>
    </cfRule>
  </conditionalFormatting>
  <conditionalFormatting sqref="G6:G7">
    <cfRule type="cellIs" dxfId="879" priority="229" operator="equal">
      <formula>"reserved"</formula>
    </cfRule>
  </conditionalFormatting>
  <conditionalFormatting sqref="G15">
    <cfRule type="cellIs" dxfId="878" priority="228" operator="equal">
      <formula>"reserved"</formula>
    </cfRule>
  </conditionalFormatting>
  <conditionalFormatting sqref="G15">
    <cfRule type="cellIs" dxfId="877" priority="227" operator="equal">
      <formula>"reserved"</formula>
    </cfRule>
  </conditionalFormatting>
  <conditionalFormatting sqref="F42:F49">
    <cfRule type="cellIs" dxfId="876" priority="226" operator="equal">
      <formula>"reserved"</formula>
    </cfRule>
  </conditionalFormatting>
  <conditionalFormatting sqref="F50">
    <cfRule type="cellIs" dxfId="875" priority="225" operator="equal">
      <formula>"reserved"</formula>
    </cfRule>
  </conditionalFormatting>
  <conditionalFormatting sqref="G159:H161 G224:H230">
    <cfRule type="cellIs" dxfId="874" priority="224" operator="equal">
      <formula>"reserved"</formula>
    </cfRule>
  </conditionalFormatting>
  <conditionalFormatting sqref="G231:H234 G237:H238">
    <cfRule type="cellIs" dxfId="873" priority="219" operator="equal">
      <formula>"reserved"</formula>
    </cfRule>
  </conditionalFormatting>
  <conditionalFormatting sqref="G162:H162">
    <cfRule type="cellIs" dxfId="872" priority="208" operator="equal">
      <formula>"reserved"</formula>
    </cfRule>
  </conditionalFormatting>
  <conditionalFormatting sqref="G163:H201">
    <cfRule type="cellIs" dxfId="871" priority="178" operator="equal">
      <formula>"reserved"</formula>
    </cfRule>
  </conditionalFormatting>
  <conditionalFormatting sqref="G195:H195">
    <cfRule type="cellIs" dxfId="870" priority="1219" operator="equal">
      <formula>"reserved"</formula>
    </cfRule>
  </conditionalFormatting>
  <conditionalFormatting sqref="G176:H176">
    <cfRule type="cellIs" dxfId="869" priority="1220" operator="equal">
      <formula>"reserved"</formula>
    </cfRule>
  </conditionalFormatting>
  <conditionalFormatting sqref="G177:H177">
    <cfRule type="cellIs" dxfId="868" priority="1221" operator="equal">
      <formula>"reserved"</formula>
    </cfRule>
  </conditionalFormatting>
  <conditionalFormatting sqref="G173:H173">
    <cfRule type="cellIs" dxfId="867" priority="1222" operator="equal">
      <formula>"reserved"</formula>
    </cfRule>
  </conditionalFormatting>
  <conditionalFormatting sqref="G172:H172">
    <cfRule type="cellIs" dxfId="866" priority="1223" operator="equal">
      <formula>"reserved"</formula>
    </cfRule>
  </conditionalFormatting>
  <conditionalFormatting sqref="E159:E161">
    <cfRule type="cellIs" dxfId="865" priority="165" operator="equal">
      <formula>"reserved"</formula>
    </cfRule>
  </conditionalFormatting>
  <conditionalFormatting sqref="F159:F161">
    <cfRule type="cellIs" dxfId="864" priority="164" operator="equal">
      <formula>"reserved"</formula>
    </cfRule>
  </conditionalFormatting>
  <conditionalFormatting sqref="F186">
    <cfRule type="cellIs" dxfId="863" priority="163" operator="equal">
      <formula>"reserved"</formula>
    </cfRule>
  </conditionalFormatting>
  <conditionalFormatting sqref="F180">
    <cfRule type="cellIs" dxfId="862" priority="162" operator="equal">
      <formula>"reserved"</formula>
    </cfRule>
  </conditionalFormatting>
  <conditionalFormatting sqref="F172">
    <cfRule type="cellIs" dxfId="861" priority="161" operator="equal">
      <formula>"reserved"</formula>
    </cfRule>
  </conditionalFormatting>
  <conditionalFormatting sqref="E186">
    <cfRule type="cellIs" dxfId="860" priority="160" operator="equal">
      <formula>"reserved"</formula>
    </cfRule>
  </conditionalFormatting>
  <conditionalFormatting sqref="E172">
    <cfRule type="cellIs" dxfId="859" priority="159" operator="equal">
      <formula>"reserved"</formula>
    </cfRule>
  </conditionalFormatting>
  <conditionalFormatting sqref="E186">
    <cfRule type="cellIs" dxfId="858" priority="158" operator="equal">
      <formula>"reserved"</formula>
    </cfRule>
  </conditionalFormatting>
  <conditionalFormatting sqref="E180">
    <cfRule type="cellIs" dxfId="857" priority="157" operator="equal">
      <formula>"reserved"</formula>
    </cfRule>
  </conditionalFormatting>
  <conditionalFormatting sqref="E180">
    <cfRule type="cellIs" dxfId="856" priority="156" operator="equal">
      <formula>"reserved"</formula>
    </cfRule>
  </conditionalFormatting>
  <conditionalFormatting sqref="E179">
    <cfRule type="cellIs" dxfId="855" priority="155" operator="equal">
      <formula>"reserved"</formula>
    </cfRule>
  </conditionalFormatting>
  <conditionalFormatting sqref="E171 E179:E188">
    <cfRule type="cellIs" dxfId="854" priority="154" operator="equal">
      <formula>"reserved"</formula>
    </cfRule>
  </conditionalFormatting>
  <conditionalFormatting sqref="E172:E178">
    <cfRule type="cellIs" dxfId="853" priority="153" operator="equal">
      <formula>"reserved"</formula>
    </cfRule>
  </conditionalFormatting>
  <conditionalFormatting sqref="E176">
    <cfRule type="cellIs" dxfId="852" priority="1224" operator="equal">
      <formula>"reserved"</formula>
    </cfRule>
  </conditionalFormatting>
  <conditionalFormatting sqref="E177">
    <cfRule type="cellIs" dxfId="851" priority="1225" operator="equal">
      <formula>"reserved"</formula>
    </cfRule>
  </conditionalFormatting>
  <conditionalFormatting sqref="E173">
    <cfRule type="cellIs" dxfId="850" priority="1226" operator="equal">
      <formula>"reserved"</formula>
    </cfRule>
  </conditionalFormatting>
  <conditionalFormatting sqref="E172">
    <cfRule type="cellIs" dxfId="849" priority="1227" operator="equal">
      <formula>"reserved"</formula>
    </cfRule>
  </conditionalFormatting>
  <conditionalFormatting sqref="E181:E188">
    <cfRule type="cellIs" dxfId="848" priority="152" operator="equal">
      <formula>"reserved"</formula>
    </cfRule>
  </conditionalFormatting>
  <conditionalFormatting sqref="E189">
    <cfRule type="cellIs" dxfId="847" priority="151" operator="equal">
      <formula>"reserved"</formula>
    </cfRule>
  </conditionalFormatting>
  <conditionalFormatting sqref="E189">
    <cfRule type="cellIs" dxfId="846" priority="150" operator="equal">
      <formula>"reserved"</formula>
    </cfRule>
  </conditionalFormatting>
  <conditionalFormatting sqref="F171:F177">
    <cfRule type="cellIs" dxfId="845" priority="149" operator="equal">
      <formula>"reserved"</formula>
    </cfRule>
  </conditionalFormatting>
  <conditionalFormatting sqref="F176">
    <cfRule type="cellIs" dxfId="844" priority="1228" operator="equal">
      <formula>"reserved"</formula>
    </cfRule>
  </conditionalFormatting>
  <conditionalFormatting sqref="F177">
    <cfRule type="cellIs" dxfId="843" priority="1229" operator="equal">
      <formula>"reserved"</formula>
    </cfRule>
  </conditionalFormatting>
  <conditionalFormatting sqref="F173">
    <cfRule type="cellIs" dxfId="842" priority="1230" operator="equal">
      <formula>"reserved"</formula>
    </cfRule>
  </conditionalFormatting>
  <conditionalFormatting sqref="F172">
    <cfRule type="cellIs" dxfId="841" priority="1231" operator="equal">
      <formula>"reserved"</formula>
    </cfRule>
  </conditionalFormatting>
  <conditionalFormatting sqref="F178">
    <cfRule type="cellIs" dxfId="840" priority="148" operator="equal">
      <formula>"reserved"</formula>
    </cfRule>
  </conditionalFormatting>
  <conditionalFormatting sqref="F179:F185">
    <cfRule type="cellIs" dxfId="839" priority="147" operator="equal">
      <formula>"reserved"</formula>
    </cfRule>
  </conditionalFormatting>
  <conditionalFormatting sqref="F187:F189">
    <cfRule type="cellIs" dxfId="838" priority="146" operator="equal">
      <formula>"reserved"</formula>
    </cfRule>
  </conditionalFormatting>
  <conditionalFormatting sqref="E162 E164 E166">
    <cfRule type="cellIs" dxfId="837" priority="145" operator="equal">
      <formula>"reserved"</formula>
    </cfRule>
  </conditionalFormatting>
  <conditionalFormatting sqref="E163 E165 E167">
    <cfRule type="cellIs" dxfId="836" priority="144" operator="equal">
      <formula>"reserved"</formula>
    </cfRule>
  </conditionalFormatting>
  <conditionalFormatting sqref="F162:F167">
    <cfRule type="cellIs" dxfId="835" priority="143" operator="equal">
      <formula>"reserved"</formula>
    </cfRule>
  </conditionalFormatting>
  <conditionalFormatting sqref="E170">
    <cfRule type="cellIs" dxfId="834" priority="142" operator="equal">
      <formula>"reserved"</formula>
    </cfRule>
  </conditionalFormatting>
  <conditionalFormatting sqref="F170">
    <cfRule type="cellIs" dxfId="833" priority="141" operator="equal">
      <formula>"reserved"</formula>
    </cfRule>
  </conditionalFormatting>
  <conditionalFormatting sqref="E193:E201">
    <cfRule type="cellIs" dxfId="832" priority="140" operator="equal">
      <formula>"reserved"</formula>
    </cfRule>
  </conditionalFormatting>
  <conditionalFormatting sqref="E195">
    <cfRule type="cellIs" dxfId="831" priority="1232" operator="equal">
      <formula>"reserved"</formula>
    </cfRule>
  </conditionalFormatting>
  <conditionalFormatting sqref="E193:E201">
    <cfRule type="cellIs" dxfId="830" priority="139" operator="equal">
      <formula>"reserved"</formula>
    </cfRule>
  </conditionalFormatting>
  <conditionalFormatting sqref="E195">
    <cfRule type="cellIs" dxfId="829" priority="1233" operator="equal">
      <formula>"reserved"</formula>
    </cfRule>
  </conditionalFormatting>
  <conditionalFormatting sqref="F193 F196 F198 F200">
    <cfRule type="cellIs" dxfId="828" priority="138" operator="equal">
      <formula>"reserved"</formula>
    </cfRule>
  </conditionalFormatting>
  <conditionalFormatting sqref="F194 F197 F199 F201">
    <cfRule type="cellIs" dxfId="827" priority="137" operator="equal">
      <formula>"reserved"</formula>
    </cfRule>
  </conditionalFormatting>
  <conditionalFormatting sqref="F195">
    <cfRule type="cellIs" dxfId="826" priority="1234" operator="equal">
      <formula>"reserved"</formula>
    </cfRule>
  </conditionalFormatting>
  <conditionalFormatting sqref="E224:F230">
    <cfRule type="cellIs" dxfId="825" priority="134" operator="equal">
      <formula>"reserved"</formula>
    </cfRule>
  </conditionalFormatting>
  <conditionalFormatting sqref="E231:E234 E237:E238">
    <cfRule type="cellIs" dxfId="824" priority="133" operator="equal">
      <formula>"reserved"</formula>
    </cfRule>
  </conditionalFormatting>
  <conditionalFormatting sqref="F231:F234 F237:F238">
    <cfRule type="cellIs" dxfId="823" priority="132" operator="equal">
      <formula>"reserved"</formula>
    </cfRule>
  </conditionalFormatting>
  <conditionalFormatting sqref="E239:E252">
    <cfRule type="cellIs" dxfId="822" priority="131" operator="equal">
      <formula>"reserved"</formula>
    </cfRule>
  </conditionalFormatting>
  <conditionalFormatting sqref="E250">
    <cfRule type="cellIs" dxfId="821" priority="1235" operator="equal">
      <formula>"reserved"</formula>
    </cfRule>
  </conditionalFormatting>
  <conditionalFormatting sqref="E251">
    <cfRule type="cellIs" dxfId="820" priority="1236" operator="equal">
      <formula>"reserved"</formula>
    </cfRule>
  </conditionalFormatting>
  <conditionalFormatting sqref="E251">
    <cfRule type="cellIs" dxfId="819" priority="1237" operator="equal">
      <formula>"reserved"</formula>
    </cfRule>
  </conditionalFormatting>
  <conditionalFormatting sqref="E242">
    <cfRule type="cellIs" dxfId="818" priority="1238" operator="equal">
      <formula>"reserved"</formula>
    </cfRule>
  </conditionalFormatting>
  <conditionalFormatting sqref="E240">
    <cfRule type="cellIs" dxfId="817" priority="1239" operator="equal">
      <formula>"reserved"</formula>
    </cfRule>
  </conditionalFormatting>
  <conditionalFormatting sqref="E245">
    <cfRule type="cellIs" dxfId="816" priority="1240" operator="equal">
      <formula>"reserved"</formula>
    </cfRule>
  </conditionalFormatting>
  <conditionalFormatting sqref="E247">
    <cfRule type="cellIs" dxfId="815" priority="1241" operator="equal">
      <formula>"reserved"</formula>
    </cfRule>
  </conditionalFormatting>
  <conditionalFormatting sqref="F239:F252">
    <cfRule type="cellIs" dxfId="814" priority="130" operator="equal">
      <formula>"reserved"</formula>
    </cfRule>
  </conditionalFormatting>
  <conditionalFormatting sqref="F250">
    <cfRule type="cellIs" dxfId="813" priority="1242" operator="equal">
      <formula>"reserved"</formula>
    </cfRule>
  </conditionalFormatting>
  <conditionalFormatting sqref="F251">
    <cfRule type="cellIs" dxfId="812" priority="1243" operator="equal">
      <formula>"reserved"</formula>
    </cfRule>
  </conditionalFormatting>
  <conditionalFormatting sqref="F251">
    <cfRule type="cellIs" dxfId="811" priority="1244" operator="equal">
      <formula>"reserved"</formula>
    </cfRule>
  </conditionalFormatting>
  <conditionalFormatting sqref="F242">
    <cfRule type="cellIs" dxfId="810" priority="1245" operator="equal">
      <formula>"reserved"</formula>
    </cfRule>
  </conditionalFormatting>
  <conditionalFormatting sqref="F240">
    <cfRule type="cellIs" dxfId="809" priority="1246" operator="equal">
      <formula>"reserved"</formula>
    </cfRule>
  </conditionalFormatting>
  <conditionalFormatting sqref="F245">
    <cfRule type="cellIs" dxfId="808" priority="1247" operator="equal">
      <formula>"reserved"</formula>
    </cfRule>
  </conditionalFormatting>
  <conditionalFormatting sqref="F247">
    <cfRule type="cellIs" dxfId="807" priority="1248" operator="equal">
      <formula>"reserved"</formula>
    </cfRule>
  </conditionalFormatting>
  <conditionalFormatting sqref="E235">
    <cfRule type="cellIs" dxfId="806" priority="129" operator="equal">
      <formula>"reserved"</formula>
    </cfRule>
  </conditionalFormatting>
  <conditionalFormatting sqref="F235">
    <cfRule type="cellIs" dxfId="805" priority="128" operator="equal">
      <formula>"reserved"</formula>
    </cfRule>
  </conditionalFormatting>
  <conditionalFormatting sqref="E236">
    <cfRule type="cellIs" dxfId="804" priority="127" operator="equal">
      <formula>"reserved"</formula>
    </cfRule>
  </conditionalFormatting>
  <conditionalFormatting sqref="F236">
    <cfRule type="cellIs" dxfId="803" priority="126" operator="equal">
      <formula>"reserved"</formula>
    </cfRule>
  </conditionalFormatting>
  <conditionalFormatting sqref="G235:H236">
    <cfRule type="cellIs" dxfId="802" priority="125" operator="equal">
      <formula>"reserved"</formula>
    </cfRule>
  </conditionalFormatting>
  <conditionalFormatting sqref="F223">
    <cfRule type="cellIs" dxfId="801" priority="124" operator="equal">
      <formula>"reserved"</formula>
    </cfRule>
  </conditionalFormatting>
  <conditionalFormatting sqref="F223">
    <cfRule type="cellIs" dxfId="800" priority="123" operator="equal">
      <formula>"reserved"</formula>
    </cfRule>
  </conditionalFormatting>
  <conditionalFormatting sqref="F223">
    <cfRule type="cellIs" dxfId="799" priority="122" operator="equal">
      <formula>"reserved"</formula>
    </cfRule>
  </conditionalFormatting>
  <conditionalFormatting sqref="F223">
    <cfRule type="cellIs" dxfId="798" priority="121" operator="equal">
      <formula>"reserved"</formula>
    </cfRule>
  </conditionalFormatting>
  <conditionalFormatting sqref="F223">
    <cfRule type="cellIs" dxfId="797" priority="120" operator="equal">
      <formula>"reserved"</formula>
    </cfRule>
  </conditionalFormatting>
  <conditionalFormatting sqref="F222">
    <cfRule type="cellIs" dxfId="796" priority="119" operator="equal">
      <formula>"reserved"</formula>
    </cfRule>
  </conditionalFormatting>
  <conditionalFormatting sqref="F222">
    <cfRule type="cellIs" dxfId="795" priority="118" operator="equal">
      <formula>"reserved"</formula>
    </cfRule>
  </conditionalFormatting>
  <conditionalFormatting sqref="F222">
    <cfRule type="cellIs" dxfId="794" priority="117" operator="equal">
      <formula>"reserved"</formula>
    </cfRule>
  </conditionalFormatting>
  <conditionalFormatting sqref="F222">
    <cfRule type="cellIs" dxfId="793" priority="116" operator="equal">
      <formula>"reserved"</formula>
    </cfRule>
  </conditionalFormatting>
  <conditionalFormatting sqref="F221">
    <cfRule type="cellIs" dxfId="792" priority="115" operator="equal">
      <formula>"reserved"</formula>
    </cfRule>
  </conditionalFormatting>
  <conditionalFormatting sqref="F221">
    <cfRule type="cellIs" dxfId="791" priority="114" operator="equal">
      <formula>"reserved"</formula>
    </cfRule>
  </conditionalFormatting>
  <conditionalFormatting sqref="F221">
    <cfRule type="cellIs" dxfId="790" priority="113" operator="equal">
      <formula>"reserved"</formula>
    </cfRule>
  </conditionalFormatting>
  <conditionalFormatting sqref="F219">
    <cfRule type="cellIs" dxfId="789" priority="112" operator="equal">
      <formula>"reserved"</formula>
    </cfRule>
  </conditionalFormatting>
  <conditionalFormatting sqref="F219">
    <cfRule type="cellIs" dxfId="788" priority="111" operator="equal">
      <formula>"reserved"</formula>
    </cfRule>
  </conditionalFormatting>
  <conditionalFormatting sqref="F219">
    <cfRule type="cellIs" dxfId="787" priority="110" operator="equal">
      <formula>"reserved"</formula>
    </cfRule>
  </conditionalFormatting>
  <conditionalFormatting sqref="F219">
    <cfRule type="cellIs" dxfId="786" priority="109" operator="equal">
      <formula>"reserved"</formula>
    </cfRule>
  </conditionalFormatting>
  <conditionalFormatting sqref="F218">
    <cfRule type="cellIs" dxfId="785" priority="108" operator="equal">
      <formula>"reserved"</formula>
    </cfRule>
  </conditionalFormatting>
  <conditionalFormatting sqref="F218">
    <cfRule type="cellIs" dxfId="784" priority="107" operator="equal">
      <formula>"reserved"</formula>
    </cfRule>
  </conditionalFormatting>
  <conditionalFormatting sqref="F217">
    <cfRule type="cellIs" dxfId="783" priority="106" operator="equal">
      <formula>"reserved"</formula>
    </cfRule>
  </conditionalFormatting>
  <conditionalFormatting sqref="F217:F218">
    <cfRule type="cellIs" dxfId="782" priority="105" operator="equal">
      <formula>"reserved"</formula>
    </cfRule>
  </conditionalFormatting>
  <conditionalFormatting sqref="F217:F219 F221:F223">
    <cfRule type="cellIs" dxfId="781" priority="104" operator="equal">
      <formula>"reserved"</formula>
    </cfRule>
  </conditionalFormatting>
  <conditionalFormatting sqref="F215">
    <cfRule type="cellIs" dxfId="780" priority="103" operator="equal">
      <formula>"reserved"</formula>
    </cfRule>
  </conditionalFormatting>
  <conditionalFormatting sqref="F215">
    <cfRule type="cellIs" dxfId="779" priority="102" operator="equal">
      <formula>"reserved"</formula>
    </cfRule>
  </conditionalFormatting>
  <conditionalFormatting sqref="F214">
    <cfRule type="cellIs" dxfId="778" priority="101" operator="equal">
      <formula>"reserved"</formula>
    </cfRule>
  </conditionalFormatting>
  <conditionalFormatting sqref="F214:F215">
    <cfRule type="cellIs" dxfId="777" priority="100" operator="equal">
      <formula>"reserved"</formula>
    </cfRule>
  </conditionalFormatting>
  <conditionalFormatting sqref="F212">
    <cfRule type="cellIs" dxfId="776" priority="99" operator="equal">
      <formula>"reserved"</formula>
    </cfRule>
  </conditionalFormatting>
  <conditionalFormatting sqref="F212">
    <cfRule type="cellIs" dxfId="775" priority="98" operator="equal">
      <formula>"reserved"</formula>
    </cfRule>
  </conditionalFormatting>
  <conditionalFormatting sqref="F212">
    <cfRule type="cellIs" dxfId="774" priority="97" operator="equal">
      <formula>"reserved"</formula>
    </cfRule>
  </conditionalFormatting>
  <conditionalFormatting sqref="F212">
    <cfRule type="cellIs" dxfId="773" priority="96" operator="equal">
      <formula>"reserved"</formula>
    </cfRule>
  </conditionalFormatting>
  <conditionalFormatting sqref="F212">
    <cfRule type="cellIs" dxfId="772" priority="95" operator="equal">
      <formula>"reserved"</formula>
    </cfRule>
  </conditionalFormatting>
  <conditionalFormatting sqref="F211">
    <cfRule type="cellIs" dxfId="771" priority="94" operator="equal">
      <formula>"reserved"</formula>
    </cfRule>
  </conditionalFormatting>
  <conditionalFormatting sqref="F211">
    <cfRule type="cellIs" dxfId="770" priority="93" operator="equal">
      <formula>"reserved"</formula>
    </cfRule>
  </conditionalFormatting>
  <conditionalFormatting sqref="F211">
    <cfRule type="cellIs" dxfId="769" priority="92" operator="equal">
      <formula>"reserved"</formula>
    </cfRule>
  </conditionalFormatting>
  <conditionalFormatting sqref="F211">
    <cfRule type="cellIs" dxfId="768" priority="91" operator="equal">
      <formula>"reserved"</formula>
    </cfRule>
  </conditionalFormatting>
  <conditionalFormatting sqref="F210">
    <cfRule type="cellIs" dxfId="767" priority="90" operator="equal">
      <formula>"reserved"</formula>
    </cfRule>
  </conditionalFormatting>
  <conditionalFormatting sqref="F210">
    <cfRule type="cellIs" dxfId="766" priority="89" operator="equal">
      <formula>"reserved"</formula>
    </cfRule>
  </conditionalFormatting>
  <conditionalFormatting sqref="F210">
    <cfRule type="cellIs" dxfId="765" priority="88" operator="equal">
      <formula>"reserved"</formula>
    </cfRule>
  </conditionalFormatting>
  <conditionalFormatting sqref="F208">
    <cfRule type="cellIs" dxfId="764" priority="87" operator="equal">
      <formula>"reserved"</formula>
    </cfRule>
  </conditionalFormatting>
  <conditionalFormatting sqref="F208">
    <cfRule type="cellIs" dxfId="763" priority="86" operator="equal">
      <formula>"reserved"</formula>
    </cfRule>
  </conditionalFormatting>
  <conditionalFormatting sqref="F208">
    <cfRule type="cellIs" dxfId="762" priority="85" operator="equal">
      <formula>"reserved"</formula>
    </cfRule>
  </conditionalFormatting>
  <conditionalFormatting sqref="F208">
    <cfRule type="cellIs" dxfId="761" priority="84" operator="equal">
      <formula>"reserved"</formula>
    </cfRule>
  </conditionalFormatting>
  <conditionalFormatting sqref="F207">
    <cfRule type="cellIs" dxfId="760" priority="83" operator="equal">
      <formula>"reserved"</formula>
    </cfRule>
  </conditionalFormatting>
  <conditionalFormatting sqref="F207">
    <cfRule type="cellIs" dxfId="759" priority="82" operator="equal">
      <formula>"reserved"</formula>
    </cfRule>
  </conditionalFormatting>
  <conditionalFormatting sqref="F206">
    <cfRule type="cellIs" dxfId="758" priority="81" operator="equal">
      <formula>"reserved"</formula>
    </cfRule>
  </conditionalFormatting>
  <conditionalFormatting sqref="F206:F207">
    <cfRule type="cellIs" dxfId="757" priority="80" operator="equal">
      <formula>"reserved"</formula>
    </cfRule>
  </conditionalFormatting>
  <conditionalFormatting sqref="F204">
    <cfRule type="cellIs" dxfId="756" priority="79" operator="equal">
      <formula>"reserved"</formula>
    </cfRule>
  </conditionalFormatting>
  <conditionalFormatting sqref="F204">
    <cfRule type="cellIs" dxfId="755" priority="78" operator="equal">
      <formula>"reserved"</formula>
    </cfRule>
  </conditionalFormatting>
  <conditionalFormatting sqref="F203">
    <cfRule type="cellIs" dxfId="754" priority="77" operator="equal">
      <formula>"reserved"</formula>
    </cfRule>
  </conditionalFormatting>
  <conditionalFormatting sqref="F216">
    <cfRule type="cellIs" dxfId="753" priority="76" operator="equal">
      <formula>"reserved"</formula>
    </cfRule>
  </conditionalFormatting>
  <conditionalFormatting sqref="F216">
    <cfRule type="cellIs" dxfId="752" priority="75" operator="equal">
      <formula>"reserved"</formula>
    </cfRule>
  </conditionalFormatting>
  <conditionalFormatting sqref="F205">
    <cfRule type="cellIs" dxfId="751" priority="74" operator="equal">
      <formula>"reserved"</formula>
    </cfRule>
  </conditionalFormatting>
  <conditionalFormatting sqref="E223">
    <cfRule type="cellIs" dxfId="750" priority="73" operator="equal">
      <formula>"reserved"</formula>
    </cfRule>
  </conditionalFormatting>
  <conditionalFormatting sqref="E223">
    <cfRule type="cellIs" dxfId="749" priority="72" operator="equal">
      <formula>"reserved"</formula>
    </cfRule>
  </conditionalFormatting>
  <conditionalFormatting sqref="E223">
    <cfRule type="cellIs" dxfId="748" priority="71" operator="equal">
      <formula>"reserved"</formula>
    </cfRule>
  </conditionalFormatting>
  <conditionalFormatting sqref="E223">
    <cfRule type="cellIs" dxfId="747" priority="70" operator="equal">
      <formula>"reserved"</formula>
    </cfRule>
  </conditionalFormatting>
  <conditionalFormatting sqref="E223">
    <cfRule type="cellIs" dxfId="746" priority="69" operator="equal">
      <formula>"reserved"</formula>
    </cfRule>
  </conditionalFormatting>
  <conditionalFormatting sqref="E222">
    <cfRule type="cellIs" dxfId="745" priority="68" operator="equal">
      <formula>"reserved"</formula>
    </cfRule>
  </conditionalFormatting>
  <conditionalFormatting sqref="E222">
    <cfRule type="cellIs" dxfId="744" priority="67" operator="equal">
      <formula>"reserved"</formula>
    </cfRule>
  </conditionalFormatting>
  <conditionalFormatting sqref="E222">
    <cfRule type="cellIs" dxfId="743" priority="66" operator="equal">
      <formula>"reserved"</formula>
    </cfRule>
  </conditionalFormatting>
  <conditionalFormatting sqref="E222">
    <cfRule type="cellIs" dxfId="742" priority="65" operator="equal">
      <formula>"reserved"</formula>
    </cfRule>
  </conditionalFormatting>
  <conditionalFormatting sqref="E221">
    <cfRule type="cellIs" dxfId="741" priority="64" operator="equal">
      <formula>"reserved"</formula>
    </cfRule>
  </conditionalFormatting>
  <conditionalFormatting sqref="E221">
    <cfRule type="cellIs" dxfId="740" priority="63" operator="equal">
      <formula>"reserved"</formula>
    </cfRule>
  </conditionalFormatting>
  <conditionalFormatting sqref="E221">
    <cfRule type="cellIs" dxfId="739" priority="62" operator="equal">
      <formula>"reserved"</formula>
    </cfRule>
  </conditionalFormatting>
  <conditionalFormatting sqref="E219">
    <cfRule type="cellIs" dxfId="738" priority="61" operator="equal">
      <formula>"reserved"</formula>
    </cfRule>
  </conditionalFormatting>
  <conditionalFormatting sqref="E219">
    <cfRule type="cellIs" dxfId="737" priority="60" operator="equal">
      <formula>"reserved"</formula>
    </cfRule>
  </conditionalFormatting>
  <conditionalFormatting sqref="E219">
    <cfRule type="cellIs" dxfId="736" priority="59" operator="equal">
      <formula>"reserved"</formula>
    </cfRule>
  </conditionalFormatting>
  <conditionalFormatting sqref="E219">
    <cfRule type="cellIs" dxfId="735" priority="58" operator="equal">
      <formula>"reserved"</formula>
    </cfRule>
  </conditionalFormatting>
  <conditionalFormatting sqref="E218">
    <cfRule type="cellIs" dxfId="734" priority="57" operator="equal">
      <formula>"reserved"</formula>
    </cfRule>
  </conditionalFormatting>
  <conditionalFormatting sqref="E218">
    <cfRule type="cellIs" dxfId="733" priority="56" operator="equal">
      <formula>"reserved"</formula>
    </cfRule>
  </conditionalFormatting>
  <conditionalFormatting sqref="E217">
    <cfRule type="cellIs" dxfId="732" priority="55" operator="equal">
      <formula>"reserved"</formula>
    </cfRule>
  </conditionalFormatting>
  <conditionalFormatting sqref="E217:E218">
    <cfRule type="cellIs" dxfId="731" priority="54" operator="equal">
      <formula>"reserved"</formula>
    </cfRule>
  </conditionalFormatting>
  <conditionalFormatting sqref="E217:E219 E221:E223">
    <cfRule type="cellIs" dxfId="730" priority="53" operator="equal">
      <formula>"reserved"</formula>
    </cfRule>
  </conditionalFormatting>
  <conditionalFormatting sqref="E215">
    <cfRule type="cellIs" dxfId="729" priority="52" operator="equal">
      <formula>"reserved"</formula>
    </cfRule>
  </conditionalFormatting>
  <conditionalFormatting sqref="E215">
    <cfRule type="cellIs" dxfId="728" priority="51" operator="equal">
      <formula>"reserved"</formula>
    </cfRule>
  </conditionalFormatting>
  <conditionalFormatting sqref="E214">
    <cfRule type="cellIs" dxfId="727" priority="50" operator="equal">
      <formula>"reserved"</formula>
    </cfRule>
  </conditionalFormatting>
  <conditionalFormatting sqref="E214:E215">
    <cfRule type="cellIs" dxfId="726" priority="49" operator="equal">
      <formula>"reserved"</formula>
    </cfRule>
  </conditionalFormatting>
  <conditionalFormatting sqref="G168:H169">
    <cfRule type="cellIs" dxfId="725" priority="1249" operator="equal">
      <formula>"reserved"</formula>
    </cfRule>
  </conditionalFormatting>
  <conditionalFormatting sqref="G168:H168">
    <cfRule type="cellIs" dxfId="724" priority="1250" operator="equal">
      <formula>"reserved"</formula>
    </cfRule>
  </conditionalFormatting>
  <conditionalFormatting sqref="G169:H169">
    <cfRule type="cellIs" dxfId="723" priority="1251" operator="equal">
      <formula>"reserved"</formula>
    </cfRule>
  </conditionalFormatting>
  <conditionalFormatting sqref="G209:H209">
    <cfRule type="cellIs" dxfId="722" priority="1252" operator="equal">
      <formula>"reserved"</formula>
    </cfRule>
  </conditionalFormatting>
  <conditionalFormatting sqref="G209:H209">
    <cfRule type="cellIs" dxfId="721" priority="1253" operator="equal">
      <formula>"reserved"</formula>
    </cfRule>
  </conditionalFormatting>
  <conditionalFormatting sqref="G220:H220">
    <cfRule type="cellIs" dxfId="720" priority="1254" operator="equal">
      <formula>"reserved"</formula>
    </cfRule>
  </conditionalFormatting>
  <conditionalFormatting sqref="G220:H220">
    <cfRule type="cellIs" dxfId="719" priority="1255" operator="equal">
      <formula>"reserved"</formula>
    </cfRule>
  </conditionalFormatting>
  <conditionalFormatting sqref="E212">
    <cfRule type="cellIs" dxfId="718" priority="48" operator="equal">
      <formula>"reserved"</formula>
    </cfRule>
  </conditionalFormatting>
  <conditionalFormatting sqref="E212">
    <cfRule type="cellIs" dxfId="717" priority="47" operator="equal">
      <formula>"reserved"</formula>
    </cfRule>
  </conditionalFormatting>
  <conditionalFormatting sqref="E212">
    <cfRule type="cellIs" dxfId="716" priority="46" operator="equal">
      <formula>"reserved"</formula>
    </cfRule>
  </conditionalFormatting>
  <conditionalFormatting sqref="E212">
    <cfRule type="cellIs" dxfId="715" priority="45" operator="equal">
      <formula>"reserved"</formula>
    </cfRule>
  </conditionalFormatting>
  <conditionalFormatting sqref="E212">
    <cfRule type="cellIs" dxfId="714" priority="44" operator="equal">
      <formula>"reserved"</formula>
    </cfRule>
  </conditionalFormatting>
  <conditionalFormatting sqref="E211">
    <cfRule type="cellIs" dxfId="713" priority="43" operator="equal">
      <formula>"reserved"</formula>
    </cfRule>
  </conditionalFormatting>
  <conditionalFormatting sqref="E211">
    <cfRule type="cellIs" dxfId="712" priority="42" operator="equal">
      <formula>"reserved"</formula>
    </cfRule>
  </conditionalFormatting>
  <conditionalFormatting sqref="E211">
    <cfRule type="cellIs" dxfId="711" priority="41" operator="equal">
      <formula>"reserved"</formula>
    </cfRule>
  </conditionalFormatting>
  <conditionalFormatting sqref="E211">
    <cfRule type="cellIs" dxfId="710" priority="40" operator="equal">
      <formula>"reserved"</formula>
    </cfRule>
  </conditionalFormatting>
  <conditionalFormatting sqref="E210">
    <cfRule type="cellIs" dxfId="709" priority="39" operator="equal">
      <formula>"reserved"</formula>
    </cfRule>
  </conditionalFormatting>
  <conditionalFormatting sqref="E210">
    <cfRule type="cellIs" dxfId="708" priority="38" operator="equal">
      <formula>"reserved"</formula>
    </cfRule>
  </conditionalFormatting>
  <conditionalFormatting sqref="E210">
    <cfRule type="cellIs" dxfId="707" priority="37" operator="equal">
      <formula>"reserved"</formula>
    </cfRule>
  </conditionalFormatting>
  <conditionalFormatting sqref="E208">
    <cfRule type="cellIs" dxfId="706" priority="36" operator="equal">
      <formula>"reserved"</formula>
    </cfRule>
  </conditionalFormatting>
  <conditionalFormatting sqref="E208">
    <cfRule type="cellIs" dxfId="705" priority="35" operator="equal">
      <formula>"reserved"</formula>
    </cfRule>
  </conditionalFormatting>
  <conditionalFormatting sqref="E208">
    <cfRule type="cellIs" dxfId="704" priority="34" operator="equal">
      <formula>"reserved"</formula>
    </cfRule>
  </conditionalFormatting>
  <conditionalFormatting sqref="E208">
    <cfRule type="cellIs" dxfId="703" priority="33" operator="equal">
      <formula>"reserved"</formula>
    </cfRule>
  </conditionalFormatting>
  <conditionalFormatting sqref="E207">
    <cfRule type="cellIs" dxfId="702" priority="32" operator="equal">
      <formula>"reserved"</formula>
    </cfRule>
  </conditionalFormatting>
  <conditionalFormatting sqref="E207">
    <cfRule type="cellIs" dxfId="701" priority="31" operator="equal">
      <formula>"reserved"</formula>
    </cfRule>
  </conditionalFormatting>
  <conditionalFormatting sqref="E206">
    <cfRule type="cellIs" dxfId="700" priority="30" operator="equal">
      <formula>"reserved"</formula>
    </cfRule>
  </conditionalFormatting>
  <conditionalFormatting sqref="E206:E207">
    <cfRule type="cellIs" dxfId="699" priority="29" operator="equal">
      <formula>"reserved"</formula>
    </cfRule>
  </conditionalFormatting>
  <conditionalFormatting sqref="E204">
    <cfRule type="cellIs" dxfId="698" priority="28" operator="equal">
      <formula>"reserved"</formula>
    </cfRule>
  </conditionalFormatting>
  <conditionalFormatting sqref="E204">
    <cfRule type="cellIs" dxfId="697" priority="27" operator="equal">
      <formula>"reserved"</formula>
    </cfRule>
  </conditionalFormatting>
  <conditionalFormatting sqref="E203">
    <cfRule type="cellIs" dxfId="696" priority="26" operator="equal">
      <formula>"reserved"</formula>
    </cfRule>
  </conditionalFormatting>
  <conditionalFormatting sqref="E216">
    <cfRule type="cellIs" dxfId="695" priority="25" operator="equal">
      <formula>"reserved"</formula>
    </cfRule>
  </conditionalFormatting>
  <conditionalFormatting sqref="E216">
    <cfRule type="cellIs" dxfId="694" priority="24" operator="equal">
      <formula>"reserved"</formula>
    </cfRule>
  </conditionalFormatting>
  <conditionalFormatting sqref="E205">
    <cfRule type="cellIs" dxfId="693" priority="23" operator="equal">
      <formula>"reserved"</formula>
    </cfRule>
  </conditionalFormatting>
  <conditionalFormatting sqref="G223:H223">
    <cfRule type="cellIs" dxfId="692" priority="22" operator="equal">
      <formula>"reserved"</formula>
    </cfRule>
  </conditionalFormatting>
  <conditionalFormatting sqref="G222:H222">
    <cfRule type="cellIs" dxfId="691" priority="21" operator="equal">
      <formula>"reserved"</formula>
    </cfRule>
  </conditionalFormatting>
  <conditionalFormatting sqref="G221:H221">
    <cfRule type="cellIs" dxfId="690" priority="20" operator="equal">
      <formula>"reserved"</formula>
    </cfRule>
  </conditionalFormatting>
  <conditionalFormatting sqref="G219:H219">
    <cfRule type="cellIs" dxfId="689" priority="19" operator="equal">
      <formula>"reserved"</formula>
    </cfRule>
  </conditionalFormatting>
  <conditionalFormatting sqref="G218:H218">
    <cfRule type="cellIs" dxfId="688" priority="18" operator="equal">
      <formula>"reserved"</formula>
    </cfRule>
  </conditionalFormatting>
  <conditionalFormatting sqref="G217:H217">
    <cfRule type="cellIs" dxfId="687" priority="17" operator="equal">
      <formula>"reserved"</formula>
    </cfRule>
  </conditionalFormatting>
  <conditionalFormatting sqref="G215:H215">
    <cfRule type="cellIs" dxfId="686" priority="16" operator="equal">
      <formula>"reserved"</formula>
    </cfRule>
  </conditionalFormatting>
  <conditionalFormatting sqref="G214:H214">
    <cfRule type="cellIs" dxfId="685" priority="15" operator="equal">
      <formula>"reserved"</formula>
    </cfRule>
  </conditionalFormatting>
  <conditionalFormatting sqref="G212:H212">
    <cfRule type="cellIs" dxfId="684" priority="14" operator="equal">
      <formula>"reserved"</formula>
    </cfRule>
  </conditionalFormatting>
  <conditionalFormatting sqref="G211:H211">
    <cfRule type="cellIs" dxfId="683" priority="13" operator="equal">
      <formula>"reserved"</formula>
    </cfRule>
  </conditionalFormatting>
  <conditionalFormatting sqref="E168">
    <cfRule type="cellIs" dxfId="682" priority="1256" operator="equal">
      <formula>"reserved"</formula>
    </cfRule>
  </conditionalFormatting>
  <conditionalFormatting sqref="E169">
    <cfRule type="cellIs" dxfId="681" priority="1257" operator="equal">
      <formula>"reserved"</formula>
    </cfRule>
  </conditionalFormatting>
  <conditionalFormatting sqref="E209">
    <cfRule type="cellIs" dxfId="680" priority="1258" operator="equal">
      <formula>"reserved"</formula>
    </cfRule>
  </conditionalFormatting>
  <conditionalFormatting sqref="E220">
    <cfRule type="cellIs" dxfId="679" priority="1259" operator="equal">
      <formula>"reserved"</formula>
    </cfRule>
  </conditionalFormatting>
  <conditionalFormatting sqref="G210:H210">
    <cfRule type="cellIs" dxfId="678" priority="12" operator="equal">
      <formula>"reserved"</formula>
    </cfRule>
  </conditionalFormatting>
  <conditionalFormatting sqref="F168">
    <cfRule type="cellIs" dxfId="677" priority="1260" operator="equal">
      <formula>"reserved"</formula>
    </cfRule>
  </conditionalFormatting>
  <conditionalFormatting sqref="F169">
    <cfRule type="cellIs" dxfId="676" priority="1261" operator="equal">
      <formula>"reserved"</formula>
    </cfRule>
  </conditionalFormatting>
  <conditionalFormatting sqref="F209">
    <cfRule type="cellIs" dxfId="675" priority="1262" operator="equal">
      <formula>"reserved"</formula>
    </cfRule>
  </conditionalFormatting>
  <conditionalFormatting sqref="F220">
    <cfRule type="cellIs" dxfId="674" priority="1263" operator="equal">
      <formula>"reserved"</formula>
    </cfRule>
  </conditionalFormatting>
  <conditionalFormatting sqref="G208:H208">
    <cfRule type="cellIs" dxfId="673" priority="11" operator="equal">
      <formula>"reserved"</formula>
    </cfRule>
  </conditionalFormatting>
  <conditionalFormatting sqref="G207:H207">
    <cfRule type="cellIs" dxfId="672" priority="10" operator="equal">
      <formula>"reserved"</formula>
    </cfRule>
  </conditionalFormatting>
  <conditionalFormatting sqref="G206:H206">
    <cfRule type="cellIs" dxfId="671" priority="9" operator="equal">
      <formula>"reserved"</formula>
    </cfRule>
  </conditionalFormatting>
  <conditionalFormatting sqref="G204:H204">
    <cfRule type="cellIs" dxfId="670" priority="8" operator="equal">
      <formula>"reserved"</formula>
    </cfRule>
  </conditionalFormatting>
  <conditionalFormatting sqref="G203:H203">
    <cfRule type="cellIs" dxfId="669" priority="7" operator="equal">
      <formula>"reserved"</formula>
    </cfRule>
  </conditionalFormatting>
  <conditionalFormatting sqref="G216:H216">
    <cfRule type="cellIs" dxfId="668" priority="6" operator="equal">
      <formula>"reserved"</formula>
    </cfRule>
  </conditionalFormatting>
  <conditionalFormatting sqref="G205:H205">
    <cfRule type="cellIs" dxfId="667" priority="5" operator="equal">
      <formula>"reserved"</formula>
    </cfRule>
  </conditionalFormatting>
  <conditionalFormatting sqref="G202:H202">
    <cfRule type="cellIs" dxfId="666" priority="4" operator="equal">
      <formula>"reserved"</formula>
    </cfRule>
  </conditionalFormatting>
  <conditionalFormatting sqref="G213:H213">
    <cfRule type="cellIs" dxfId="665" priority="3" operator="equal">
      <formula>"reserved"</formula>
    </cfRule>
  </conditionalFormatting>
  <conditionalFormatting sqref="E202:E219 E221:E223">
    <cfRule type="cellIs" dxfId="664" priority="2" operator="equal">
      <formula>"reserved"</formula>
    </cfRule>
  </conditionalFormatting>
  <conditionalFormatting sqref="F202:F219 F221:F223">
    <cfRule type="cellIs" dxfId="663" priority="1" operator="equal">
      <formula>"reserved"</formula>
    </cfRule>
  </conditionalFormatting>
  <pageMargins left="0.25" right="0.25" top="0.75" bottom="0.75" header="0.29861111111111094" footer="0.29861111111111094"/>
  <pageSetup paperSize="9" scale="4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32"/>
  <sheetViews>
    <sheetView showGridLines="0" tabSelected="1" zoomScale="130" workbookViewId="0">
      <pane xSplit="13" ySplit="4" topLeftCell="N5" activePane="bottomRight" state="frozen"/>
      <selection activeCell="D120" sqref="D120"/>
      <selection pane="topRight"/>
      <selection pane="bottomLeft"/>
      <selection pane="bottomRight" activeCell="N5" sqref="N5"/>
    </sheetView>
  </sheetViews>
  <sheetFormatPr defaultColWidth="9" defaultRowHeight="13.5"/>
  <cols>
    <col min="1" max="1" width="12.375" style="1" customWidth="1"/>
    <col min="2" max="2" width="13" style="1" customWidth="1"/>
    <col min="3" max="3" width="33.25" style="2" customWidth="1"/>
    <col min="4" max="4" width="26.625" style="2" bestFit="1" customWidth="1"/>
    <col min="5" max="5" width="12.375" style="2" customWidth="1"/>
    <col min="6" max="6" width="19" style="2" bestFit="1" customWidth="1"/>
    <col min="7" max="8" width="12.375" style="2" customWidth="1"/>
    <col min="9" max="9" width="13.375" style="2" bestFit="1" customWidth="1"/>
    <col min="10" max="10" width="12.125" style="2" bestFit="1" customWidth="1"/>
    <col min="11" max="11" width="15" style="2" customWidth="1"/>
    <col min="12" max="12" width="15.125" style="2" customWidth="1"/>
    <col min="13" max="19" width="12.375" style="2" customWidth="1"/>
    <col min="20" max="22" width="12.375" style="1" customWidth="1"/>
    <col min="23" max="26" width="12.375" style="2" customWidth="1"/>
    <col min="27" max="30" width="12.375" style="1" customWidth="1"/>
    <col min="31" max="31" width="27.5" style="1" customWidth="1"/>
    <col min="32" max="32" width="26.875" style="1" customWidth="1"/>
    <col min="33" max="33" width="22.375" style="1" customWidth="1"/>
    <col min="34" max="34" width="21.875" style="1" customWidth="1"/>
    <col min="35" max="35" width="13.75" style="1" customWidth="1"/>
    <col min="36" max="36" width="48" style="2" customWidth="1"/>
    <col min="37" max="16384" width="9" style="1"/>
  </cols>
  <sheetData>
    <row r="1" spans="1:36" ht="18.75" customHeight="1">
      <c r="A1" s="704" t="s">
        <v>0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  <c r="Y1" s="704"/>
      <c r="Z1" s="704"/>
      <c r="AA1" s="704"/>
      <c r="AB1" s="704"/>
      <c r="AC1" s="704"/>
      <c r="AD1" s="704"/>
      <c r="AE1" s="705" t="s">
        <v>1</v>
      </c>
      <c r="AF1" s="705"/>
      <c r="AG1" s="705"/>
      <c r="AH1" s="705"/>
      <c r="AI1" s="705"/>
      <c r="AJ1" s="706" t="s">
        <v>2</v>
      </c>
    </row>
    <row r="2" spans="1:36" ht="23.25" customHeight="1">
      <c r="A2" s="707" t="s">
        <v>3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361"/>
      <c r="T2" s="709" t="s">
        <v>512</v>
      </c>
      <c r="U2" s="710"/>
      <c r="V2" s="710"/>
      <c r="W2" s="710"/>
      <c r="X2" s="711"/>
      <c r="Y2" s="712" t="s">
        <v>5</v>
      </c>
      <c r="Z2" s="713"/>
      <c r="AA2" s="713"/>
      <c r="AB2" s="713"/>
      <c r="AC2" s="713"/>
      <c r="AD2" s="713"/>
      <c r="AE2" s="705"/>
      <c r="AF2" s="705"/>
      <c r="AG2" s="705"/>
      <c r="AH2" s="705"/>
      <c r="AI2" s="705"/>
      <c r="AJ2" s="706"/>
    </row>
    <row r="3" spans="1:36" ht="43.7" customHeight="1">
      <c r="A3" s="714" t="s">
        <v>6</v>
      </c>
      <c r="B3" s="716" t="s">
        <v>7</v>
      </c>
      <c r="C3" s="718" t="s">
        <v>8</v>
      </c>
      <c r="D3" s="719"/>
      <c r="E3" s="707" t="s">
        <v>9</v>
      </c>
      <c r="F3" s="708"/>
      <c r="G3" s="708"/>
      <c r="H3" s="720"/>
      <c r="I3" s="721" t="s">
        <v>10</v>
      </c>
      <c r="J3" s="722"/>
      <c r="K3" s="722"/>
      <c r="L3" s="722"/>
      <c r="M3" s="722"/>
      <c r="N3" s="722"/>
      <c r="O3" s="722"/>
      <c r="P3" s="722"/>
      <c r="Q3" s="722"/>
      <c r="R3" s="723"/>
      <c r="S3" s="363"/>
      <c r="T3" s="724" t="s">
        <v>11</v>
      </c>
      <c r="U3" s="725"/>
      <c r="V3" s="364" t="s">
        <v>12</v>
      </c>
      <c r="W3" s="726" t="s">
        <v>13</v>
      </c>
      <c r="X3" s="727"/>
      <c r="Y3" s="365" t="s">
        <v>14</v>
      </c>
      <c r="Z3" s="366"/>
      <c r="AA3" s="365"/>
      <c r="AB3" s="365"/>
      <c r="AC3" s="728" t="s">
        <v>513</v>
      </c>
      <c r="AD3" s="729"/>
      <c r="AE3" s="705"/>
      <c r="AF3" s="705"/>
      <c r="AG3" s="705"/>
      <c r="AH3" s="705"/>
      <c r="AI3" s="705"/>
      <c r="AJ3" s="706"/>
    </row>
    <row r="4" spans="1:36" s="3" customFormat="1" ht="56.25" customHeight="1">
      <c r="A4" s="715"/>
      <c r="B4" s="717"/>
      <c r="C4" s="367" t="s">
        <v>16</v>
      </c>
      <c r="D4" s="362" t="s">
        <v>17</v>
      </c>
      <c r="E4" s="367" t="s">
        <v>18</v>
      </c>
      <c r="F4" s="367" t="s">
        <v>514</v>
      </c>
      <c r="G4" s="367" t="s">
        <v>20</v>
      </c>
      <c r="H4" s="367" t="s">
        <v>21</v>
      </c>
      <c r="I4" s="368" t="s">
        <v>22</v>
      </c>
      <c r="J4" s="368" t="s">
        <v>23</v>
      </c>
      <c r="K4" s="368" t="s">
        <v>24</v>
      </c>
      <c r="L4" s="368" t="s">
        <v>25</v>
      </c>
      <c r="M4" s="369" t="s">
        <v>26</v>
      </c>
      <c r="N4" s="369" t="s">
        <v>27</v>
      </c>
      <c r="O4" s="370" t="s">
        <v>28</v>
      </c>
      <c r="P4" s="369" t="s">
        <v>29</v>
      </c>
      <c r="Q4" s="369" t="s">
        <v>30</v>
      </c>
      <c r="R4" s="369" t="s">
        <v>31</v>
      </c>
      <c r="S4" s="369" t="s">
        <v>32</v>
      </c>
      <c r="T4" s="371" t="s">
        <v>515</v>
      </c>
      <c r="U4" s="371" t="s">
        <v>516</v>
      </c>
      <c r="V4" s="371" t="s">
        <v>35</v>
      </c>
      <c r="W4" s="371" t="s">
        <v>36</v>
      </c>
      <c r="X4" s="371" t="s">
        <v>37</v>
      </c>
      <c r="Y4" s="372" t="s">
        <v>38</v>
      </c>
      <c r="Z4" s="373" t="s">
        <v>39</v>
      </c>
      <c r="AA4" s="373" t="s">
        <v>40</v>
      </c>
      <c r="AB4" s="373" t="s">
        <v>41</v>
      </c>
      <c r="AC4" s="372" t="s">
        <v>42</v>
      </c>
      <c r="AD4" s="374" t="s">
        <v>43</v>
      </c>
      <c r="AE4" s="375" t="s">
        <v>44</v>
      </c>
      <c r="AF4" s="375" t="s">
        <v>45</v>
      </c>
      <c r="AG4" s="375" t="s">
        <v>46</v>
      </c>
      <c r="AH4" s="375" t="s">
        <v>47</v>
      </c>
      <c r="AI4" s="375" t="s">
        <v>48</v>
      </c>
      <c r="AJ4" s="706"/>
    </row>
    <row r="5" spans="1:36" s="376" customFormat="1" ht="92.45" customHeight="1">
      <c r="A5" s="377" t="s">
        <v>517</v>
      </c>
      <c r="B5" s="331"/>
      <c r="D5" s="378" t="s">
        <v>518</v>
      </c>
      <c r="E5" s="378" t="s">
        <v>518</v>
      </c>
      <c r="F5" s="379" t="s">
        <v>519</v>
      </c>
      <c r="G5" s="378" t="s">
        <v>518</v>
      </c>
      <c r="H5" s="378" t="s">
        <v>518</v>
      </c>
      <c r="M5" s="380"/>
      <c r="N5" s="380"/>
      <c r="O5" s="380"/>
      <c r="P5" s="381"/>
      <c r="Q5" s="382"/>
      <c r="R5" s="383" t="s">
        <v>520</v>
      </c>
      <c r="S5" s="384"/>
      <c r="T5" s="385"/>
      <c r="U5" s="386"/>
      <c r="V5" s="387"/>
      <c r="W5" s="388"/>
      <c r="X5" s="389"/>
      <c r="Y5" s="390"/>
      <c r="Z5" s="391"/>
      <c r="AA5" s="392"/>
      <c r="AB5" s="392"/>
      <c r="AC5" s="393"/>
      <c r="AD5" s="394"/>
      <c r="AE5" s="1"/>
      <c r="AF5" s="1"/>
      <c r="AG5" s="1"/>
      <c r="AH5" s="1"/>
      <c r="AI5" s="1"/>
      <c r="AJ5" s="2"/>
    </row>
    <row r="6" spans="1:36" s="376" customFormat="1" ht="14.25">
      <c r="A6" s="377"/>
      <c r="B6" s="395"/>
      <c r="C6" s="395"/>
      <c r="D6" s="378"/>
      <c r="E6" s="378"/>
      <c r="F6" s="379"/>
      <c r="G6" s="378"/>
      <c r="H6" s="378"/>
      <c r="I6" s="396"/>
      <c r="J6" s="396"/>
      <c r="K6" s="397"/>
      <c r="L6" s="396"/>
      <c r="M6" s="396"/>
      <c r="N6" s="380"/>
      <c r="O6" s="380"/>
      <c r="P6" s="381"/>
      <c r="Q6" s="382"/>
      <c r="R6" s="383"/>
      <c r="S6" s="384"/>
      <c r="T6" s="385"/>
      <c r="U6" s="386"/>
      <c r="V6" s="387"/>
      <c r="W6" s="388"/>
      <c r="X6" s="389"/>
      <c r="Y6" s="390"/>
      <c r="Z6" s="391"/>
      <c r="AA6" s="392"/>
      <c r="AB6" s="392"/>
      <c r="AC6" s="393"/>
      <c r="AD6" s="394"/>
      <c r="AE6" s="1"/>
      <c r="AF6" s="1"/>
      <c r="AG6" s="1"/>
      <c r="AH6" s="1"/>
      <c r="AI6" s="1"/>
      <c r="AJ6" s="2"/>
    </row>
    <row r="7" spans="1:36" ht="14.25">
      <c r="A7" s="398" t="s">
        <v>521</v>
      </c>
      <c r="B7" s="399"/>
      <c r="C7" s="184"/>
      <c r="D7" s="378"/>
      <c r="E7" s="378"/>
      <c r="F7" s="379"/>
      <c r="G7" s="378"/>
      <c r="H7" s="378"/>
      <c r="I7" s="400"/>
      <c r="J7" s="197"/>
      <c r="K7" s="189"/>
      <c r="L7" s="188"/>
      <c r="M7" s="401"/>
      <c r="N7" s="402"/>
      <c r="O7" s="402"/>
      <c r="P7" s="403"/>
      <c r="Q7" s="404"/>
      <c r="R7" s="405"/>
      <c r="S7" s="406"/>
      <c r="T7" s="407"/>
      <c r="U7" s="408"/>
      <c r="V7" s="409"/>
      <c r="W7" s="410"/>
      <c r="X7" s="411"/>
      <c r="Y7" s="412"/>
      <c r="Z7" s="413"/>
      <c r="AA7" s="414"/>
      <c r="AB7" s="414"/>
      <c r="AC7" s="415"/>
      <c r="AD7" s="416"/>
      <c r="AE7" s="417"/>
      <c r="AF7" s="417"/>
      <c r="AG7" s="417"/>
      <c r="AH7" s="417"/>
      <c r="AI7" s="417"/>
      <c r="AJ7" s="418"/>
    </row>
    <row r="8" spans="1:36" ht="14.25">
      <c r="A8" s="398"/>
      <c r="B8" s="399"/>
      <c r="C8" s="184"/>
      <c r="D8" s="378"/>
      <c r="E8" s="378"/>
      <c r="F8" s="379"/>
      <c r="G8" s="378"/>
      <c r="H8" s="378"/>
      <c r="I8" s="188"/>
      <c r="J8" s="188"/>
      <c r="K8" s="189"/>
      <c r="L8" s="188"/>
      <c r="M8" s="401"/>
      <c r="N8" s="402"/>
      <c r="O8" s="402"/>
      <c r="P8" s="403"/>
      <c r="Q8" s="404"/>
      <c r="R8" s="405"/>
      <c r="S8" s="406"/>
      <c r="T8" s="407"/>
      <c r="U8" s="408"/>
      <c r="V8" s="409"/>
      <c r="W8" s="410"/>
      <c r="X8" s="411"/>
      <c r="Y8" s="412"/>
      <c r="Z8" s="413"/>
      <c r="AA8" s="414"/>
      <c r="AB8" s="414"/>
      <c r="AC8" s="415"/>
      <c r="AD8" s="416"/>
      <c r="AE8" s="417"/>
      <c r="AF8" s="417"/>
      <c r="AG8" s="417"/>
      <c r="AH8" s="417"/>
      <c r="AI8" s="417"/>
      <c r="AJ8" s="418"/>
    </row>
    <row r="9" spans="1:36" ht="14.25">
      <c r="A9" s="419" t="s">
        <v>522</v>
      </c>
      <c r="B9" s="399"/>
      <c r="C9" s="184"/>
      <c r="D9" s="378"/>
      <c r="E9" s="378"/>
      <c r="F9" s="379"/>
      <c r="G9" s="378"/>
      <c r="H9" s="378"/>
      <c r="I9" s="188"/>
      <c r="J9" s="188"/>
      <c r="K9" s="189"/>
      <c r="L9" s="188"/>
      <c r="M9" s="401"/>
      <c r="N9" s="402"/>
      <c r="O9" s="402"/>
      <c r="P9" s="403"/>
      <c r="Q9" s="404"/>
      <c r="R9" s="405"/>
      <c r="S9" s="406"/>
      <c r="T9" s="407"/>
      <c r="U9" s="408"/>
      <c r="V9" s="409"/>
      <c r="W9" s="410"/>
      <c r="X9" s="411"/>
      <c r="Y9" s="412"/>
      <c r="Z9" s="413"/>
      <c r="AA9" s="414"/>
      <c r="AB9" s="414"/>
      <c r="AC9" s="415"/>
      <c r="AD9" s="416"/>
      <c r="AE9" s="417"/>
      <c r="AF9" s="417"/>
      <c r="AG9" s="417"/>
      <c r="AH9" s="417"/>
      <c r="AI9" s="417"/>
      <c r="AJ9" s="418"/>
    </row>
    <row r="10" spans="1:36" ht="14.25">
      <c r="A10" s="420"/>
      <c r="B10" s="421"/>
      <c r="C10" s="184"/>
      <c r="D10" s="378"/>
      <c r="E10" s="378"/>
      <c r="F10" s="379"/>
      <c r="G10" s="378"/>
      <c r="H10" s="378"/>
      <c r="I10" s="188"/>
      <c r="J10" s="188"/>
      <c r="K10" s="189"/>
      <c r="L10" s="188"/>
      <c r="M10" s="401"/>
      <c r="N10" s="402"/>
      <c r="O10" s="402"/>
      <c r="P10" s="403"/>
      <c r="Q10" s="404"/>
      <c r="R10" s="405"/>
      <c r="S10" s="406"/>
      <c r="T10" s="407"/>
      <c r="U10" s="408"/>
      <c r="V10" s="409"/>
      <c r="W10" s="410"/>
      <c r="X10" s="411"/>
      <c r="Y10" s="412"/>
      <c r="Z10" s="413"/>
      <c r="AA10" s="414"/>
      <c r="AB10" s="414"/>
      <c r="AC10" s="415"/>
      <c r="AD10" s="416"/>
      <c r="AE10" s="417"/>
      <c r="AF10" s="417"/>
      <c r="AG10" s="417"/>
      <c r="AH10" s="417"/>
      <c r="AI10" s="417"/>
      <c r="AJ10" s="418"/>
    </row>
    <row r="11" spans="1:36" ht="14.25">
      <c r="A11" s="420"/>
      <c r="B11" s="421"/>
      <c r="C11" s="184"/>
      <c r="D11" s="378"/>
      <c r="E11" s="378"/>
      <c r="F11" s="379"/>
      <c r="G11" s="378"/>
      <c r="H11" s="378"/>
      <c r="I11" s="188"/>
      <c r="J11" s="188"/>
      <c r="K11" s="189"/>
      <c r="L11" s="188"/>
      <c r="M11" s="401"/>
      <c r="N11" s="402"/>
      <c r="O11" s="402"/>
      <c r="P11" s="403"/>
      <c r="Q11" s="404"/>
      <c r="R11" s="405"/>
      <c r="S11" s="406"/>
      <c r="T11" s="407"/>
      <c r="U11" s="408"/>
      <c r="V11" s="409"/>
      <c r="W11" s="410"/>
      <c r="X11" s="411"/>
      <c r="Y11" s="412"/>
      <c r="Z11" s="413"/>
      <c r="AA11" s="414"/>
      <c r="AB11" s="414"/>
      <c r="AC11" s="415"/>
      <c r="AD11" s="416"/>
      <c r="AE11" s="417"/>
      <c r="AF11" s="417"/>
      <c r="AG11" s="417"/>
      <c r="AH11" s="417"/>
      <c r="AI11" s="417"/>
      <c r="AJ11" s="418"/>
    </row>
    <row r="12" spans="1:36" ht="14.25">
      <c r="A12" s="420"/>
      <c r="B12" s="421"/>
      <c r="C12" s="421"/>
      <c r="D12" s="378"/>
      <c r="E12" s="378"/>
      <c r="F12" s="379"/>
      <c r="G12" s="378"/>
      <c r="H12" s="378"/>
      <c r="I12" s="401"/>
      <c r="J12" s="401"/>
      <c r="K12" s="422"/>
      <c r="L12" s="401"/>
      <c r="M12" s="401"/>
      <c r="N12" s="402"/>
      <c r="O12" s="402"/>
      <c r="P12" s="403"/>
      <c r="Q12" s="404"/>
      <c r="R12" s="405"/>
      <c r="S12" s="406"/>
      <c r="T12" s="407"/>
      <c r="U12" s="408"/>
      <c r="V12" s="409"/>
      <c r="W12" s="410"/>
      <c r="X12" s="411"/>
      <c r="Y12" s="412"/>
      <c r="Z12" s="413"/>
      <c r="AA12" s="414"/>
      <c r="AB12" s="414"/>
      <c r="AC12" s="415"/>
      <c r="AD12" s="416"/>
      <c r="AE12" s="417"/>
      <c r="AF12" s="417"/>
      <c r="AG12" s="417"/>
      <c r="AH12" s="417"/>
      <c r="AI12" s="417"/>
      <c r="AJ12" s="418"/>
    </row>
    <row r="13" spans="1:36" ht="14.25">
      <c r="A13" s="420" t="s">
        <v>523</v>
      </c>
      <c r="B13" s="421"/>
      <c r="C13" s="421"/>
      <c r="D13" s="378"/>
      <c r="E13" s="378"/>
      <c r="F13" s="379"/>
      <c r="G13" s="378"/>
      <c r="H13" s="378"/>
      <c r="I13" s="401"/>
      <c r="J13" s="401"/>
      <c r="K13" s="422"/>
      <c r="L13" s="401"/>
      <c r="M13" s="401"/>
      <c r="N13" s="402"/>
      <c r="O13" s="402"/>
      <c r="P13" s="403"/>
      <c r="Q13" s="404"/>
      <c r="R13" s="405"/>
      <c r="S13" s="406"/>
      <c r="T13" s="407"/>
      <c r="U13" s="408"/>
      <c r="V13" s="409"/>
      <c r="W13" s="410"/>
      <c r="X13" s="411"/>
      <c r="Y13" s="412"/>
      <c r="Z13" s="413"/>
      <c r="AA13" s="414"/>
      <c r="AB13" s="414"/>
      <c r="AC13" s="415"/>
      <c r="AD13" s="416"/>
      <c r="AE13" s="417"/>
      <c r="AF13" s="417"/>
      <c r="AG13" s="417"/>
      <c r="AH13" s="417"/>
      <c r="AI13" s="417"/>
      <c r="AJ13" s="418"/>
    </row>
    <row r="14" spans="1:36" ht="14.25">
      <c r="A14" s="423"/>
      <c r="B14" s="424"/>
      <c r="C14" s="424"/>
      <c r="D14" s="378"/>
      <c r="E14" s="378"/>
      <c r="F14" s="379"/>
      <c r="G14" s="378"/>
      <c r="H14" s="378"/>
      <c r="I14" s="425"/>
      <c r="J14" s="425"/>
      <c r="K14" s="426"/>
      <c r="L14" s="425"/>
      <c r="M14" s="427"/>
      <c r="N14" s="402"/>
      <c r="O14" s="402"/>
      <c r="P14" s="403"/>
      <c r="Q14" s="404"/>
      <c r="R14" s="405"/>
      <c r="S14" s="406"/>
      <c r="T14" s="407"/>
      <c r="U14" s="408"/>
      <c r="V14" s="409"/>
      <c r="W14" s="410"/>
      <c r="X14" s="411"/>
      <c r="Y14" s="412"/>
      <c r="Z14" s="413"/>
      <c r="AA14" s="414"/>
      <c r="AB14" s="414"/>
      <c r="AC14" s="415"/>
      <c r="AD14" s="416"/>
      <c r="AE14" s="417"/>
      <c r="AF14" s="417"/>
      <c r="AG14" s="417"/>
      <c r="AH14" s="417"/>
      <c r="AI14" s="417"/>
      <c r="AJ14" s="418"/>
    </row>
    <row r="15" spans="1:36" ht="14.25">
      <c r="A15" s="419" t="s">
        <v>524</v>
      </c>
      <c r="B15" s="173"/>
      <c r="C15" s="173"/>
      <c r="D15" s="378"/>
      <c r="E15" s="378"/>
      <c r="F15" s="379"/>
      <c r="G15" s="378"/>
      <c r="H15" s="378"/>
      <c r="I15" s="428"/>
      <c r="J15" s="428"/>
      <c r="K15" s="429"/>
      <c r="L15" s="428"/>
      <c r="M15" s="402"/>
      <c r="N15" s="402"/>
      <c r="O15" s="402"/>
      <c r="P15" s="403"/>
      <c r="Q15" s="404"/>
      <c r="R15" s="405"/>
      <c r="S15" s="406"/>
      <c r="T15" s="407"/>
      <c r="U15" s="408"/>
      <c r="V15" s="409"/>
      <c r="W15" s="410"/>
      <c r="X15" s="411"/>
      <c r="Y15" s="412"/>
      <c r="Z15" s="413"/>
      <c r="AA15" s="414"/>
      <c r="AB15" s="414"/>
      <c r="AC15" s="415"/>
      <c r="AD15" s="416"/>
      <c r="AE15" s="417"/>
      <c r="AF15" s="417"/>
      <c r="AG15" s="417"/>
      <c r="AH15" s="417"/>
      <c r="AI15" s="417"/>
      <c r="AJ15" s="418"/>
    </row>
    <row r="16" spans="1:36" ht="14.25">
      <c r="A16" s="419"/>
      <c r="B16" s="173"/>
      <c r="C16" s="173"/>
      <c r="D16" s="378"/>
      <c r="E16" s="378"/>
      <c r="F16" s="379"/>
      <c r="G16" s="378"/>
      <c r="H16" s="378"/>
      <c r="I16" s="428"/>
      <c r="J16" s="428"/>
      <c r="K16" s="429"/>
      <c r="L16" s="428"/>
      <c r="M16" s="402"/>
      <c r="N16" s="402"/>
      <c r="O16" s="402"/>
      <c r="P16" s="403"/>
      <c r="Q16" s="404"/>
      <c r="R16" s="405"/>
      <c r="S16" s="406"/>
      <c r="T16" s="407"/>
      <c r="U16" s="408"/>
      <c r="V16" s="409"/>
      <c r="W16" s="410"/>
      <c r="X16" s="411"/>
      <c r="Y16" s="412"/>
      <c r="Z16" s="413"/>
      <c r="AA16" s="414"/>
      <c r="AB16" s="414"/>
      <c r="AC16" s="415"/>
      <c r="AD16" s="416"/>
      <c r="AE16" s="417"/>
      <c r="AF16" s="417"/>
      <c r="AG16" s="417"/>
      <c r="AH16" s="417"/>
      <c r="AI16" s="417"/>
      <c r="AJ16" s="418"/>
    </row>
    <row r="17" spans="1:36" ht="14.25">
      <c r="A17" s="419" t="s">
        <v>525</v>
      </c>
      <c r="B17" s="173"/>
      <c r="C17" s="173"/>
      <c r="D17" s="378"/>
      <c r="E17" s="378"/>
      <c r="F17" s="379"/>
      <c r="G17" s="378"/>
      <c r="H17" s="378"/>
      <c r="I17" s="428"/>
      <c r="J17" s="428"/>
      <c r="K17" s="429"/>
      <c r="L17" s="428"/>
      <c r="M17" s="402"/>
      <c r="N17" s="402"/>
      <c r="O17" s="402"/>
      <c r="P17" s="403"/>
      <c r="Q17" s="404"/>
      <c r="R17" s="405"/>
      <c r="S17" s="406"/>
      <c r="T17" s="407"/>
      <c r="U17" s="408"/>
      <c r="V17" s="409"/>
      <c r="W17" s="410"/>
      <c r="X17" s="411"/>
      <c r="Y17" s="412"/>
      <c r="Z17" s="413"/>
      <c r="AA17" s="414"/>
      <c r="AB17" s="414"/>
      <c r="AC17" s="415"/>
      <c r="AD17" s="416"/>
      <c r="AE17" s="417"/>
      <c r="AF17" s="417"/>
      <c r="AG17" s="417"/>
      <c r="AH17" s="417"/>
      <c r="AI17" s="417"/>
      <c r="AJ17" s="418"/>
    </row>
    <row r="18" spans="1:36" ht="14.25">
      <c r="A18" s="419"/>
      <c r="B18" s="173"/>
      <c r="C18" s="173"/>
      <c r="D18" s="378"/>
      <c r="E18" s="378"/>
      <c r="F18" s="379"/>
      <c r="G18" s="378"/>
      <c r="H18" s="378"/>
      <c r="I18" s="428"/>
      <c r="J18" s="428"/>
      <c r="K18" s="429"/>
      <c r="L18" s="428"/>
      <c r="M18" s="402"/>
      <c r="N18" s="402"/>
      <c r="O18" s="402"/>
      <c r="P18" s="403"/>
      <c r="Q18" s="404"/>
      <c r="R18" s="405"/>
      <c r="S18" s="406"/>
      <c r="T18" s="407"/>
      <c r="U18" s="408"/>
      <c r="V18" s="409"/>
      <c r="W18" s="410"/>
      <c r="X18" s="411"/>
      <c r="Y18" s="412"/>
      <c r="Z18" s="413"/>
      <c r="AA18" s="414"/>
      <c r="AB18" s="414"/>
      <c r="AC18" s="415"/>
      <c r="AD18" s="416"/>
      <c r="AE18" s="417"/>
      <c r="AF18" s="417"/>
      <c r="AG18" s="417"/>
      <c r="AH18" s="417"/>
      <c r="AI18" s="417"/>
      <c r="AJ18" s="418"/>
    </row>
    <row r="19" spans="1:36" ht="14.25">
      <c r="A19" s="419" t="s">
        <v>526</v>
      </c>
      <c r="B19" s="173"/>
      <c r="C19" s="173"/>
      <c r="D19" s="378"/>
      <c r="E19" s="378"/>
      <c r="F19" s="379"/>
      <c r="G19" s="378"/>
      <c r="H19" s="378"/>
      <c r="I19" s="428"/>
      <c r="J19" s="428"/>
      <c r="K19" s="429"/>
      <c r="L19" s="428"/>
      <c r="M19" s="402"/>
      <c r="N19" s="402"/>
      <c r="O19" s="402"/>
      <c r="P19" s="403"/>
      <c r="Q19" s="404"/>
      <c r="R19" s="405"/>
      <c r="S19" s="406"/>
      <c r="T19" s="407"/>
      <c r="U19" s="408"/>
      <c r="V19" s="409"/>
      <c r="W19" s="410"/>
      <c r="X19" s="411"/>
      <c r="Y19" s="412"/>
      <c r="Z19" s="413"/>
      <c r="AA19" s="414"/>
      <c r="AB19" s="414"/>
      <c r="AC19" s="415"/>
      <c r="AD19" s="416"/>
      <c r="AE19" s="417"/>
      <c r="AF19" s="417"/>
      <c r="AG19" s="417"/>
      <c r="AH19" s="417"/>
      <c r="AI19" s="417"/>
      <c r="AJ19" s="418"/>
    </row>
    <row r="20" spans="1:36" ht="14.25">
      <c r="A20" s="419"/>
      <c r="B20" s="173"/>
      <c r="C20" s="173"/>
      <c r="D20" s="378"/>
      <c r="E20" s="378"/>
      <c r="F20" s="379"/>
      <c r="G20" s="378"/>
      <c r="H20" s="378"/>
      <c r="I20" s="428"/>
      <c r="J20" s="428"/>
      <c r="K20" s="429"/>
      <c r="L20" s="428"/>
      <c r="M20" s="402"/>
      <c r="N20" s="402"/>
      <c r="O20" s="402"/>
      <c r="P20" s="403"/>
      <c r="Q20" s="404"/>
      <c r="R20" s="405"/>
      <c r="S20" s="406"/>
      <c r="T20" s="407"/>
      <c r="U20" s="408"/>
      <c r="V20" s="409"/>
      <c r="W20" s="410"/>
      <c r="X20" s="411"/>
      <c r="Y20" s="412"/>
      <c r="Z20" s="413"/>
      <c r="AA20" s="414"/>
      <c r="AB20" s="414"/>
      <c r="AC20" s="415"/>
      <c r="AD20" s="416"/>
      <c r="AE20" s="417"/>
      <c r="AF20" s="417"/>
      <c r="AG20" s="417"/>
      <c r="AH20" s="417"/>
      <c r="AI20" s="417"/>
      <c r="AJ20" s="418"/>
    </row>
    <row r="21" spans="1:36" ht="14.25">
      <c r="A21" s="419" t="s">
        <v>527</v>
      </c>
      <c r="B21" s="173"/>
      <c r="C21" s="173"/>
      <c r="D21" s="378"/>
      <c r="E21" s="378"/>
      <c r="F21" s="379"/>
      <c r="G21" s="378"/>
      <c r="H21" s="378"/>
      <c r="I21" s="430"/>
      <c r="J21" s="430"/>
      <c r="K21" s="431"/>
      <c r="L21" s="430"/>
      <c r="M21" s="402"/>
      <c r="N21" s="402"/>
      <c r="O21" s="402"/>
      <c r="P21" s="403"/>
      <c r="Q21" s="404"/>
      <c r="R21" s="405"/>
      <c r="S21" s="406"/>
      <c r="T21" s="407"/>
      <c r="U21" s="408"/>
      <c r="V21" s="409"/>
      <c r="W21" s="410"/>
      <c r="X21" s="411"/>
      <c r="Y21" s="412"/>
      <c r="Z21" s="413"/>
      <c r="AA21" s="414"/>
      <c r="AB21" s="414"/>
      <c r="AC21" s="415"/>
      <c r="AD21" s="416"/>
      <c r="AE21" s="417"/>
      <c r="AF21" s="417"/>
      <c r="AG21" s="417"/>
      <c r="AH21" s="417"/>
      <c r="AI21" s="417"/>
      <c r="AJ21" s="418"/>
    </row>
    <row r="22" spans="1:36" ht="25.5">
      <c r="A22" s="398" t="s">
        <v>528</v>
      </c>
      <c r="B22" s="432" t="s">
        <v>529</v>
      </c>
      <c r="C22" s="433" t="s">
        <v>345</v>
      </c>
      <c r="D22" s="434" t="s">
        <v>346</v>
      </c>
      <c r="E22" s="435" t="s">
        <v>347</v>
      </c>
      <c r="F22" s="436" t="s">
        <v>530</v>
      </c>
      <c r="G22" s="437" t="s">
        <v>218</v>
      </c>
      <c r="H22" s="438" t="s">
        <v>54</v>
      </c>
      <c r="I22" s="227">
        <v>0</v>
      </c>
      <c r="J22" s="227">
        <v>0</v>
      </c>
      <c r="K22" s="230">
        <v>0</v>
      </c>
      <c r="L22" s="230" t="str">
        <f t="shared" ref="L22:L85" si="0">REPLACE(DEC2HEX(HEX2DEC(SUBSTITUTE(K22," ",""))+HEX2DEC(SUBSTITUTE(I22," ",""))-1),LEN(DEC2HEX(HEX2DEC(SUBSTITUTE(K22," ",""))+HEX2DEC(SUBSTITUTE(I22," ",""))-1))-3,," ")</f>
        <v>FFFFFF FFFF</v>
      </c>
      <c r="M22" s="439"/>
      <c r="N22" s="428"/>
      <c r="O22" s="428"/>
      <c r="P22" s="440"/>
      <c r="Q22" s="404"/>
      <c r="R22" s="441"/>
      <c r="S22" s="442"/>
      <c r="T22" s="443"/>
      <c r="U22" s="408"/>
      <c r="V22" s="444"/>
      <c r="W22" s="410"/>
      <c r="X22" s="445"/>
      <c r="Y22" s="412"/>
      <c r="Z22" s="446"/>
      <c r="AA22" s="414"/>
      <c r="AB22" s="447"/>
      <c r="AC22" s="415"/>
      <c r="AD22" s="448"/>
      <c r="AE22" s="449"/>
      <c r="AF22" s="449"/>
      <c r="AG22" s="449"/>
      <c r="AH22" s="449"/>
      <c r="AI22" s="449"/>
      <c r="AJ22" s="418"/>
    </row>
    <row r="23" spans="1:36" ht="25.5">
      <c r="A23" s="398" t="s">
        <v>528</v>
      </c>
      <c r="B23" s="450"/>
      <c r="C23" s="451" t="s">
        <v>531</v>
      </c>
      <c r="D23" s="452" t="s">
        <v>532</v>
      </c>
      <c r="E23" s="453" t="s">
        <v>347</v>
      </c>
      <c r="F23" s="454" t="s">
        <v>533</v>
      </c>
      <c r="G23" s="455" t="s">
        <v>218</v>
      </c>
      <c r="H23" s="437" t="s">
        <v>54</v>
      </c>
      <c r="I23" s="456">
        <v>0</v>
      </c>
      <c r="J23" s="227">
        <v>0</v>
      </c>
      <c r="K23" s="230">
        <v>0</v>
      </c>
      <c r="L23" s="227" t="str">
        <f t="shared" si="0"/>
        <v>FFFFFF FFFF</v>
      </c>
      <c r="M23" s="439" t="s">
        <v>534</v>
      </c>
      <c r="N23" s="428"/>
      <c r="O23" s="428"/>
      <c r="P23" s="457"/>
      <c r="Q23" s="458"/>
      <c r="R23" s="459"/>
      <c r="S23" s="460"/>
      <c r="T23" s="461"/>
      <c r="U23" s="408"/>
      <c r="V23" s="412"/>
      <c r="W23" s="462"/>
      <c r="X23" s="463"/>
      <c r="Y23" s="412"/>
      <c r="Z23" s="464"/>
      <c r="AA23" s="447"/>
      <c r="AB23" s="414"/>
      <c r="AC23" s="465"/>
      <c r="AD23" s="466"/>
      <c r="AE23" s="467"/>
      <c r="AF23" s="449"/>
      <c r="AG23" s="467"/>
      <c r="AH23" s="449"/>
      <c r="AI23" s="467"/>
      <c r="AJ23" s="418"/>
    </row>
    <row r="24" spans="1:36" ht="25.5">
      <c r="A24" s="398" t="s">
        <v>528</v>
      </c>
      <c r="B24" s="450"/>
      <c r="C24" s="433" t="s">
        <v>349</v>
      </c>
      <c r="D24" s="434" t="s">
        <v>350</v>
      </c>
      <c r="E24" s="435" t="s">
        <v>351</v>
      </c>
      <c r="F24" s="436" t="s">
        <v>530</v>
      </c>
      <c r="G24" s="437" t="s">
        <v>218</v>
      </c>
      <c r="H24" s="468" t="s">
        <v>54</v>
      </c>
      <c r="I24" s="227">
        <v>0</v>
      </c>
      <c r="J24" s="227">
        <v>0</v>
      </c>
      <c r="K24" s="230">
        <v>0</v>
      </c>
      <c r="L24" s="469" t="str">
        <f t="shared" si="0"/>
        <v>FFFFFF FFFF</v>
      </c>
      <c r="M24" s="439" t="s">
        <v>534</v>
      </c>
      <c r="N24" s="428"/>
      <c r="O24" s="428"/>
      <c r="P24" s="440"/>
      <c r="Q24" s="404"/>
      <c r="R24" s="441"/>
      <c r="S24" s="442"/>
      <c r="T24" s="443"/>
      <c r="U24" s="408"/>
      <c r="V24" s="444"/>
      <c r="W24" s="462"/>
      <c r="X24" s="463"/>
      <c r="Y24" s="412"/>
      <c r="Z24" s="446"/>
      <c r="AA24" s="414"/>
      <c r="AB24" s="447"/>
      <c r="AC24" s="415"/>
      <c r="AD24" s="448"/>
      <c r="AE24" s="449"/>
      <c r="AF24" s="467"/>
      <c r="AG24" s="449"/>
      <c r="AH24" s="467"/>
      <c r="AI24" s="449"/>
      <c r="AJ24" s="418"/>
    </row>
    <row r="25" spans="1:36" ht="25.5">
      <c r="A25" s="398" t="s">
        <v>528</v>
      </c>
      <c r="B25" s="450"/>
      <c r="C25" s="451" t="s">
        <v>535</v>
      </c>
      <c r="D25" s="452" t="s">
        <v>536</v>
      </c>
      <c r="E25" s="453" t="s">
        <v>351</v>
      </c>
      <c r="F25" s="454" t="s">
        <v>533</v>
      </c>
      <c r="G25" s="455" t="s">
        <v>218</v>
      </c>
      <c r="H25" s="437" t="s">
        <v>54</v>
      </c>
      <c r="I25" s="456">
        <v>0</v>
      </c>
      <c r="J25" s="227">
        <v>0</v>
      </c>
      <c r="K25" s="230">
        <v>0</v>
      </c>
      <c r="L25" s="227" t="str">
        <f t="shared" si="0"/>
        <v>FFFFFF FFFF</v>
      </c>
      <c r="M25" s="470" t="s">
        <v>534</v>
      </c>
      <c r="N25" s="428"/>
      <c r="O25" s="428"/>
      <c r="P25" s="457"/>
      <c r="Q25" s="458"/>
      <c r="R25" s="459"/>
      <c r="S25" s="460"/>
      <c r="T25" s="461"/>
      <c r="U25" s="408"/>
      <c r="V25" s="412"/>
      <c r="W25" s="462"/>
      <c r="X25" s="463"/>
      <c r="Y25" s="412"/>
      <c r="Z25" s="464"/>
      <c r="AA25" s="447"/>
      <c r="AB25" s="414"/>
      <c r="AC25" s="465"/>
      <c r="AD25" s="466"/>
      <c r="AE25" s="467"/>
      <c r="AF25" s="449"/>
      <c r="AG25" s="467"/>
      <c r="AH25" s="449"/>
      <c r="AI25" s="467"/>
      <c r="AJ25" s="418"/>
    </row>
    <row r="26" spans="1:36" ht="14.25">
      <c r="A26" s="398" t="s">
        <v>528</v>
      </c>
      <c r="B26" s="450"/>
      <c r="C26" s="433" t="s">
        <v>352</v>
      </c>
      <c r="D26" s="434" t="s">
        <v>353</v>
      </c>
      <c r="E26" s="435" t="s">
        <v>354</v>
      </c>
      <c r="F26" s="436" t="s">
        <v>530</v>
      </c>
      <c r="G26" s="437" t="s">
        <v>218</v>
      </c>
      <c r="H26" s="468" t="s">
        <v>54</v>
      </c>
      <c r="I26" s="227">
        <v>0</v>
      </c>
      <c r="J26" s="227">
        <v>0</v>
      </c>
      <c r="K26" s="230">
        <v>0</v>
      </c>
      <c r="L26" s="227" t="str">
        <f t="shared" si="0"/>
        <v>FFFFFF FFFF</v>
      </c>
      <c r="M26" s="439"/>
      <c r="N26" s="428"/>
      <c r="O26" s="428"/>
      <c r="P26" s="440"/>
      <c r="Q26" s="404"/>
      <c r="R26" s="441"/>
      <c r="S26" s="442"/>
      <c r="T26" s="443"/>
      <c r="U26" s="408"/>
      <c r="V26" s="444"/>
      <c r="W26" s="462"/>
      <c r="X26" s="463"/>
      <c r="Y26" s="412"/>
      <c r="Z26" s="446"/>
      <c r="AA26" s="414"/>
      <c r="AB26" s="447"/>
      <c r="AC26" s="415"/>
      <c r="AD26" s="448"/>
      <c r="AE26" s="449"/>
      <c r="AF26" s="467"/>
      <c r="AG26" s="449"/>
      <c r="AH26" s="467"/>
      <c r="AI26" s="449"/>
      <c r="AJ26" s="418"/>
    </row>
    <row r="27" spans="1:36" ht="14.25">
      <c r="A27" s="419" t="s">
        <v>528</v>
      </c>
      <c r="B27" s="450"/>
      <c r="C27" s="471" t="s">
        <v>537</v>
      </c>
      <c r="D27" s="472" t="s">
        <v>538</v>
      </c>
      <c r="E27" s="473" t="s">
        <v>539</v>
      </c>
      <c r="F27" s="474" t="s">
        <v>540</v>
      </c>
      <c r="G27" s="475" t="s">
        <v>218</v>
      </c>
      <c r="H27" s="475" t="s">
        <v>54</v>
      </c>
      <c r="I27" s="476">
        <v>0</v>
      </c>
      <c r="J27" s="477">
        <v>0</v>
      </c>
      <c r="K27" s="478" t="s">
        <v>541</v>
      </c>
      <c r="L27" s="477" t="str">
        <f t="shared" si="0"/>
        <v>FFFFFF FFFF</v>
      </c>
      <c r="M27" s="439"/>
      <c r="N27" s="428"/>
      <c r="O27" s="428"/>
      <c r="P27" s="457"/>
      <c r="Q27" s="458"/>
      <c r="R27" s="459"/>
      <c r="S27" s="460"/>
      <c r="T27" s="461"/>
      <c r="U27" s="408"/>
      <c r="V27" s="412"/>
      <c r="W27" s="462"/>
      <c r="X27" s="463"/>
      <c r="Y27" s="412"/>
      <c r="Z27" s="464"/>
      <c r="AA27" s="447"/>
      <c r="AB27" s="414"/>
      <c r="AC27" s="465"/>
      <c r="AD27" s="466"/>
      <c r="AE27" s="417"/>
      <c r="AF27" s="417"/>
      <c r="AG27" s="417"/>
      <c r="AH27" s="417"/>
      <c r="AI27" s="417"/>
      <c r="AJ27" s="418"/>
    </row>
    <row r="28" spans="1:36" ht="14.25">
      <c r="A28" s="419" t="s">
        <v>528</v>
      </c>
      <c r="B28" s="730" t="s">
        <v>529</v>
      </c>
      <c r="C28" s="471" t="s">
        <v>345</v>
      </c>
      <c r="D28" s="471" t="s">
        <v>346</v>
      </c>
      <c r="E28" s="167" t="s">
        <v>347</v>
      </c>
      <c r="F28" s="168" t="s">
        <v>530</v>
      </c>
      <c r="G28" s="479" t="s">
        <v>53</v>
      </c>
      <c r="H28" s="480" t="s">
        <v>54</v>
      </c>
      <c r="I28" s="227">
        <v>20000</v>
      </c>
      <c r="J28" s="227" t="str">
        <f t="shared" ref="J28:J91" si="1">IF(HEX2DEC(SUBSTITUTE(I28," ",""))/1024/1024/1024&gt;=1,HEX2DEC(SUBSTITUTE(I28," ",""))/1024/1024/1024&amp;"GB",IF(HEX2DEC(SUBSTITUTE(I28," ",""))/1024/1024&gt;=1,HEX2DEC(SUBSTITUTE(I28," ",""))/1024/1024&amp;"MB",HEX2DEC(SUBSTITUTE(I28," ",""))/1024&amp;"KB"))</f>
        <v>128KB</v>
      </c>
      <c r="K28" s="230">
        <v>0</v>
      </c>
      <c r="L28" s="230" t="str">
        <f t="shared" si="0"/>
        <v>1 FFFF</v>
      </c>
      <c r="M28" s="402"/>
      <c r="N28" s="402"/>
      <c r="O28" s="402"/>
      <c r="P28" s="403"/>
      <c r="Q28" s="404"/>
      <c r="R28" s="405"/>
      <c r="S28" s="406"/>
      <c r="T28" s="407"/>
      <c r="U28" s="408"/>
      <c r="V28" s="409"/>
      <c r="W28" s="410"/>
      <c r="X28" s="411"/>
      <c r="Y28" s="412"/>
      <c r="Z28" s="413"/>
      <c r="AA28" s="414"/>
      <c r="AB28" s="414"/>
      <c r="AC28" s="415"/>
      <c r="AD28" s="416"/>
      <c r="AE28" s="417"/>
      <c r="AF28" s="417"/>
      <c r="AG28" s="417"/>
      <c r="AH28" s="417"/>
      <c r="AI28" s="417"/>
      <c r="AJ28" s="418"/>
    </row>
    <row r="29" spans="1:36" ht="25.5">
      <c r="A29" s="419" t="s">
        <v>528</v>
      </c>
      <c r="B29" s="731"/>
      <c r="C29" s="471" t="s">
        <v>531</v>
      </c>
      <c r="D29" s="471" t="s">
        <v>532</v>
      </c>
      <c r="E29" s="167" t="s">
        <v>347</v>
      </c>
      <c r="F29" s="168" t="s">
        <v>533</v>
      </c>
      <c r="G29" s="479" t="s">
        <v>53</v>
      </c>
      <c r="H29" s="479" t="s">
        <v>54</v>
      </c>
      <c r="I29" s="481">
        <v>20000</v>
      </c>
      <c r="J29" s="227" t="str">
        <f t="shared" si="1"/>
        <v>128KB</v>
      </c>
      <c r="K29" s="230">
        <v>0</v>
      </c>
      <c r="L29" s="227" t="str">
        <f t="shared" si="0"/>
        <v>1 FFFF</v>
      </c>
      <c r="M29" s="439" t="s">
        <v>534</v>
      </c>
      <c r="N29" s="402"/>
      <c r="O29" s="402"/>
      <c r="P29" s="403"/>
      <c r="Q29" s="404"/>
      <c r="R29" s="405"/>
      <c r="S29" s="406"/>
      <c r="T29" s="407"/>
      <c r="U29" s="408"/>
      <c r="V29" s="409"/>
      <c r="W29" s="410"/>
      <c r="X29" s="411"/>
      <c r="Y29" s="412"/>
      <c r="Z29" s="413"/>
      <c r="AA29" s="414"/>
      <c r="AB29" s="414"/>
      <c r="AC29" s="415"/>
      <c r="AD29" s="416"/>
      <c r="AE29" s="417"/>
      <c r="AF29" s="417"/>
      <c r="AG29" s="417"/>
      <c r="AH29" s="417"/>
      <c r="AI29" s="417"/>
      <c r="AJ29" s="418"/>
    </row>
    <row r="30" spans="1:36" ht="25.5">
      <c r="A30" s="419" t="s">
        <v>528</v>
      </c>
      <c r="B30" s="731"/>
      <c r="C30" s="471" t="s">
        <v>349</v>
      </c>
      <c r="D30" s="471" t="s">
        <v>350</v>
      </c>
      <c r="E30" s="167" t="s">
        <v>351</v>
      </c>
      <c r="F30" s="168" t="s">
        <v>530</v>
      </c>
      <c r="G30" s="479" t="s">
        <v>53</v>
      </c>
      <c r="H30" s="479" t="s">
        <v>54</v>
      </c>
      <c r="I30" s="227">
        <v>20000</v>
      </c>
      <c r="J30" s="226" t="str">
        <f t="shared" si="1"/>
        <v>128KB</v>
      </c>
      <c r="K30" s="230">
        <v>0</v>
      </c>
      <c r="L30" s="226" t="str">
        <f t="shared" si="0"/>
        <v>1 FFFF</v>
      </c>
      <c r="M30" s="439" t="s">
        <v>534</v>
      </c>
      <c r="N30" s="402"/>
      <c r="O30" s="402"/>
      <c r="P30" s="403"/>
      <c r="Q30" s="404"/>
      <c r="R30" s="405"/>
      <c r="S30" s="406"/>
      <c r="T30" s="407"/>
      <c r="U30" s="408"/>
      <c r="V30" s="409"/>
      <c r="W30" s="410"/>
      <c r="X30" s="411"/>
      <c r="Y30" s="412"/>
      <c r="Z30" s="413"/>
      <c r="AA30" s="414"/>
      <c r="AB30" s="414"/>
      <c r="AC30" s="415"/>
      <c r="AD30" s="416"/>
      <c r="AE30" s="417"/>
      <c r="AF30" s="417"/>
      <c r="AG30" s="417"/>
      <c r="AH30" s="417"/>
      <c r="AI30" s="417"/>
      <c r="AJ30" s="418"/>
    </row>
    <row r="31" spans="1:36" ht="25.5">
      <c r="A31" s="419" t="s">
        <v>528</v>
      </c>
      <c r="B31" s="731"/>
      <c r="C31" s="471" t="s">
        <v>535</v>
      </c>
      <c r="D31" s="471" t="s">
        <v>536</v>
      </c>
      <c r="E31" s="167" t="s">
        <v>351</v>
      </c>
      <c r="F31" s="168" t="s">
        <v>533</v>
      </c>
      <c r="G31" s="479" t="s">
        <v>53</v>
      </c>
      <c r="H31" s="479" t="s">
        <v>54</v>
      </c>
      <c r="I31" s="226">
        <v>20000</v>
      </c>
      <c r="J31" s="227" t="str">
        <f t="shared" si="1"/>
        <v>128KB</v>
      </c>
      <c r="K31" s="230">
        <v>0</v>
      </c>
      <c r="L31" s="227" t="str">
        <f t="shared" si="0"/>
        <v>1 FFFF</v>
      </c>
      <c r="M31" s="482" t="s">
        <v>534</v>
      </c>
      <c r="N31" s="402"/>
      <c r="O31" s="402"/>
      <c r="P31" s="403"/>
      <c r="Q31" s="404"/>
      <c r="R31" s="405"/>
      <c r="S31" s="406"/>
      <c r="T31" s="407"/>
      <c r="U31" s="408"/>
      <c r="V31" s="409"/>
      <c r="W31" s="410"/>
      <c r="X31" s="411"/>
      <c r="Y31" s="412"/>
      <c r="Z31" s="413"/>
      <c r="AA31" s="414"/>
      <c r="AB31" s="414"/>
      <c r="AC31" s="415"/>
      <c r="AD31" s="416"/>
      <c r="AE31" s="417"/>
      <c r="AF31" s="417"/>
      <c r="AG31" s="417"/>
      <c r="AH31" s="417"/>
      <c r="AI31" s="417"/>
      <c r="AJ31" s="418"/>
    </row>
    <row r="32" spans="1:36" ht="14.25">
      <c r="A32" s="419" t="s">
        <v>528</v>
      </c>
      <c r="B32" s="731"/>
      <c r="C32" s="471" t="s">
        <v>352</v>
      </c>
      <c r="D32" s="471" t="s">
        <v>353</v>
      </c>
      <c r="E32" s="167" t="s">
        <v>354</v>
      </c>
      <c r="F32" s="168" t="s">
        <v>530</v>
      </c>
      <c r="G32" s="479" t="s">
        <v>53</v>
      </c>
      <c r="H32" s="479" t="s">
        <v>54</v>
      </c>
      <c r="I32" s="227">
        <v>20000</v>
      </c>
      <c r="J32" s="227" t="str">
        <f t="shared" si="1"/>
        <v>128KB</v>
      </c>
      <c r="K32" s="230">
        <v>0</v>
      </c>
      <c r="L32" s="227" t="str">
        <f t="shared" si="0"/>
        <v>1 FFFF</v>
      </c>
      <c r="M32" s="402"/>
      <c r="N32" s="402"/>
      <c r="O32" s="402"/>
      <c r="P32" s="403"/>
      <c r="Q32" s="404"/>
      <c r="R32" s="405"/>
      <c r="S32" s="406"/>
      <c r="T32" s="407"/>
      <c r="U32" s="408"/>
      <c r="V32" s="409"/>
      <c r="W32" s="410"/>
      <c r="X32" s="411"/>
      <c r="Y32" s="412"/>
      <c r="Z32" s="413"/>
      <c r="AA32" s="414"/>
      <c r="AB32" s="414"/>
      <c r="AC32" s="415"/>
      <c r="AD32" s="416"/>
      <c r="AE32" s="417"/>
      <c r="AF32" s="417"/>
      <c r="AG32" s="417"/>
      <c r="AH32" s="417"/>
      <c r="AI32" s="417"/>
      <c r="AJ32" s="418"/>
    </row>
    <row r="33" spans="1:36" ht="14.25">
      <c r="A33" s="419" t="s">
        <v>528</v>
      </c>
      <c r="B33" s="731"/>
      <c r="C33" s="471" t="s">
        <v>537</v>
      </c>
      <c r="D33" s="471" t="s">
        <v>538</v>
      </c>
      <c r="E33" s="483" t="s">
        <v>539</v>
      </c>
      <c r="F33" s="287" t="s">
        <v>540</v>
      </c>
      <c r="G33" s="484" t="s">
        <v>53</v>
      </c>
      <c r="H33" s="484" t="s">
        <v>54</v>
      </c>
      <c r="I33" s="226">
        <v>20000</v>
      </c>
      <c r="J33" s="477" t="str">
        <f t="shared" si="1"/>
        <v>128KB</v>
      </c>
      <c r="K33" s="478" t="s">
        <v>541</v>
      </c>
      <c r="L33" s="477" t="str">
        <f t="shared" si="0"/>
        <v>1 FFFF</v>
      </c>
      <c r="M33" s="402"/>
      <c r="N33" s="402"/>
      <c r="O33" s="402"/>
      <c r="P33" s="403"/>
      <c r="Q33" s="404"/>
      <c r="R33" s="405"/>
      <c r="S33" s="406"/>
      <c r="T33" s="407"/>
      <c r="U33" s="408"/>
      <c r="V33" s="409"/>
      <c r="W33" s="410"/>
      <c r="X33" s="411"/>
      <c r="Y33" s="412"/>
      <c r="Z33" s="413"/>
      <c r="AA33" s="414"/>
      <c r="AB33" s="414"/>
      <c r="AC33" s="415"/>
      <c r="AD33" s="416"/>
      <c r="AE33" s="417"/>
      <c r="AF33" s="417"/>
      <c r="AG33" s="417"/>
      <c r="AH33" s="417"/>
      <c r="AI33" s="417"/>
      <c r="AJ33" s="418"/>
    </row>
    <row r="34" spans="1:36" ht="14.25">
      <c r="A34" s="419" t="s">
        <v>528</v>
      </c>
      <c r="B34" s="731"/>
      <c r="C34" s="732" t="s">
        <v>355</v>
      </c>
      <c r="D34" s="229" t="s">
        <v>542</v>
      </c>
      <c r="E34" s="186" t="s">
        <v>357</v>
      </c>
      <c r="F34" s="187" t="s">
        <v>530</v>
      </c>
      <c r="G34" s="485" t="s">
        <v>53</v>
      </c>
      <c r="H34" s="229" t="s">
        <v>54</v>
      </c>
      <c r="I34" s="227">
        <v>10000</v>
      </c>
      <c r="J34" s="227" t="str">
        <f t="shared" si="1"/>
        <v>64KB</v>
      </c>
      <c r="K34" s="230">
        <v>0</v>
      </c>
      <c r="L34" s="227" t="str">
        <f t="shared" si="0"/>
        <v xml:space="preserve"> FFFF</v>
      </c>
      <c r="M34" s="402"/>
      <c r="N34" s="402"/>
      <c r="O34" s="402"/>
      <c r="P34" s="403"/>
      <c r="Q34" s="404"/>
      <c r="R34" s="405"/>
      <c r="S34" s="406"/>
      <c r="T34" s="407"/>
      <c r="U34" s="408"/>
      <c r="V34" s="409"/>
      <c r="W34" s="410"/>
      <c r="X34" s="411"/>
      <c r="Y34" s="412"/>
      <c r="Z34" s="413"/>
      <c r="AA34" s="414"/>
      <c r="AB34" s="414"/>
      <c r="AC34" s="415"/>
      <c r="AD34" s="416"/>
      <c r="AE34" s="417"/>
      <c r="AF34" s="417"/>
      <c r="AG34" s="417"/>
      <c r="AH34" s="417"/>
      <c r="AI34" s="417"/>
      <c r="AJ34" s="418"/>
    </row>
    <row r="35" spans="1:36" ht="14.25">
      <c r="A35" s="419" t="s">
        <v>528</v>
      </c>
      <c r="B35" s="731"/>
      <c r="C35" s="732"/>
      <c r="D35" s="229" t="s">
        <v>358</v>
      </c>
      <c r="E35" s="186" t="s">
        <v>357</v>
      </c>
      <c r="F35" s="187" t="s">
        <v>530</v>
      </c>
      <c r="G35" s="485" t="s">
        <v>53</v>
      </c>
      <c r="H35" s="485" t="s">
        <v>54</v>
      </c>
      <c r="I35" s="227">
        <v>10000</v>
      </c>
      <c r="J35" s="227" t="str">
        <f t="shared" si="1"/>
        <v>64KB</v>
      </c>
      <c r="K35" s="230">
        <v>10000</v>
      </c>
      <c r="L35" s="227" t="str">
        <f t="shared" si="0"/>
        <v>1 FFFF</v>
      </c>
      <c r="M35" s="402"/>
      <c r="N35" s="402"/>
      <c r="O35" s="402"/>
      <c r="P35" s="403"/>
      <c r="Q35" s="404"/>
      <c r="R35" s="405"/>
      <c r="S35" s="406"/>
      <c r="T35" s="407"/>
      <c r="U35" s="408"/>
      <c r="V35" s="409"/>
      <c r="W35" s="410"/>
      <c r="X35" s="411"/>
      <c r="Y35" s="412"/>
      <c r="Z35" s="413"/>
      <c r="AA35" s="414"/>
      <c r="AB35" s="414"/>
      <c r="AC35" s="415"/>
      <c r="AD35" s="416"/>
      <c r="AE35" s="417"/>
      <c r="AF35" s="417"/>
      <c r="AG35" s="417"/>
      <c r="AH35" s="417"/>
      <c r="AI35" s="417"/>
      <c r="AJ35" s="418"/>
    </row>
    <row r="36" spans="1:36" ht="14.25">
      <c r="A36" s="419" t="s">
        <v>528</v>
      </c>
      <c r="B36" s="731"/>
      <c r="C36" s="732"/>
      <c r="D36" s="229" t="s">
        <v>359</v>
      </c>
      <c r="E36" s="186" t="s">
        <v>357</v>
      </c>
      <c r="F36" s="187" t="s">
        <v>530</v>
      </c>
      <c r="G36" s="485" t="s">
        <v>53</v>
      </c>
      <c r="H36" s="485" t="s">
        <v>54</v>
      </c>
      <c r="I36" s="227">
        <v>10000</v>
      </c>
      <c r="J36" s="227" t="str">
        <f t="shared" si="1"/>
        <v>64KB</v>
      </c>
      <c r="K36" s="230">
        <v>20000</v>
      </c>
      <c r="L36" s="227" t="str">
        <f t="shared" si="0"/>
        <v>2 FFFF</v>
      </c>
      <c r="M36" s="402"/>
      <c r="N36" s="402"/>
      <c r="O36" s="402"/>
      <c r="P36" s="403"/>
      <c r="Q36" s="404"/>
      <c r="R36" s="405"/>
      <c r="S36" s="406"/>
      <c r="T36" s="407"/>
      <c r="U36" s="408"/>
      <c r="V36" s="409"/>
      <c r="W36" s="410"/>
      <c r="X36" s="411"/>
      <c r="Y36" s="412"/>
      <c r="Z36" s="413"/>
      <c r="AA36" s="414"/>
      <c r="AB36" s="414"/>
      <c r="AC36" s="415"/>
      <c r="AD36" s="416"/>
      <c r="AE36" s="417"/>
      <c r="AF36" s="417"/>
      <c r="AG36" s="417"/>
      <c r="AH36" s="417"/>
      <c r="AI36" s="417"/>
      <c r="AJ36" s="418"/>
    </row>
    <row r="37" spans="1:36" ht="14.25">
      <c r="A37" s="419" t="s">
        <v>528</v>
      </c>
      <c r="B37" s="731"/>
      <c r="C37" s="732"/>
      <c r="D37" s="229" t="s">
        <v>360</v>
      </c>
      <c r="E37" s="186" t="s">
        <v>357</v>
      </c>
      <c r="F37" s="187" t="s">
        <v>530</v>
      </c>
      <c r="G37" s="485" t="s">
        <v>53</v>
      </c>
      <c r="H37" s="485" t="s">
        <v>54</v>
      </c>
      <c r="I37" s="227">
        <v>8000</v>
      </c>
      <c r="J37" s="227" t="str">
        <f t="shared" si="1"/>
        <v>32KB</v>
      </c>
      <c r="K37" s="230">
        <v>30000</v>
      </c>
      <c r="L37" s="227" t="str">
        <f t="shared" si="0"/>
        <v>3 7FFF</v>
      </c>
      <c r="M37" s="402"/>
      <c r="N37" s="402"/>
      <c r="O37" s="402"/>
      <c r="P37" s="403"/>
      <c r="Q37" s="404"/>
      <c r="R37" s="405"/>
      <c r="S37" s="406"/>
      <c r="T37" s="407"/>
      <c r="U37" s="408"/>
      <c r="V37" s="409"/>
      <c r="W37" s="410"/>
      <c r="X37" s="411"/>
      <c r="Y37" s="412"/>
      <c r="Z37" s="413"/>
      <c r="AA37" s="414"/>
      <c r="AB37" s="414"/>
      <c r="AC37" s="415"/>
      <c r="AD37" s="416"/>
      <c r="AE37" s="417"/>
      <c r="AF37" s="417"/>
      <c r="AG37" s="417"/>
      <c r="AH37" s="417"/>
      <c r="AI37" s="417"/>
      <c r="AJ37" s="418"/>
    </row>
    <row r="38" spans="1:36" ht="14.25">
      <c r="A38" s="419"/>
      <c r="B38" s="731"/>
      <c r="C38" s="732"/>
      <c r="D38" s="229" t="s">
        <v>361</v>
      </c>
      <c r="E38" s="186" t="s">
        <v>357</v>
      </c>
      <c r="F38" s="187" t="s">
        <v>530</v>
      </c>
      <c r="G38" s="485" t="s">
        <v>53</v>
      </c>
      <c r="H38" s="485" t="s">
        <v>54</v>
      </c>
      <c r="I38" s="227">
        <v>4000</v>
      </c>
      <c r="J38" s="227" t="s">
        <v>62</v>
      </c>
      <c r="K38" s="230" t="s">
        <v>362</v>
      </c>
      <c r="L38" s="227" t="str">
        <f t="shared" si="0"/>
        <v>3 BFFF</v>
      </c>
      <c r="M38" s="402"/>
      <c r="N38" s="402"/>
      <c r="O38" s="402"/>
      <c r="P38" s="403"/>
      <c r="Q38" s="404"/>
      <c r="R38" s="405"/>
      <c r="S38" s="406"/>
      <c r="T38" s="407"/>
      <c r="U38" s="408"/>
      <c r="V38" s="409"/>
      <c r="W38" s="410"/>
      <c r="X38" s="411"/>
      <c r="Y38" s="412"/>
      <c r="Z38" s="413"/>
      <c r="AA38" s="414"/>
      <c r="AB38" s="414"/>
      <c r="AC38" s="415"/>
      <c r="AD38" s="416"/>
      <c r="AE38" s="417"/>
      <c r="AF38" s="417"/>
      <c r="AG38" s="417"/>
      <c r="AH38" s="417"/>
      <c r="AI38" s="417"/>
      <c r="AJ38" s="418"/>
    </row>
    <row r="39" spans="1:36" ht="14.25">
      <c r="A39" s="419" t="s">
        <v>528</v>
      </c>
      <c r="B39" s="731"/>
      <c r="C39" s="732"/>
      <c r="D39" s="229" t="s">
        <v>363</v>
      </c>
      <c r="E39" s="190" t="s">
        <v>357</v>
      </c>
      <c r="F39" s="187" t="s">
        <v>530</v>
      </c>
      <c r="G39" s="485" t="s">
        <v>53</v>
      </c>
      <c r="H39" s="486" t="s">
        <v>54</v>
      </c>
      <c r="I39" s="227">
        <v>4000</v>
      </c>
      <c r="J39" s="227" t="str">
        <f t="shared" si="1"/>
        <v>16KB</v>
      </c>
      <c r="K39" s="230" t="s">
        <v>543</v>
      </c>
      <c r="L39" s="477" t="str">
        <f t="shared" si="0"/>
        <v>3 FFFF</v>
      </c>
      <c r="M39" s="402"/>
      <c r="N39" s="402"/>
      <c r="O39" s="402"/>
      <c r="P39" s="403"/>
      <c r="Q39" s="404"/>
      <c r="R39" s="405"/>
      <c r="S39" s="406"/>
      <c r="T39" s="407"/>
      <c r="U39" s="408"/>
      <c r="V39" s="409"/>
      <c r="W39" s="410"/>
      <c r="X39" s="411"/>
      <c r="Y39" s="412"/>
      <c r="Z39" s="413"/>
      <c r="AA39" s="414"/>
      <c r="AB39" s="414"/>
      <c r="AC39" s="415"/>
      <c r="AD39" s="416"/>
      <c r="AE39" s="417"/>
      <c r="AF39" s="417"/>
      <c r="AG39" s="417"/>
      <c r="AH39" s="417"/>
      <c r="AI39" s="417"/>
      <c r="AJ39" s="418"/>
    </row>
    <row r="40" spans="1:36" ht="14.25">
      <c r="A40" s="419"/>
      <c r="B40" s="731"/>
      <c r="C40" s="732"/>
      <c r="D40" s="487" t="s">
        <v>365</v>
      </c>
      <c r="E40" s="193" t="s">
        <v>357</v>
      </c>
      <c r="F40" s="194" t="s">
        <v>530</v>
      </c>
      <c r="G40" s="488" t="s">
        <v>53</v>
      </c>
      <c r="H40" s="489" t="s">
        <v>54</v>
      </c>
      <c r="I40" s="490" t="s">
        <v>366</v>
      </c>
      <c r="J40" s="226" t="s">
        <v>367</v>
      </c>
      <c r="K40" s="491">
        <v>40000</v>
      </c>
      <c r="L40" s="492" t="s">
        <v>544</v>
      </c>
      <c r="M40" s="402"/>
      <c r="N40" s="402"/>
      <c r="O40" s="402"/>
      <c r="P40" s="403"/>
      <c r="Q40" s="404"/>
      <c r="R40" s="405"/>
      <c r="S40" s="406"/>
      <c r="T40" s="407"/>
      <c r="U40" s="408"/>
      <c r="V40" s="409"/>
      <c r="W40" s="410"/>
      <c r="X40" s="411"/>
      <c r="Y40" s="412"/>
      <c r="Z40" s="413"/>
      <c r="AA40" s="414"/>
      <c r="AB40" s="414"/>
      <c r="AC40" s="415"/>
      <c r="AD40" s="416"/>
      <c r="AE40" s="417"/>
      <c r="AF40" s="417"/>
      <c r="AG40" s="417"/>
      <c r="AH40" s="417"/>
      <c r="AI40" s="417"/>
      <c r="AJ40" s="418"/>
    </row>
    <row r="41" spans="1:36" ht="17.25">
      <c r="A41" s="419"/>
      <c r="B41" s="731"/>
      <c r="C41" s="732"/>
      <c r="D41" s="192" t="s">
        <v>368</v>
      </c>
      <c r="E41" s="193" t="s">
        <v>357</v>
      </c>
      <c r="F41" s="200" t="s">
        <v>530</v>
      </c>
      <c r="G41" s="168" t="s">
        <v>53</v>
      </c>
      <c r="H41" s="196" t="s">
        <v>54</v>
      </c>
      <c r="I41" s="197">
        <v>10000</v>
      </c>
      <c r="J41" s="188" t="s">
        <v>140</v>
      </c>
      <c r="K41" s="493" t="s">
        <v>369</v>
      </c>
      <c r="L41" s="106" t="s">
        <v>370</v>
      </c>
      <c r="M41" s="402"/>
      <c r="N41" s="402"/>
      <c r="O41" s="402"/>
      <c r="P41" s="403"/>
      <c r="Q41" s="404"/>
      <c r="R41" s="405"/>
      <c r="S41" s="406"/>
      <c r="T41" s="407"/>
      <c r="U41" s="408"/>
      <c r="V41" s="409"/>
      <c r="W41" s="410"/>
      <c r="X41" s="411"/>
      <c r="Y41" s="412"/>
      <c r="Z41" s="413"/>
      <c r="AA41" s="414"/>
      <c r="AB41" s="414"/>
      <c r="AC41" s="415"/>
      <c r="AD41" s="416"/>
      <c r="AE41" s="417"/>
      <c r="AF41" s="417"/>
      <c r="AG41" s="417"/>
      <c r="AH41" s="417"/>
      <c r="AI41" s="417"/>
      <c r="AJ41" s="418"/>
    </row>
    <row r="42" spans="1:36" ht="14.25">
      <c r="A42" s="419" t="s">
        <v>528</v>
      </c>
      <c r="B42" s="731"/>
      <c r="C42" s="732"/>
      <c r="D42" s="225" t="s">
        <v>371</v>
      </c>
      <c r="E42" s="193" t="s">
        <v>357</v>
      </c>
      <c r="F42" s="200" t="s">
        <v>530</v>
      </c>
      <c r="G42" s="479" t="s">
        <v>53</v>
      </c>
      <c r="H42" s="489" t="s">
        <v>54</v>
      </c>
      <c r="I42" s="227">
        <v>10000</v>
      </c>
      <c r="J42" s="226" t="s">
        <v>140</v>
      </c>
      <c r="K42" s="494" t="s">
        <v>372</v>
      </c>
      <c r="L42" s="495" t="s">
        <v>545</v>
      </c>
      <c r="M42" s="402"/>
      <c r="N42" s="402"/>
      <c r="O42" s="402"/>
      <c r="P42" s="403"/>
      <c r="Q42" s="404"/>
      <c r="R42" s="405"/>
      <c r="S42" s="406"/>
      <c r="T42" s="407"/>
      <c r="U42" s="408"/>
      <c r="V42" s="409"/>
      <c r="W42" s="410"/>
      <c r="X42" s="411"/>
      <c r="Y42" s="412"/>
      <c r="Z42" s="413"/>
      <c r="AA42" s="414"/>
      <c r="AB42" s="414"/>
      <c r="AC42" s="415"/>
      <c r="AD42" s="416"/>
      <c r="AE42" s="417"/>
      <c r="AF42" s="417"/>
      <c r="AG42" s="417"/>
      <c r="AH42" s="417"/>
      <c r="AI42" s="417"/>
      <c r="AJ42" s="418"/>
    </row>
    <row r="43" spans="1:36" ht="14.25">
      <c r="A43" s="419" t="s">
        <v>528</v>
      </c>
      <c r="B43" s="731"/>
      <c r="C43" s="732" t="s">
        <v>373</v>
      </c>
      <c r="D43" s="229" t="s">
        <v>374</v>
      </c>
      <c r="E43" s="496" t="s">
        <v>375</v>
      </c>
      <c r="F43" s="497" t="s">
        <v>530</v>
      </c>
      <c r="G43" s="498" t="s">
        <v>53</v>
      </c>
      <c r="H43" s="498" t="s">
        <v>54</v>
      </c>
      <c r="I43" s="227">
        <v>8000</v>
      </c>
      <c r="J43" s="227" t="str">
        <f t="shared" si="1"/>
        <v>32KB</v>
      </c>
      <c r="K43" s="499">
        <v>100000</v>
      </c>
      <c r="L43" s="490" t="str">
        <f t="shared" si="0"/>
        <v>10 7FFF</v>
      </c>
      <c r="M43" s="402"/>
      <c r="N43" s="402"/>
      <c r="O43" s="402"/>
      <c r="P43" s="403"/>
      <c r="Q43" s="404"/>
      <c r="R43" s="405"/>
      <c r="S43" s="406"/>
      <c r="T43" s="407"/>
      <c r="U43" s="408"/>
      <c r="V43" s="409"/>
      <c r="W43" s="410"/>
      <c r="X43" s="411"/>
      <c r="Y43" s="412"/>
      <c r="Z43" s="413"/>
      <c r="AA43" s="414"/>
      <c r="AB43" s="414"/>
      <c r="AC43" s="415"/>
      <c r="AD43" s="416"/>
      <c r="AE43" s="417"/>
      <c r="AF43" s="417"/>
      <c r="AG43" s="417"/>
      <c r="AH43" s="417"/>
      <c r="AI43" s="417"/>
      <c r="AJ43" s="418"/>
    </row>
    <row r="44" spans="1:36" ht="14.25">
      <c r="A44" s="419"/>
      <c r="B44" s="731"/>
      <c r="C44" s="732"/>
      <c r="D44" s="225" t="s">
        <v>376</v>
      </c>
      <c r="E44" s="205" t="s">
        <v>375</v>
      </c>
      <c r="F44" s="211" t="s">
        <v>530</v>
      </c>
      <c r="G44" s="485" t="s">
        <v>53</v>
      </c>
      <c r="H44" s="500" t="s">
        <v>54</v>
      </c>
      <c r="I44" s="227">
        <v>8000</v>
      </c>
      <c r="J44" s="226" t="s">
        <v>125</v>
      </c>
      <c r="K44" s="230" t="s">
        <v>377</v>
      </c>
      <c r="L44" s="227" t="str">
        <f t="shared" si="0"/>
        <v>10 FFFF</v>
      </c>
      <c r="M44" s="402"/>
      <c r="N44" s="402"/>
      <c r="O44" s="402"/>
      <c r="P44" s="403"/>
      <c r="Q44" s="404"/>
      <c r="R44" s="405"/>
      <c r="S44" s="406"/>
      <c r="T44" s="407"/>
      <c r="U44" s="408"/>
      <c r="V44" s="409"/>
      <c r="W44" s="410"/>
      <c r="X44" s="411"/>
      <c r="Y44" s="412"/>
      <c r="Z44" s="413"/>
      <c r="AA44" s="414"/>
      <c r="AB44" s="414"/>
      <c r="AC44" s="415"/>
      <c r="AD44" s="416"/>
      <c r="AE44" s="417"/>
      <c r="AF44" s="417"/>
      <c r="AG44" s="417"/>
      <c r="AH44" s="417"/>
      <c r="AI44" s="417"/>
      <c r="AJ44" s="418"/>
    </row>
    <row r="45" spans="1:36" ht="14.25">
      <c r="A45" s="419" t="s">
        <v>528</v>
      </c>
      <c r="B45" s="731"/>
      <c r="C45" s="732"/>
      <c r="D45" s="229" t="s">
        <v>378</v>
      </c>
      <c r="E45" s="205" t="s">
        <v>375</v>
      </c>
      <c r="F45" s="206" t="s">
        <v>530</v>
      </c>
      <c r="G45" s="485" t="s">
        <v>53</v>
      </c>
      <c r="H45" s="485" t="s">
        <v>54</v>
      </c>
      <c r="I45" s="227">
        <v>8000</v>
      </c>
      <c r="J45" s="227" t="str">
        <f t="shared" si="1"/>
        <v>32KB</v>
      </c>
      <c r="K45" s="230">
        <v>110000</v>
      </c>
      <c r="L45" s="227" t="str">
        <f t="shared" si="0"/>
        <v>11 7FFF</v>
      </c>
      <c r="M45" s="402"/>
      <c r="N45" s="402"/>
      <c r="O45" s="402"/>
      <c r="P45" s="403"/>
      <c r="Q45" s="404"/>
      <c r="R45" s="405"/>
      <c r="S45" s="406"/>
      <c r="T45" s="407"/>
      <c r="U45" s="408"/>
      <c r="V45" s="409"/>
      <c r="W45" s="410"/>
      <c r="X45" s="411"/>
      <c r="Y45" s="412"/>
      <c r="Z45" s="413"/>
      <c r="AA45" s="414"/>
      <c r="AB45" s="414"/>
      <c r="AC45" s="415"/>
      <c r="AD45" s="416"/>
      <c r="AE45" s="417"/>
      <c r="AF45" s="417"/>
      <c r="AG45" s="417"/>
      <c r="AH45" s="417"/>
      <c r="AI45" s="417"/>
      <c r="AJ45" s="418"/>
    </row>
    <row r="46" spans="1:36" ht="14.25">
      <c r="A46" s="419" t="s">
        <v>528</v>
      </c>
      <c r="B46" s="731"/>
      <c r="C46" s="732"/>
      <c r="D46" s="229" t="s">
        <v>546</v>
      </c>
      <c r="E46" s="205" t="s">
        <v>375</v>
      </c>
      <c r="F46" s="206" t="s">
        <v>530</v>
      </c>
      <c r="G46" s="485" t="s">
        <v>53</v>
      </c>
      <c r="H46" s="485" t="s">
        <v>54</v>
      </c>
      <c r="I46" s="227">
        <v>8000</v>
      </c>
      <c r="J46" s="227" t="str">
        <f t="shared" si="1"/>
        <v>32KB</v>
      </c>
      <c r="K46" s="230" t="s">
        <v>380</v>
      </c>
      <c r="L46" s="227" t="str">
        <f t="shared" si="0"/>
        <v>11 FFFF</v>
      </c>
      <c r="M46" s="402"/>
      <c r="N46" s="402"/>
      <c r="O46" s="402"/>
      <c r="P46" s="403"/>
      <c r="Q46" s="404"/>
      <c r="R46" s="405"/>
      <c r="S46" s="406"/>
      <c r="T46" s="407"/>
      <c r="U46" s="408"/>
      <c r="V46" s="409"/>
      <c r="W46" s="410"/>
      <c r="X46" s="411"/>
      <c r="Y46" s="412"/>
      <c r="Z46" s="413"/>
      <c r="AA46" s="414"/>
      <c r="AB46" s="414"/>
      <c r="AC46" s="415"/>
      <c r="AD46" s="416"/>
      <c r="AE46" s="417"/>
      <c r="AF46" s="417"/>
      <c r="AG46" s="417"/>
      <c r="AH46" s="417"/>
      <c r="AI46" s="417"/>
      <c r="AJ46" s="418"/>
    </row>
    <row r="47" spans="1:36" ht="14.25">
      <c r="A47" s="419" t="s">
        <v>528</v>
      </c>
      <c r="B47" s="731"/>
      <c r="C47" s="732"/>
      <c r="D47" s="229" t="s">
        <v>381</v>
      </c>
      <c r="E47" s="205" t="s">
        <v>375</v>
      </c>
      <c r="F47" s="206" t="s">
        <v>530</v>
      </c>
      <c r="G47" s="485" t="s">
        <v>53</v>
      </c>
      <c r="H47" s="485" t="s">
        <v>54</v>
      </c>
      <c r="I47" s="227">
        <v>8000</v>
      </c>
      <c r="J47" s="227" t="s">
        <v>125</v>
      </c>
      <c r="K47" s="230">
        <v>120000</v>
      </c>
      <c r="L47" s="227" t="str">
        <f t="shared" si="0"/>
        <v>12 7FFF</v>
      </c>
      <c r="M47" s="402"/>
      <c r="N47" s="402"/>
      <c r="O47" s="402"/>
      <c r="P47" s="403"/>
      <c r="Q47" s="404"/>
      <c r="R47" s="405"/>
      <c r="S47" s="406"/>
      <c r="T47" s="407"/>
      <c r="U47" s="408"/>
      <c r="V47" s="409"/>
      <c r="W47" s="410"/>
      <c r="X47" s="411"/>
      <c r="Y47" s="412"/>
      <c r="Z47" s="413"/>
      <c r="AA47" s="414"/>
      <c r="AB47" s="414"/>
      <c r="AC47" s="415"/>
      <c r="AD47" s="416"/>
      <c r="AE47" s="417"/>
      <c r="AF47" s="417"/>
      <c r="AG47" s="417"/>
      <c r="AH47" s="417"/>
      <c r="AI47" s="417"/>
      <c r="AJ47" s="418"/>
    </row>
    <row r="48" spans="1:36" ht="14.25">
      <c r="A48" s="419" t="s">
        <v>528</v>
      </c>
      <c r="B48" s="731"/>
      <c r="C48" s="732"/>
      <c r="D48" s="229" t="s">
        <v>382</v>
      </c>
      <c r="E48" s="207" t="s">
        <v>375</v>
      </c>
      <c r="F48" s="206" t="s">
        <v>530</v>
      </c>
      <c r="G48" s="500" t="s">
        <v>53</v>
      </c>
      <c r="H48" s="485" t="s">
        <v>54</v>
      </c>
      <c r="I48" s="226">
        <v>8000</v>
      </c>
      <c r="J48" s="227" t="str">
        <f t="shared" si="1"/>
        <v>32KB</v>
      </c>
      <c r="K48" s="228">
        <v>128000</v>
      </c>
      <c r="L48" s="230" t="str">
        <f t="shared" si="0"/>
        <v>12 FFFF</v>
      </c>
      <c r="M48" s="402"/>
      <c r="N48" s="402"/>
      <c r="O48" s="402"/>
      <c r="P48" s="403"/>
      <c r="Q48" s="404"/>
      <c r="R48" s="405"/>
      <c r="S48" s="406"/>
      <c r="T48" s="407"/>
      <c r="U48" s="408"/>
      <c r="V48" s="409"/>
      <c r="W48" s="410"/>
      <c r="X48" s="411"/>
      <c r="Y48" s="412"/>
      <c r="Z48" s="413"/>
      <c r="AA48" s="414"/>
      <c r="AB48" s="414"/>
      <c r="AC48" s="415"/>
      <c r="AD48" s="416"/>
      <c r="AE48" s="417"/>
      <c r="AF48" s="417"/>
      <c r="AG48" s="417"/>
      <c r="AH48" s="417"/>
      <c r="AI48" s="417"/>
      <c r="AJ48" s="418"/>
    </row>
    <row r="49" spans="1:36" ht="14.25">
      <c r="A49" s="419"/>
      <c r="B49" s="731"/>
      <c r="C49" s="732"/>
      <c r="D49" s="225" t="s">
        <v>383</v>
      </c>
      <c r="E49" s="205" t="s">
        <v>375</v>
      </c>
      <c r="F49" s="211" t="s">
        <v>530</v>
      </c>
      <c r="G49" s="485" t="s">
        <v>53</v>
      </c>
      <c r="H49" s="500" t="s">
        <v>54</v>
      </c>
      <c r="I49" s="227">
        <v>10000</v>
      </c>
      <c r="J49" s="226" t="str">
        <f t="shared" si="1"/>
        <v>64KB</v>
      </c>
      <c r="K49" s="230">
        <v>130000</v>
      </c>
      <c r="L49" s="227" t="str">
        <f t="shared" si="0"/>
        <v>13 FFFF</v>
      </c>
      <c r="M49" s="402"/>
      <c r="N49" s="402"/>
      <c r="O49" s="402"/>
      <c r="P49" s="403"/>
      <c r="Q49" s="404"/>
      <c r="R49" s="405"/>
      <c r="S49" s="406"/>
      <c r="T49" s="407"/>
      <c r="U49" s="408"/>
      <c r="V49" s="409"/>
      <c r="W49" s="410"/>
      <c r="X49" s="411"/>
      <c r="Y49" s="412"/>
      <c r="Z49" s="413"/>
      <c r="AA49" s="414"/>
      <c r="AB49" s="414"/>
      <c r="AC49" s="415"/>
      <c r="AD49" s="416"/>
      <c r="AE49" s="417"/>
      <c r="AF49" s="417"/>
      <c r="AG49" s="417"/>
      <c r="AH49" s="417"/>
      <c r="AI49" s="417"/>
      <c r="AJ49" s="418"/>
    </row>
    <row r="50" spans="1:36" ht="14.25">
      <c r="A50" s="419" t="s">
        <v>528</v>
      </c>
      <c r="B50" s="731"/>
      <c r="C50" s="732"/>
      <c r="D50" s="229" t="s">
        <v>365</v>
      </c>
      <c r="E50" s="205" t="s">
        <v>375</v>
      </c>
      <c r="F50" s="206" t="s">
        <v>530</v>
      </c>
      <c r="G50" s="485" t="s">
        <v>53</v>
      </c>
      <c r="H50" s="485" t="s">
        <v>54</v>
      </c>
      <c r="I50" s="227" t="s">
        <v>384</v>
      </c>
      <c r="J50" s="227" t="str">
        <f t="shared" si="1"/>
        <v>768KB</v>
      </c>
      <c r="K50" s="230">
        <v>140000</v>
      </c>
      <c r="L50" s="227" t="str">
        <f t="shared" si="0"/>
        <v>1F FFFF</v>
      </c>
      <c r="M50" s="402"/>
      <c r="N50" s="402"/>
      <c r="O50" s="402"/>
      <c r="P50" s="403"/>
      <c r="Q50" s="404"/>
      <c r="R50" s="405"/>
      <c r="S50" s="406"/>
      <c r="T50" s="407"/>
      <c r="U50" s="408"/>
      <c r="V50" s="409"/>
      <c r="W50" s="410"/>
      <c r="X50" s="411"/>
      <c r="Y50" s="412"/>
      <c r="Z50" s="413"/>
      <c r="AA50" s="414"/>
      <c r="AB50" s="414"/>
      <c r="AC50" s="415"/>
      <c r="AD50" s="416"/>
      <c r="AE50" s="417"/>
      <c r="AF50" s="417"/>
      <c r="AG50" s="417"/>
      <c r="AH50" s="417"/>
      <c r="AI50" s="417"/>
      <c r="AJ50" s="418"/>
    </row>
    <row r="51" spans="1:36" ht="14.25">
      <c r="A51" s="419" t="s">
        <v>528</v>
      </c>
      <c r="B51" s="731"/>
      <c r="C51" s="733" t="s">
        <v>385</v>
      </c>
      <c r="D51" s="229" t="s">
        <v>386</v>
      </c>
      <c r="E51" s="205" t="s">
        <v>387</v>
      </c>
      <c r="F51" s="206" t="s">
        <v>530</v>
      </c>
      <c r="G51" s="485" t="s">
        <v>53</v>
      </c>
      <c r="H51" s="485" t="s">
        <v>54</v>
      </c>
      <c r="I51" s="227">
        <v>8000</v>
      </c>
      <c r="J51" s="227" t="str">
        <f t="shared" si="1"/>
        <v>32KB</v>
      </c>
      <c r="K51" s="230" t="s">
        <v>388</v>
      </c>
      <c r="L51" s="227" t="str">
        <f t="shared" si="0"/>
        <v>20 7FFF</v>
      </c>
      <c r="M51" s="402"/>
      <c r="N51" s="402"/>
      <c r="O51" s="402"/>
      <c r="P51" s="403"/>
      <c r="Q51" s="404"/>
      <c r="R51" s="405"/>
      <c r="S51" s="406"/>
      <c r="T51" s="407"/>
      <c r="U51" s="408"/>
      <c r="V51" s="409"/>
      <c r="W51" s="410"/>
      <c r="X51" s="411"/>
      <c r="Y51" s="412"/>
      <c r="Z51" s="413"/>
      <c r="AA51" s="414"/>
      <c r="AB51" s="414"/>
      <c r="AC51" s="415"/>
      <c r="AD51" s="416"/>
      <c r="AE51" s="417"/>
      <c r="AF51" s="417"/>
      <c r="AG51" s="417"/>
      <c r="AH51" s="417"/>
      <c r="AI51" s="417"/>
      <c r="AJ51" s="418"/>
    </row>
    <row r="52" spans="1:36" ht="14.25">
      <c r="A52" s="419"/>
      <c r="B52" s="731"/>
      <c r="C52" s="734"/>
      <c r="D52" s="229" t="s">
        <v>389</v>
      </c>
      <c r="E52" s="205" t="s">
        <v>387</v>
      </c>
      <c r="F52" s="206" t="s">
        <v>530</v>
      </c>
      <c r="G52" s="485" t="s">
        <v>53</v>
      </c>
      <c r="H52" s="485" t="s">
        <v>54</v>
      </c>
      <c r="I52" s="227">
        <v>8000</v>
      </c>
      <c r="J52" s="227" t="str">
        <f t="shared" si="1"/>
        <v>32KB</v>
      </c>
      <c r="K52" s="230" t="s">
        <v>390</v>
      </c>
      <c r="L52" s="227" t="str">
        <f t="shared" si="0"/>
        <v>20 FFFF</v>
      </c>
      <c r="M52" s="402"/>
      <c r="N52" s="402"/>
      <c r="O52" s="402"/>
      <c r="P52" s="403"/>
      <c r="Q52" s="404"/>
      <c r="R52" s="405"/>
      <c r="S52" s="406"/>
      <c r="T52" s="407"/>
      <c r="U52" s="408"/>
      <c r="V52" s="409"/>
      <c r="W52" s="410"/>
      <c r="X52" s="411"/>
      <c r="Y52" s="412"/>
      <c r="Z52" s="413"/>
      <c r="AA52" s="414"/>
      <c r="AB52" s="414"/>
      <c r="AC52" s="415"/>
      <c r="AD52" s="416"/>
      <c r="AE52" s="417"/>
      <c r="AF52" s="417"/>
      <c r="AG52" s="417"/>
      <c r="AH52" s="417"/>
      <c r="AI52" s="417"/>
      <c r="AJ52" s="418"/>
    </row>
    <row r="53" spans="1:36" ht="14.25">
      <c r="A53" s="419"/>
      <c r="B53" s="731"/>
      <c r="C53" s="734"/>
      <c r="D53" s="225" t="s">
        <v>391</v>
      </c>
      <c r="E53" s="205" t="s">
        <v>387</v>
      </c>
      <c r="F53" s="211" t="s">
        <v>530</v>
      </c>
      <c r="G53" s="485" t="s">
        <v>53</v>
      </c>
      <c r="H53" s="500" t="s">
        <v>54</v>
      </c>
      <c r="I53" s="227">
        <v>8000</v>
      </c>
      <c r="J53" s="226" t="str">
        <f t="shared" si="1"/>
        <v>32KB</v>
      </c>
      <c r="K53" s="230" t="s">
        <v>392</v>
      </c>
      <c r="L53" s="227" t="str">
        <f t="shared" si="0"/>
        <v>21 7FFF</v>
      </c>
      <c r="M53" s="402"/>
      <c r="N53" s="402"/>
      <c r="O53" s="402"/>
      <c r="P53" s="403"/>
      <c r="Q53" s="404"/>
      <c r="R53" s="405"/>
      <c r="S53" s="406"/>
      <c r="T53" s="407"/>
      <c r="U53" s="408"/>
      <c r="V53" s="409"/>
      <c r="W53" s="410"/>
      <c r="X53" s="411"/>
      <c r="Y53" s="412"/>
      <c r="Z53" s="413"/>
      <c r="AA53" s="414"/>
      <c r="AB53" s="414"/>
      <c r="AC53" s="415"/>
      <c r="AD53" s="416"/>
      <c r="AE53" s="417"/>
      <c r="AF53" s="417"/>
      <c r="AG53" s="417"/>
      <c r="AH53" s="417"/>
      <c r="AI53" s="417"/>
      <c r="AJ53" s="418"/>
    </row>
    <row r="54" spans="1:36" ht="14.25">
      <c r="A54" s="419" t="s">
        <v>528</v>
      </c>
      <c r="B54" s="731"/>
      <c r="C54" s="734"/>
      <c r="D54" s="229" t="s">
        <v>393</v>
      </c>
      <c r="E54" s="205" t="s">
        <v>387</v>
      </c>
      <c r="F54" s="206" t="s">
        <v>530</v>
      </c>
      <c r="G54" s="485" t="s">
        <v>53</v>
      </c>
      <c r="H54" s="485" t="s">
        <v>54</v>
      </c>
      <c r="I54" s="227">
        <v>8000</v>
      </c>
      <c r="J54" s="227" t="str">
        <f t="shared" si="1"/>
        <v>32KB</v>
      </c>
      <c r="K54" s="230" t="s">
        <v>394</v>
      </c>
      <c r="L54" s="227" t="str">
        <f t="shared" si="0"/>
        <v>21 FFFF</v>
      </c>
      <c r="M54" s="402"/>
      <c r="N54" s="402"/>
      <c r="O54" s="402"/>
      <c r="P54" s="403"/>
      <c r="Q54" s="404"/>
      <c r="R54" s="405"/>
      <c r="S54" s="406"/>
      <c r="T54" s="407"/>
      <c r="U54" s="408"/>
      <c r="V54" s="409"/>
      <c r="W54" s="410"/>
      <c r="X54" s="411"/>
      <c r="Y54" s="412"/>
      <c r="Z54" s="413"/>
      <c r="AA54" s="414"/>
      <c r="AB54" s="414"/>
      <c r="AC54" s="415"/>
      <c r="AD54" s="416"/>
      <c r="AE54" s="417"/>
      <c r="AF54" s="417"/>
      <c r="AG54" s="417"/>
      <c r="AH54" s="417"/>
      <c r="AI54" s="417"/>
      <c r="AJ54" s="418"/>
    </row>
    <row r="55" spans="1:36" ht="14.25">
      <c r="A55" s="419" t="s">
        <v>528</v>
      </c>
      <c r="B55" s="731"/>
      <c r="C55" s="734"/>
      <c r="D55" s="229" t="s">
        <v>395</v>
      </c>
      <c r="E55" s="205" t="s">
        <v>387</v>
      </c>
      <c r="F55" s="206" t="s">
        <v>530</v>
      </c>
      <c r="G55" s="485" t="s">
        <v>53</v>
      </c>
      <c r="H55" s="485" t="s">
        <v>54</v>
      </c>
      <c r="I55" s="227">
        <v>4000</v>
      </c>
      <c r="J55" s="227" t="str">
        <f t="shared" si="1"/>
        <v>16KB</v>
      </c>
      <c r="K55" s="230" t="s">
        <v>396</v>
      </c>
      <c r="L55" s="227" t="str">
        <f t="shared" si="0"/>
        <v>22 3FFF</v>
      </c>
      <c r="M55" s="402"/>
      <c r="N55" s="402"/>
      <c r="O55" s="402"/>
      <c r="P55" s="403"/>
      <c r="Q55" s="404"/>
      <c r="R55" s="405"/>
      <c r="S55" s="406"/>
      <c r="T55" s="407"/>
      <c r="U55" s="408"/>
      <c r="V55" s="409"/>
      <c r="W55" s="410"/>
      <c r="X55" s="411"/>
      <c r="Y55" s="412"/>
      <c r="Z55" s="413"/>
      <c r="AA55" s="414"/>
      <c r="AB55" s="414"/>
      <c r="AC55" s="415"/>
      <c r="AD55" s="416"/>
      <c r="AE55" s="417"/>
      <c r="AF55" s="417"/>
      <c r="AG55" s="417"/>
      <c r="AH55" s="417"/>
      <c r="AI55" s="417"/>
      <c r="AJ55" s="418"/>
    </row>
    <row r="56" spans="1:36" ht="14.25">
      <c r="A56" s="419" t="s">
        <v>528</v>
      </c>
      <c r="B56" s="731"/>
      <c r="C56" s="734"/>
      <c r="D56" s="229" t="s">
        <v>397</v>
      </c>
      <c r="E56" s="205" t="s">
        <v>387</v>
      </c>
      <c r="F56" s="206" t="s">
        <v>530</v>
      </c>
      <c r="G56" s="485" t="s">
        <v>53</v>
      </c>
      <c r="H56" s="485" t="s">
        <v>54</v>
      </c>
      <c r="I56" s="227">
        <v>4000</v>
      </c>
      <c r="J56" s="227" t="str">
        <f t="shared" si="1"/>
        <v>16KB</v>
      </c>
      <c r="K56" s="230" t="s">
        <v>398</v>
      </c>
      <c r="L56" s="230" t="str">
        <f t="shared" si="0"/>
        <v>22 7FFF</v>
      </c>
      <c r="M56" s="402"/>
      <c r="N56" s="402"/>
      <c r="O56" s="402"/>
      <c r="P56" s="403"/>
      <c r="Q56" s="404"/>
      <c r="R56" s="405"/>
      <c r="S56" s="406"/>
      <c r="T56" s="407"/>
      <c r="U56" s="408"/>
      <c r="V56" s="409"/>
      <c r="W56" s="410"/>
      <c r="X56" s="411"/>
      <c r="Y56" s="412"/>
      <c r="Z56" s="413"/>
      <c r="AA56" s="414"/>
      <c r="AB56" s="414"/>
      <c r="AC56" s="415"/>
      <c r="AD56" s="416"/>
      <c r="AE56" s="417"/>
      <c r="AF56" s="417"/>
      <c r="AG56" s="417"/>
      <c r="AH56" s="417"/>
      <c r="AI56" s="417"/>
      <c r="AJ56" s="418"/>
    </row>
    <row r="57" spans="1:36" ht="14.25">
      <c r="A57" s="419" t="s">
        <v>528</v>
      </c>
      <c r="B57" s="731"/>
      <c r="C57" s="734"/>
      <c r="D57" s="229" t="s">
        <v>399</v>
      </c>
      <c r="E57" s="205" t="s">
        <v>387</v>
      </c>
      <c r="F57" s="206" t="s">
        <v>530</v>
      </c>
      <c r="G57" s="485" t="s">
        <v>53</v>
      </c>
      <c r="H57" s="485" t="s">
        <v>54</v>
      </c>
      <c r="I57" s="227">
        <v>4000</v>
      </c>
      <c r="J57" s="227" t="str">
        <f t="shared" si="1"/>
        <v>16KB</v>
      </c>
      <c r="K57" s="230" t="s">
        <v>400</v>
      </c>
      <c r="L57" s="227" t="str">
        <f t="shared" si="0"/>
        <v>22 BFFF</v>
      </c>
      <c r="M57" s="402"/>
      <c r="N57" s="402"/>
      <c r="O57" s="402"/>
      <c r="P57" s="403"/>
      <c r="Q57" s="404"/>
      <c r="R57" s="405"/>
      <c r="S57" s="406"/>
      <c r="T57" s="407"/>
      <c r="U57" s="408"/>
      <c r="V57" s="409"/>
      <c r="W57" s="410"/>
      <c r="X57" s="411"/>
      <c r="Y57" s="412"/>
      <c r="Z57" s="413"/>
      <c r="AA57" s="414"/>
      <c r="AB57" s="414"/>
      <c r="AC57" s="415"/>
      <c r="AD57" s="416"/>
      <c r="AE57" s="417"/>
      <c r="AF57" s="417"/>
      <c r="AG57" s="417"/>
      <c r="AH57" s="417"/>
      <c r="AI57" s="417"/>
      <c r="AJ57" s="418"/>
    </row>
    <row r="58" spans="1:36" ht="14.25">
      <c r="A58" s="419"/>
      <c r="B58" s="731"/>
      <c r="C58" s="734"/>
      <c r="D58" s="229" t="s">
        <v>401</v>
      </c>
      <c r="E58" s="205" t="s">
        <v>387</v>
      </c>
      <c r="F58" s="206" t="s">
        <v>530</v>
      </c>
      <c r="G58" s="485" t="s">
        <v>53</v>
      </c>
      <c r="H58" s="485" t="s">
        <v>54</v>
      </c>
      <c r="I58" s="227">
        <v>4000</v>
      </c>
      <c r="J58" s="227" t="str">
        <f t="shared" si="1"/>
        <v>16KB</v>
      </c>
      <c r="K58" s="230" t="s">
        <v>402</v>
      </c>
      <c r="L58" s="227" t="str">
        <f t="shared" si="0"/>
        <v>22 FFFF</v>
      </c>
      <c r="M58" s="402"/>
      <c r="N58" s="402"/>
      <c r="O58" s="402"/>
      <c r="P58" s="403"/>
      <c r="Q58" s="404"/>
      <c r="R58" s="405"/>
      <c r="S58" s="406"/>
      <c r="T58" s="407"/>
      <c r="U58" s="408"/>
      <c r="V58" s="409"/>
      <c r="W58" s="410"/>
      <c r="X58" s="411"/>
      <c r="Y58" s="412"/>
      <c r="Z58" s="413"/>
      <c r="AA58" s="414"/>
      <c r="AB58" s="414"/>
      <c r="AC58" s="415"/>
      <c r="AD58" s="416"/>
      <c r="AE58" s="417"/>
      <c r="AF58" s="417"/>
      <c r="AG58" s="417"/>
      <c r="AH58" s="417"/>
      <c r="AI58" s="417"/>
      <c r="AJ58" s="418"/>
    </row>
    <row r="59" spans="1:36" ht="14.25">
      <c r="A59" s="419" t="s">
        <v>528</v>
      </c>
      <c r="B59" s="731"/>
      <c r="C59" s="734"/>
      <c r="D59" s="229" t="s">
        <v>403</v>
      </c>
      <c r="E59" s="205" t="s">
        <v>387</v>
      </c>
      <c r="F59" s="206" t="s">
        <v>530</v>
      </c>
      <c r="G59" s="485" t="s">
        <v>53</v>
      </c>
      <c r="H59" s="485" t="s">
        <v>54</v>
      </c>
      <c r="I59" s="227">
        <v>4000</v>
      </c>
      <c r="J59" s="227" t="str">
        <f t="shared" si="1"/>
        <v>16KB</v>
      </c>
      <c r="K59" s="230" t="s">
        <v>404</v>
      </c>
      <c r="L59" s="227" t="str">
        <f t="shared" si="0"/>
        <v>23 3FFF</v>
      </c>
      <c r="M59" s="402"/>
      <c r="N59" s="402"/>
      <c r="O59" s="402"/>
      <c r="P59" s="403"/>
      <c r="Q59" s="404"/>
      <c r="R59" s="405"/>
      <c r="S59" s="406"/>
      <c r="T59" s="407"/>
      <c r="U59" s="408"/>
      <c r="V59" s="409"/>
      <c r="W59" s="410"/>
      <c r="X59" s="411"/>
      <c r="Y59" s="412"/>
      <c r="Z59" s="413"/>
      <c r="AA59" s="414"/>
      <c r="AB59" s="414"/>
      <c r="AC59" s="415"/>
      <c r="AD59" s="416"/>
      <c r="AE59" s="417"/>
      <c r="AF59" s="417"/>
      <c r="AG59" s="417"/>
      <c r="AH59" s="417"/>
      <c r="AI59" s="417"/>
      <c r="AJ59" s="418"/>
    </row>
    <row r="60" spans="1:36" ht="14.25">
      <c r="A60" s="419" t="s">
        <v>528</v>
      </c>
      <c r="B60" s="731"/>
      <c r="C60" s="734"/>
      <c r="D60" s="229" t="s">
        <v>405</v>
      </c>
      <c r="E60" s="205" t="s">
        <v>387</v>
      </c>
      <c r="F60" s="206" t="s">
        <v>530</v>
      </c>
      <c r="G60" s="485" t="s">
        <v>53</v>
      </c>
      <c r="H60" s="485" t="s">
        <v>54</v>
      </c>
      <c r="I60" s="227">
        <v>4000</v>
      </c>
      <c r="J60" s="227" t="str">
        <f t="shared" si="1"/>
        <v>16KB</v>
      </c>
      <c r="K60" s="230" t="s">
        <v>406</v>
      </c>
      <c r="L60" s="227" t="str">
        <f t="shared" si="0"/>
        <v>23 7FFF</v>
      </c>
      <c r="M60" s="402"/>
      <c r="N60" s="402"/>
      <c r="O60" s="402"/>
      <c r="P60" s="403"/>
      <c r="Q60" s="404"/>
      <c r="R60" s="405"/>
      <c r="S60" s="406"/>
      <c r="T60" s="407"/>
      <c r="U60" s="408"/>
      <c r="V60" s="409"/>
      <c r="W60" s="410"/>
      <c r="X60" s="411"/>
      <c r="Y60" s="412"/>
      <c r="Z60" s="413"/>
      <c r="AA60" s="414"/>
      <c r="AB60" s="414"/>
      <c r="AC60" s="415"/>
      <c r="AD60" s="416"/>
      <c r="AE60" s="417"/>
      <c r="AF60" s="417"/>
      <c r="AG60" s="417"/>
      <c r="AH60" s="417"/>
      <c r="AI60" s="417"/>
      <c r="AJ60" s="418"/>
    </row>
    <row r="61" spans="1:36" ht="14.25">
      <c r="A61" s="419" t="s">
        <v>528</v>
      </c>
      <c r="B61" s="731"/>
      <c r="C61" s="734"/>
      <c r="D61" s="229" t="s">
        <v>365</v>
      </c>
      <c r="E61" s="205" t="s">
        <v>387</v>
      </c>
      <c r="F61" s="206" t="s">
        <v>530</v>
      </c>
      <c r="G61" s="485" t="s">
        <v>53</v>
      </c>
      <c r="H61" s="485" t="s">
        <v>54</v>
      </c>
      <c r="I61" s="227" t="s">
        <v>407</v>
      </c>
      <c r="J61" s="227" t="s">
        <v>408</v>
      </c>
      <c r="K61" s="230" t="s">
        <v>409</v>
      </c>
      <c r="L61" s="227" t="s">
        <v>410</v>
      </c>
      <c r="M61" s="402"/>
      <c r="N61" s="402"/>
      <c r="O61" s="402"/>
      <c r="P61" s="403"/>
      <c r="Q61" s="404"/>
      <c r="R61" s="405"/>
      <c r="S61" s="406"/>
      <c r="T61" s="407"/>
      <c r="U61" s="408"/>
      <c r="V61" s="409"/>
      <c r="W61" s="410"/>
      <c r="X61" s="411"/>
      <c r="Y61" s="412"/>
      <c r="Z61" s="413"/>
      <c r="AA61" s="414"/>
      <c r="AB61" s="414"/>
      <c r="AC61" s="415"/>
      <c r="AD61" s="416"/>
      <c r="AE61" s="417"/>
      <c r="AF61" s="417"/>
      <c r="AG61" s="417"/>
      <c r="AH61" s="417"/>
      <c r="AI61" s="417"/>
      <c r="AJ61" s="418"/>
    </row>
    <row r="62" spans="1:36" ht="14.25">
      <c r="A62" s="419"/>
      <c r="B62" s="731"/>
      <c r="C62" s="734"/>
      <c r="D62" s="229" t="s">
        <v>411</v>
      </c>
      <c r="E62" s="205" t="s">
        <v>387</v>
      </c>
      <c r="F62" s="206" t="s">
        <v>547</v>
      </c>
      <c r="G62" s="485" t="s">
        <v>548</v>
      </c>
      <c r="H62" s="485" t="s">
        <v>54</v>
      </c>
      <c r="I62" s="227">
        <v>2000000</v>
      </c>
      <c r="J62" s="227" t="str">
        <f t="shared" si="1"/>
        <v>32MB</v>
      </c>
      <c r="K62" s="227">
        <v>2000000</v>
      </c>
      <c r="L62" s="227" t="str">
        <f t="shared" si="0"/>
        <v>3FF FFFF</v>
      </c>
      <c r="M62" s="402"/>
      <c r="N62" s="402"/>
      <c r="O62" s="402"/>
      <c r="P62" s="403"/>
      <c r="Q62" s="404"/>
      <c r="R62" s="405"/>
      <c r="S62" s="406"/>
      <c r="T62" s="407"/>
      <c r="U62" s="408"/>
      <c r="V62" s="409"/>
      <c r="W62" s="410"/>
      <c r="X62" s="411"/>
      <c r="Y62" s="412"/>
      <c r="Z62" s="413"/>
      <c r="AA62" s="414"/>
      <c r="AB62" s="414"/>
      <c r="AC62" s="415"/>
      <c r="AD62" s="416"/>
      <c r="AE62" s="417"/>
      <c r="AF62" s="417"/>
      <c r="AG62" s="417"/>
      <c r="AH62" s="417"/>
      <c r="AI62" s="417"/>
      <c r="AJ62" s="418"/>
    </row>
    <row r="63" spans="1:36" ht="14.25">
      <c r="A63" s="419"/>
      <c r="B63" s="731"/>
      <c r="C63" s="734"/>
      <c r="D63" s="229" t="s">
        <v>412</v>
      </c>
      <c r="E63" s="205" t="s">
        <v>387</v>
      </c>
      <c r="F63" s="206" t="s">
        <v>530</v>
      </c>
      <c r="G63" s="500" t="s">
        <v>548</v>
      </c>
      <c r="H63" s="485" t="s">
        <v>54</v>
      </c>
      <c r="I63" s="227">
        <v>2000000</v>
      </c>
      <c r="J63" s="227" t="str">
        <f t="shared" si="1"/>
        <v>32MB</v>
      </c>
      <c r="K63" s="227">
        <v>2000000</v>
      </c>
      <c r="L63" s="227" t="str">
        <f t="shared" si="0"/>
        <v>3FF FFFF</v>
      </c>
      <c r="M63" s="402"/>
      <c r="N63" s="402"/>
      <c r="O63" s="402"/>
      <c r="P63" s="403"/>
      <c r="Q63" s="404"/>
      <c r="R63" s="405"/>
      <c r="S63" s="406"/>
      <c r="T63" s="407"/>
      <c r="U63" s="408"/>
      <c r="V63" s="409"/>
      <c r="W63" s="410"/>
      <c r="X63" s="411"/>
      <c r="Y63" s="412"/>
      <c r="Z63" s="413"/>
      <c r="AA63" s="414"/>
      <c r="AB63" s="414"/>
      <c r="AC63" s="415"/>
      <c r="AD63" s="416"/>
      <c r="AE63" s="417"/>
      <c r="AF63" s="417"/>
      <c r="AG63" s="417"/>
      <c r="AH63" s="417"/>
      <c r="AI63" s="417"/>
      <c r="AJ63" s="418"/>
    </row>
    <row r="64" spans="1:36" ht="14.25">
      <c r="A64" s="419"/>
      <c r="B64" s="731"/>
      <c r="C64" s="735"/>
      <c r="D64" s="229" t="s">
        <v>413</v>
      </c>
      <c r="E64" s="205" t="s">
        <v>387</v>
      </c>
      <c r="F64" s="206" t="s">
        <v>530</v>
      </c>
      <c r="G64" s="485" t="s">
        <v>218</v>
      </c>
      <c r="H64" s="485" t="s">
        <v>54</v>
      </c>
      <c r="I64" s="227">
        <v>2000000</v>
      </c>
      <c r="J64" s="227" t="str">
        <f t="shared" si="1"/>
        <v>32MB</v>
      </c>
      <c r="K64" s="230">
        <v>0</v>
      </c>
      <c r="L64" s="230" t="str">
        <f t="shared" si="0"/>
        <v>1FF FFFF</v>
      </c>
      <c r="M64" s="402"/>
      <c r="N64" s="402"/>
      <c r="O64" s="402"/>
      <c r="P64" s="403"/>
      <c r="Q64" s="404"/>
      <c r="R64" s="405"/>
      <c r="S64" s="406"/>
      <c r="T64" s="407"/>
      <c r="U64" s="408"/>
      <c r="V64" s="409"/>
      <c r="W64" s="410"/>
      <c r="X64" s="411"/>
      <c r="Y64" s="412"/>
      <c r="Z64" s="413"/>
      <c r="AA64" s="414"/>
      <c r="AB64" s="414"/>
      <c r="AC64" s="415"/>
      <c r="AD64" s="416"/>
      <c r="AE64" s="417"/>
      <c r="AF64" s="417"/>
      <c r="AG64" s="417"/>
      <c r="AH64" s="417"/>
      <c r="AI64" s="417"/>
      <c r="AJ64" s="418"/>
    </row>
    <row r="65" spans="1:36" ht="14.25">
      <c r="A65" s="419" t="s">
        <v>528</v>
      </c>
      <c r="B65" s="731"/>
      <c r="C65" s="732" t="s">
        <v>414</v>
      </c>
      <c r="D65" s="229" t="s">
        <v>415</v>
      </c>
      <c r="E65" s="232" t="s">
        <v>416</v>
      </c>
      <c r="F65" s="233" t="s">
        <v>530</v>
      </c>
      <c r="G65" s="485" t="s">
        <v>53</v>
      </c>
      <c r="H65" s="485" t="s">
        <v>54</v>
      </c>
      <c r="I65" s="227">
        <v>10000</v>
      </c>
      <c r="J65" s="227" t="str">
        <f t="shared" si="1"/>
        <v>64KB</v>
      </c>
      <c r="K65" s="230" t="s">
        <v>417</v>
      </c>
      <c r="L65" s="227" t="str">
        <f t="shared" si="0"/>
        <v>30 FFFF</v>
      </c>
      <c r="M65" s="402"/>
      <c r="N65" s="402"/>
      <c r="O65" s="402"/>
      <c r="P65" s="403"/>
      <c r="Q65" s="404"/>
      <c r="R65" s="405"/>
      <c r="S65" s="406"/>
      <c r="T65" s="407"/>
      <c r="U65" s="408"/>
      <c r="V65" s="409"/>
      <c r="W65" s="410"/>
      <c r="X65" s="411"/>
      <c r="Y65" s="412"/>
      <c r="Z65" s="413"/>
      <c r="AA65" s="414"/>
      <c r="AB65" s="414"/>
      <c r="AC65" s="415"/>
      <c r="AD65" s="416"/>
      <c r="AE65" s="417"/>
      <c r="AF65" s="417"/>
      <c r="AG65" s="417"/>
      <c r="AH65" s="417"/>
      <c r="AI65" s="417"/>
      <c r="AJ65" s="418"/>
    </row>
    <row r="66" spans="1:36" ht="14.25">
      <c r="A66" s="419" t="s">
        <v>528</v>
      </c>
      <c r="B66" s="731"/>
      <c r="C66" s="732"/>
      <c r="D66" s="229" t="s">
        <v>418</v>
      </c>
      <c r="E66" s="232" t="s">
        <v>416</v>
      </c>
      <c r="F66" s="233" t="s">
        <v>530</v>
      </c>
      <c r="G66" s="485" t="s">
        <v>53</v>
      </c>
      <c r="H66" s="485" t="s">
        <v>54</v>
      </c>
      <c r="I66" s="227">
        <v>10000</v>
      </c>
      <c r="J66" s="227" t="str">
        <f t="shared" si="1"/>
        <v>64KB</v>
      </c>
      <c r="K66" s="230" t="s">
        <v>419</v>
      </c>
      <c r="L66" s="227" t="str">
        <f t="shared" si="0"/>
        <v>31 FFFF</v>
      </c>
      <c r="M66" s="402"/>
      <c r="N66" s="402"/>
      <c r="O66" s="402"/>
      <c r="P66" s="403"/>
      <c r="Q66" s="404"/>
      <c r="R66" s="405"/>
      <c r="S66" s="406"/>
      <c r="T66" s="407"/>
      <c r="U66" s="408"/>
      <c r="V66" s="409"/>
      <c r="W66" s="410"/>
      <c r="X66" s="411"/>
      <c r="Y66" s="412"/>
      <c r="Z66" s="413"/>
      <c r="AA66" s="414"/>
      <c r="AB66" s="414"/>
      <c r="AC66" s="415"/>
      <c r="AD66" s="416"/>
      <c r="AE66" s="417"/>
      <c r="AF66" s="417"/>
      <c r="AG66" s="417"/>
      <c r="AH66" s="417"/>
      <c r="AI66" s="417"/>
      <c r="AJ66" s="418"/>
    </row>
    <row r="67" spans="1:36" ht="14.25">
      <c r="A67" s="419" t="s">
        <v>528</v>
      </c>
      <c r="B67" s="731"/>
      <c r="C67" s="732"/>
      <c r="D67" s="229" t="s">
        <v>420</v>
      </c>
      <c r="E67" s="232" t="s">
        <v>416</v>
      </c>
      <c r="F67" s="233" t="s">
        <v>530</v>
      </c>
      <c r="G67" s="485" t="s">
        <v>53</v>
      </c>
      <c r="H67" s="485" t="s">
        <v>54</v>
      </c>
      <c r="I67" s="227">
        <v>8000</v>
      </c>
      <c r="J67" s="227" t="str">
        <f t="shared" si="1"/>
        <v>32KB</v>
      </c>
      <c r="K67" s="230" t="s">
        <v>421</v>
      </c>
      <c r="L67" s="227" t="str">
        <f t="shared" si="0"/>
        <v>32 7FFF</v>
      </c>
      <c r="M67" s="402"/>
      <c r="N67" s="402"/>
      <c r="O67" s="402"/>
      <c r="P67" s="403"/>
      <c r="Q67" s="404"/>
      <c r="R67" s="405"/>
      <c r="S67" s="406"/>
      <c r="T67" s="407"/>
      <c r="U67" s="408"/>
      <c r="V67" s="409"/>
      <c r="W67" s="410"/>
      <c r="X67" s="411"/>
      <c r="Y67" s="412"/>
      <c r="Z67" s="413"/>
      <c r="AA67" s="414"/>
      <c r="AB67" s="414"/>
      <c r="AC67" s="415"/>
      <c r="AD67" s="416"/>
      <c r="AE67" s="417"/>
      <c r="AF67" s="417"/>
      <c r="AG67" s="417"/>
      <c r="AH67" s="417"/>
      <c r="AI67" s="417"/>
      <c r="AJ67" s="418"/>
    </row>
    <row r="68" spans="1:36" ht="14.25">
      <c r="A68" s="419"/>
      <c r="B68" s="731"/>
      <c r="C68" s="732"/>
      <c r="D68" s="225" t="s">
        <v>422</v>
      </c>
      <c r="E68" s="205" t="s">
        <v>416</v>
      </c>
      <c r="F68" s="211" t="s">
        <v>530</v>
      </c>
      <c r="G68" s="485" t="s">
        <v>53</v>
      </c>
      <c r="H68" s="500" t="s">
        <v>54</v>
      </c>
      <c r="I68" s="227">
        <v>8000</v>
      </c>
      <c r="J68" s="226" t="str">
        <f t="shared" si="1"/>
        <v>32KB</v>
      </c>
      <c r="K68" s="230" t="s">
        <v>423</v>
      </c>
      <c r="L68" s="227" t="str">
        <f t="shared" si="0"/>
        <v>32 FFFF</v>
      </c>
      <c r="M68" s="402"/>
      <c r="N68" s="402"/>
      <c r="O68" s="402"/>
      <c r="P68" s="403"/>
      <c r="Q68" s="404"/>
      <c r="R68" s="405"/>
      <c r="S68" s="406"/>
      <c r="T68" s="407"/>
      <c r="U68" s="408"/>
      <c r="V68" s="409"/>
      <c r="W68" s="410"/>
      <c r="X68" s="411"/>
      <c r="Y68" s="412"/>
      <c r="Z68" s="413"/>
      <c r="AA68" s="414"/>
      <c r="AB68" s="414"/>
      <c r="AC68" s="415"/>
      <c r="AD68" s="416"/>
      <c r="AE68" s="417"/>
      <c r="AF68" s="417"/>
      <c r="AG68" s="417"/>
      <c r="AH68" s="417"/>
      <c r="AI68" s="417"/>
      <c r="AJ68" s="418"/>
    </row>
    <row r="69" spans="1:36" ht="14.25">
      <c r="A69" s="419" t="s">
        <v>528</v>
      </c>
      <c r="B69" s="731"/>
      <c r="C69" s="732"/>
      <c r="D69" s="229" t="s">
        <v>424</v>
      </c>
      <c r="E69" s="232" t="s">
        <v>416</v>
      </c>
      <c r="F69" s="233" t="s">
        <v>530</v>
      </c>
      <c r="G69" s="485" t="s">
        <v>53</v>
      </c>
      <c r="H69" s="485" t="s">
        <v>54</v>
      </c>
      <c r="I69" s="227">
        <v>10000</v>
      </c>
      <c r="J69" s="227" t="str">
        <f t="shared" si="1"/>
        <v>64KB</v>
      </c>
      <c r="K69" s="501" t="s">
        <v>425</v>
      </c>
      <c r="L69" s="227" t="str">
        <f t="shared" si="0"/>
        <v>33 FFFF</v>
      </c>
      <c r="M69" s="402"/>
      <c r="N69" s="402"/>
      <c r="O69" s="402"/>
      <c r="P69" s="403"/>
      <c r="Q69" s="404"/>
      <c r="R69" s="405"/>
      <c r="S69" s="406"/>
      <c r="T69" s="407"/>
      <c r="U69" s="408"/>
      <c r="V69" s="409"/>
      <c r="W69" s="410"/>
      <c r="X69" s="411"/>
      <c r="Y69" s="412"/>
      <c r="Z69" s="413"/>
      <c r="AA69" s="414"/>
      <c r="AB69" s="414"/>
      <c r="AC69" s="415"/>
      <c r="AD69" s="416"/>
      <c r="AE69" s="417"/>
      <c r="AF69" s="417"/>
      <c r="AG69" s="417"/>
      <c r="AH69" s="417"/>
      <c r="AI69" s="417"/>
      <c r="AJ69" s="418"/>
    </row>
    <row r="70" spans="1:36" ht="14.25">
      <c r="A70" s="419" t="s">
        <v>528</v>
      </c>
      <c r="B70" s="731"/>
      <c r="C70" s="732"/>
      <c r="D70" s="229" t="s">
        <v>426</v>
      </c>
      <c r="E70" s="232" t="s">
        <v>416</v>
      </c>
      <c r="F70" s="233" t="s">
        <v>530</v>
      </c>
      <c r="G70" s="485" t="s">
        <v>53</v>
      </c>
      <c r="H70" s="485" t="s">
        <v>54</v>
      </c>
      <c r="I70" s="227">
        <v>4000</v>
      </c>
      <c r="J70" s="227" t="str">
        <f t="shared" si="1"/>
        <v>16KB</v>
      </c>
      <c r="K70" s="230" t="s">
        <v>427</v>
      </c>
      <c r="L70" s="230" t="str">
        <f t="shared" si="0"/>
        <v>34 3FFF</v>
      </c>
      <c r="M70" s="402"/>
      <c r="N70" s="402"/>
      <c r="O70" s="402"/>
      <c r="P70" s="403"/>
      <c r="Q70" s="404"/>
      <c r="R70" s="405"/>
      <c r="S70" s="406"/>
      <c r="T70" s="407"/>
      <c r="U70" s="408"/>
      <c r="V70" s="409"/>
      <c r="W70" s="410"/>
      <c r="X70" s="411"/>
      <c r="Y70" s="412"/>
      <c r="Z70" s="413"/>
      <c r="AA70" s="414"/>
      <c r="AB70" s="414"/>
      <c r="AC70" s="415"/>
      <c r="AD70" s="416"/>
      <c r="AE70" s="417"/>
      <c r="AF70" s="417"/>
      <c r="AG70" s="417"/>
      <c r="AH70" s="417"/>
      <c r="AI70" s="417"/>
      <c r="AJ70" s="418"/>
    </row>
    <row r="71" spans="1:36" ht="14.25">
      <c r="A71" s="419" t="s">
        <v>528</v>
      </c>
      <c r="B71" s="731"/>
      <c r="C71" s="732"/>
      <c r="D71" s="229" t="s">
        <v>428</v>
      </c>
      <c r="E71" s="232" t="s">
        <v>416</v>
      </c>
      <c r="F71" s="233" t="s">
        <v>530</v>
      </c>
      <c r="G71" s="485" t="s">
        <v>53</v>
      </c>
      <c r="H71" s="485" t="s">
        <v>54</v>
      </c>
      <c r="I71" s="227">
        <v>4000</v>
      </c>
      <c r="J71" s="227" t="str">
        <f t="shared" si="1"/>
        <v>16KB</v>
      </c>
      <c r="K71" s="230" t="s">
        <v>429</v>
      </c>
      <c r="L71" s="227" t="str">
        <f t="shared" si="0"/>
        <v>34 7FFF</v>
      </c>
      <c r="M71" s="402"/>
      <c r="N71" s="402"/>
      <c r="O71" s="402"/>
      <c r="P71" s="403"/>
      <c r="Q71" s="404"/>
      <c r="R71" s="405"/>
      <c r="S71" s="406"/>
      <c r="T71" s="407"/>
      <c r="U71" s="408"/>
      <c r="V71" s="409"/>
      <c r="W71" s="410"/>
      <c r="X71" s="411"/>
      <c r="Y71" s="412"/>
      <c r="Z71" s="413"/>
      <c r="AA71" s="414"/>
      <c r="AB71" s="414"/>
      <c r="AC71" s="415"/>
      <c r="AD71" s="416"/>
      <c r="AE71" s="417"/>
      <c r="AF71" s="417"/>
      <c r="AG71" s="417"/>
      <c r="AH71" s="417"/>
      <c r="AI71" s="417"/>
      <c r="AJ71" s="418"/>
    </row>
    <row r="72" spans="1:36" ht="14.25">
      <c r="A72" s="419" t="s">
        <v>528</v>
      </c>
      <c r="B72" s="731"/>
      <c r="C72" s="732"/>
      <c r="D72" s="229" t="s">
        <v>430</v>
      </c>
      <c r="E72" s="232" t="s">
        <v>416</v>
      </c>
      <c r="F72" s="233" t="s">
        <v>530</v>
      </c>
      <c r="G72" s="485" t="s">
        <v>53</v>
      </c>
      <c r="H72" s="485" t="s">
        <v>54</v>
      </c>
      <c r="I72" s="227">
        <v>8000</v>
      </c>
      <c r="J72" s="227" t="str">
        <f t="shared" si="1"/>
        <v>32KB</v>
      </c>
      <c r="K72" s="230" t="s">
        <v>431</v>
      </c>
      <c r="L72" s="227" t="str">
        <f t="shared" si="0"/>
        <v>34 FFFF</v>
      </c>
      <c r="M72" s="402"/>
      <c r="N72" s="402"/>
      <c r="O72" s="402"/>
      <c r="P72" s="403"/>
      <c r="Q72" s="404"/>
      <c r="R72" s="405"/>
      <c r="S72" s="406"/>
      <c r="T72" s="407"/>
      <c r="U72" s="408"/>
      <c r="V72" s="409"/>
      <c r="W72" s="410"/>
      <c r="X72" s="411"/>
      <c r="Y72" s="412"/>
      <c r="Z72" s="413"/>
      <c r="AA72" s="414"/>
      <c r="AB72" s="414"/>
      <c r="AC72" s="415"/>
      <c r="AD72" s="416"/>
      <c r="AE72" s="417"/>
      <c r="AF72" s="417"/>
      <c r="AG72" s="417"/>
      <c r="AH72" s="417"/>
      <c r="AI72" s="417"/>
      <c r="AJ72" s="418"/>
    </row>
    <row r="73" spans="1:36" ht="14.25">
      <c r="A73" s="419" t="s">
        <v>528</v>
      </c>
      <c r="B73" s="731"/>
      <c r="C73" s="732"/>
      <c r="D73" s="229" t="s">
        <v>365</v>
      </c>
      <c r="E73" s="232" t="s">
        <v>416</v>
      </c>
      <c r="F73" s="233" t="s">
        <v>530</v>
      </c>
      <c r="G73" s="485" t="s">
        <v>53</v>
      </c>
      <c r="H73" s="485" t="s">
        <v>54</v>
      </c>
      <c r="I73" s="227" t="s">
        <v>432</v>
      </c>
      <c r="J73" s="227" t="s">
        <v>433</v>
      </c>
      <c r="K73" s="230" t="s">
        <v>434</v>
      </c>
      <c r="L73" s="227" t="str">
        <f t="shared" si="0"/>
        <v>3F FFFF</v>
      </c>
      <c r="M73" s="402"/>
      <c r="N73" s="402"/>
      <c r="O73" s="402"/>
      <c r="P73" s="403"/>
      <c r="Q73" s="404"/>
      <c r="R73" s="405"/>
      <c r="S73" s="406"/>
      <c r="T73" s="407"/>
      <c r="U73" s="408"/>
      <c r="V73" s="409"/>
      <c r="W73" s="410"/>
      <c r="X73" s="411"/>
      <c r="Y73" s="412"/>
      <c r="Z73" s="413"/>
      <c r="AA73" s="414"/>
      <c r="AB73" s="414"/>
      <c r="AC73" s="415"/>
      <c r="AD73" s="416"/>
      <c r="AE73" s="417"/>
      <c r="AF73" s="417"/>
      <c r="AG73" s="417"/>
      <c r="AH73" s="417"/>
      <c r="AI73" s="417"/>
      <c r="AJ73" s="418"/>
    </row>
    <row r="74" spans="1:36" ht="14.25">
      <c r="A74" s="419" t="s">
        <v>528</v>
      </c>
      <c r="B74" s="731"/>
      <c r="C74" s="732" t="s">
        <v>549</v>
      </c>
      <c r="D74" s="229" t="s">
        <v>356</v>
      </c>
      <c r="E74" s="186" t="s">
        <v>357</v>
      </c>
      <c r="F74" s="206" t="s">
        <v>533</v>
      </c>
      <c r="G74" s="485" t="s">
        <v>53</v>
      </c>
      <c r="H74" s="485" t="s">
        <v>54</v>
      </c>
      <c r="I74" s="227">
        <v>10000</v>
      </c>
      <c r="J74" s="227" t="str">
        <f t="shared" si="1"/>
        <v>64KB</v>
      </c>
      <c r="K74" s="230" t="s">
        <v>541</v>
      </c>
      <c r="L74" s="227" t="str">
        <f t="shared" si="0"/>
        <v xml:space="preserve"> FFFF</v>
      </c>
      <c r="M74" s="402"/>
      <c r="N74" s="402"/>
      <c r="O74" s="402"/>
      <c r="P74" s="403"/>
      <c r="Q74" s="404"/>
      <c r="R74" s="405"/>
      <c r="S74" s="406"/>
      <c r="T74" s="407"/>
      <c r="U74" s="408"/>
      <c r="V74" s="409"/>
      <c r="W74" s="410"/>
      <c r="X74" s="411"/>
      <c r="Y74" s="412"/>
      <c r="Z74" s="413"/>
      <c r="AA74" s="414"/>
      <c r="AB74" s="414"/>
      <c r="AC74" s="415"/>
      <c r="AD74" s="416"/>
      <c r="AE74" s="417"/>
      <c r="AF74" s="417"/>
      <c r="AG74" s="417"/>
      <c r="AH74" s="417"/>
      <c r="AI74" s="417"/>
      <c r="AJ74" s="418"/>
    </row>
    <row r="75" spans="1:36" ht="14.25">
      <c r="A75" s="419" t="s">
        <v>528</v>
      </c>
      <c r="B75" s="731"/>
      <c r="C75" s="732"/>
      <c r="D75" s="229" t="s">
        <v>358</v>
      </c>
      <c r="E75" s="186" t="s">
        <v>357</v>
      </c>
      <c r="F75" s="206" t="s">
        <v>533</v>
      </c>
      <c r="G75" s="485" t="s">
        <v>53</v>
      </c>
      <c r="H75" s="485" t="s">
        <v>54</v>
      </c>
      <c r="I75" s="227">
        <v>10000</v>
      </c>
      <c r="J75" s="227" t="str">
        <f t="shared" si="1"/>
        <v>64KB</v>
      </c>
      <c r="K75" s="230">
        <v>10000</v>
      </c>
      <c r="L75" s="227" t="str">
        <f t="shared" si="0"/>
        <v>1 FFFF</v>
      </c>
      <c r="M75" s="402"/>
      <c r="N75" s="402"/>
      <c r="O75" s="402"/>
      <c r="P75" s="403"/>
      <c r="Q75" s="404"/>
      <c r="R75" s="405"/>
      <c r="S75" s="406"/>
      <c r="T75" s="407"/>
      <c r="U75" s="408"/>
      <c r="V75" s="409"/>
      <c r="W75" s="410"/>
      <c r="X75" s="411"/>
      <c r="Y75" s="412"/>
      <c r="Z75" s="413"/>
      <c r="AA75" s="414"/>
      <c r="AB75" s="414"/>
      <c r="AC75" s="415"/>
      <c r="AD75" s="416"/>
      <c r="AE75" s="417"/>
      <c r="AF75" s="417"/>
      <c r="AG75" s="417"/>
      <c r="AH75" s="417"/>
      <c r="AI75" s="417"/>
      <c r="AJ75" s="418"/>
    </row>
    <row r="76" spans="1:36" ht="14.25">
      <c r="A76" s="419" t="s">
        <v>528</v>
      </c>
      <c r="B76" s="731"/>
      <c r="C76" s="732"/>
      <c r="D76" s="229" t="s">
        <v>359</v>
      </c>
      <c r="E76" s="186" t="s">
        <v>357</v>
      </c>
      <c r="F76" s="206" t="s">
        <v>533</v>
      </c>
      <c r="G76" s="485" t="s">
        <v>53</v>
      </c>
      <c r="H76" s="485" t="s">
        <v>54</v>
      </c>
      <c r="I76" s="227">
        <v>10000</v>
      </c>
      <c r="J76" s="227" t="str">
        <f t="shared" si="1"/>
        <v>64KB</v>
      </c>
      <c r="K76" s="230">
        <v>20000</v>
      </c>
      <c r="L76" s="227" t="str">
        <f t="shared" si="0"/>
        <v>2 FFFF</v>
      </c>
      <c r="M76" s="402"/>
      <c r="N76" s="402"/>
      <c r="O76" s="402"/>
      <c r="P76" s="403"/>
      <c r="Q76" s="404"/>
      <c r="R76" s="405"/>
      <c r="S76" s="406"/>
      <c r="T76" s="407"/>
      <c r="U76" s="408"/>
      <c r="V76" s="409"/>
      <c r="W76" s="410"/>
      <c r="X76" s="411"/>
      <c r="Y76" s="412"/>
      <c r="Z76" s="413"/>
      <c r="AA76" s="414"/>
      <c r="AB76" s="414"/>
      <c r="AC76" s="415"/>
      <c r="AD76" s="416"/>
      <c r="AE76" s="417"/>
      <c r="AF76" s="417"/>
      <c r="AG76" s="417"/>
      <c r="AH76" s="417"/>
      <c r="AI76" s="417"/>
      <c r="AJ76" s="418"/>
    </row>
    <row r="77" spans="1:36" ht="14.25">
      <c r="A77" s="419" t="s">
        <v>528</v>
      </c>
      <c r="B77" s="731"/>
      <c r="C77" s="732"/>
      <c r="D77" s="229" t="s">
        <v>360</v>
      </c>
      <c r="E77" s="186" t="s">
        <v>357</v>
      </c>
      <c r="F77" s="206" t="s">
        <v>533</v>
      </c>
      <c r="G77" s="485" t="s">
        <v>53</v>
      </c>
      <c r="H77" s="485" t="s">
        <v>54</v>
      </c>
      <c r="I77" s="227">
        <v>8000</v>
      </c>
      <c r="J77" s="227" t="str">
        <f t="shared" si="1"/>
        <v>32KB</v>
      </c>
      <c r="K77" s="230">
        <v>30000</v>
      </c>
      <c r="L77" s="227" t="str">
        <f t="shared" si="0"/>
        <v>3 7FFF</v>
      </c>
      <c r="M77" s="402"/>
      <c r="N77" s="402"/>
      <c r="O77" s="402"/>
      <c r="P77" s="403"/>
      <c r="Q77" s="404"/>
      <c r="R77" s="405"/>
      <c r="S77" s="406"/>
      <c r="T77" s="407"/>
      <c r="U77" s="408"/>
      <c r="V77" s="409"/>
      <c r="W77" s="410"/>
      <c r="X77" s="411"/>
      <c r="Y77" s="412"/>
      <c r="Z77" s="413"/>
      <c r="AA77" s="414"/>
      <c r="AB77" s="414"/>
      <c r="AC77" s="415"/>
      <c r="AD77" s="416"/>
      <c r="AE77" s="417"/>
      <c r="AF77" s="417"/>
      <c r="AG77" s="417"/>
      <c r="AH77" s="417"/>
      <c r="AI77" s="417"/>
      <c r="AJ77" s="418"/>
    </row>
    <row r="78" spans="1:36" ht="14.25">
      <c r="A78" s="419"/>
      <c r="B78" s="731"/>
      <c r="C78" s="732"/>
      <c r="D78" s="229" t="s">
        <v>361</v>
      </c>
      <c r="E78" s="186" t="s">
        <v>357</v>
      </c>
      <c r="F78" s="206" t="s">
        <v>533</v>
      </c>
      <c r="G78" s="485" t="s">
        <v>53</v>
      </c>
      <c r="H78" s="485" t="s">
        <v>54</v>
      </c>
      <c r="I78" s="227">
        <v>4000</v>
      </c>
      <c r="J78" s="227" t="str">
        <f t="shared" si="1"/>
        <v>16KB</v>
      </c>
      <c r="K78" s="230">
        <v>38000</v>
      </c>
      <c r="L78" s="227" t="str">
        <f t="shared" si="0"/>
        <v>3 BFFF</v>
      </c>
      <c r="M78" s="402"/>
      <c r="N78" s="402"/>
      <c r="O78" s="402"/>
      <c r="P78" s="403"/>
      <c r="Q78" s="404"/>
      <c r="R78" s="405"/>
      <c r="S78" s="406"/>
      <c r="T78" s="407"/>
      <c r="U78" s="408"/>
      <c r="V78" s="409"/>
      <c r="W78" s="410"/>
      <c r="X78" s="411"/>
      <c r="Y78" s="412"/>
      <c r="Z78" s="413"/>
      <c r="AA78" s="414"/>
      <c r="AB78" s="414"/>
      <c r="AC78" s="415"/>
      <c r="AD78" s="416"/>
      <c r="AE78" s="417"/>
      <c r="AF78" s="417"/>
      <c r="AG78" s="417"/>
      <c r="AH78" s="417"/>
      <c r="AI78" s="417"/>
      <c r="AJ78" s="418"/>
    </row>
    <row r="79" spans="1:36" ht="14.25">
      <c r="A79" s="419" t="s">
        <v>528</v>
      </c>
      <c r="B79" s="731"/>
      <c r="C79" s="732"/>
      <c r="D79" s="229" t="s">
        <v>363</v>
      </c>
      <c r="E79" s="190" t="s">
        <v>357</v>
      </c>
      <c r="F79" s="206" t="s">
        <v>533</v>
      </c>
      <c r="G79" s="485" t="s">
        <v>53</v>
      </c>
      <c r="H79" s="486" t="s">
        <v>54</v>
      </c>
      <c r="I79" s="227">
        <v>4000</v>
      </c>
      <c r="J79" s="227" t="str">
        <f t="shared" si="1"/>
        <v>16KB</v>
      </c>
      <c r="K79" s="230" t="s">
        <v>543</v>
      </c>
      <c r="L79" s="227" t="str">
        <f t="shared" si="0"/>
        <v>3 FFFF</v>
      </c>
      <c r="M79" s="402"/>
      <c r="N79" s="402"/>
      <c r="O79" s="402"/>
      <c r="P79" s="403"/>
      <c r="Q79" s="404"/>
      <c r="R79" s="405"/>
      <c r="S79" s="406"/>
      <c r="T79" s="407"/>
      <c r="U79" s="408"/>
      <c r="V79" s="409"/>
      <c r="W79" s="410"/>
      <c r="X79" s="411"/>
      <c r="Y79" s="412"/>
      <c r="Z79" s="413"/>
      <c r="AA79" s="414"/>
      <c r="AB79" s="414"/>
      <c r="AC79" s="415"/>
      <c r="AD79" s="416"/>
      <c r="AE79" s="417"/>
      <c r="AF79" s="417"/>
      <c r="AG79" s="417"/>
      <c r="AH79" s="417"/>
      <c r="AI79" s="417"/>
      <c r="AJ79" s="418"/>
    </row>
    <row r="80" spans="1:36" ht="14.25">
      <c r="A80" s="419"/>
      <c r="B80" s="731"/>
      <c r="C80" s="732"/>
      <c r="D80" s="487" t="s">
        <v>365</v>
      </c>
      <c r="E80" s="502" t="s">
        <v>357</v>
      </c>
      <c r="F80" s="211" t="s">
        <v>533</v>
      </c>
      <c r="G80" s="503" t="s">
        <v>53</v>
      </c>
      <c r="H80" s="479" t="s">
        <v>54</v>
      </c>
      <c r="I80" s="226" t="s">
        <v>366</v>
      </c>
      <c r="J80" s="490" t="s">
        <v>367</v>
      </c>
      <c r="K80" s="228">
        <v>440000</v>
      </c>
      <c r="L80" s="227" t="s">
        <v>550</v>
      </c>
      <c r="M80" s="402"/>
      <c r="N80" s="402"/>
      <c r="O80" s="402"/>
      <c r="P80" s="403"/>
      <c r="Q80" s="404"/>
      <c r="R80" s="405"/>
      <c r="S80" s="406"/>
      <c r="T80" s="407"/>
      <c r="U80" s="408"/>
      <c r="V80" s="409"/>
      <c r="W80" s="410"/>
      <c r="X80" s="411"/>
      <c r="Y80" s="412"/>
      <c r="Z80" s="413"/>
      <c r="AA80" s="414"/>
      <c r="AB80" s="414"/>
      <c r="AC80" s="415"/>
      <c r="AD80" s="416"/>
      <c r="AE80" s="417"/>
      <c r="AF80" s="417"/>
      <c r="AG80" s="417"/>
      <c r="AH80" s="417"/>
      <c r="AI80" s="417"/>
      <c r="AJ80" s="418"/>
    </row>
    <row r="81" spans="1:36" ht="17.25">
      <c r="A81" s="419"/>
      <c r="B81" s="731"/>
      <c r="C81" s="732"/>
      <c r="D81" s="192" t="s">
        <v>368</v>
      </c>
      <c r="E81" s="193" t="s">
        <v>357</v>
      </c>
      <c r="F81" s="504" t="s">
        <v>533</v>
      </c>
      <c r="G81" s="168" t="s">
        <v>53</v>
      </c>
      <c r="H81" s="196" t="s">
        <v>54</v>
      </c>
      <c r="I81" s="188">
        <v>10000</v>
      </c>
      <c r="J81" s="197" t="s">
        <v>140</v>
      </c>
      <c r="K81" s="501" t="s">
        <v>551</v>
      </c>
      <c r="L81" s="106" t="s">
        <v>552</v>
      </c>
      <c r="M81" s="402"/>
      <c r="N81" s="402"/>
      <c r="O81" s="402"/>
      <c r="P81" s="403"/>
      <c r="Q81" s="404"/>
      <c r="R81" s="405"/>
      <c r="S81" s="406"/>
      <c r="T81" s="407"/>
      <c r="U81" s="408"/>
      <c r="V81" s="409"/>
      <c r="W81" s="410"/>
      <c r="X81" s="411"/>
      <c r="Y81" s="412"/>
      <c r="Z81" s="413"/>
      <c r="AA81" s="414"/>
      <c r="AB81" s="414"/>
      <c r="AC81" s="415"/>
      <c r="AD81" s="416"/>
      <c r="AE81" s="417"/>
      <c r="AF81" s="417"/>
      <c r="AG81" s="417"/>
      <c r="AH81" s="417"/>
      <c r="AI81" s="417"/>
      <c r="AJ81" s="418"/>
    </row>
    <row r="82" spans="1:36" ht="14.25">
      <c r="A82" s="419" t="s">
        <v>528</v>
      </c>
      <c r="B82" s="731"/>
      <c r="C82" s="732"/>
      <c r="D82" s="225" t="s">
        <v>371</v>
      </c>
      <c r="E82" s="505" t="s">
        <v>357</v>
      </c>
      <c r="F82" s="506" t="s">
        <v>533</v>
      </c>
      <c r="G82" s="507" t="s">
        <v>53</v>
      </c>
      <c r="H82" s="479" t="s">
        <v>54</v>
      </c>
      <c r="I82" s="476">
        <v>10000</v>
      </c>
      <c r="J82" s="227" t="s">
        <v>140</v>
      </c>
      <c r="K82" s="478" t="s">
        <v>553</v>
      </c>
      <c r="L82" s="227" t="s">
        <v>554</v>
      </c>
      <c r="M82" s="402"/>
      <c r="N82" s="402"/>
      <c r="O82" s="402"/>
      <c r="P82" s="403"/>
      <c r="Q82" s="404"/>
      <c r="R82" s="405"/>
      <c r="S82" s="406"/>
      <c r="T82" s="407"/>
      <c r="U82" s="408"/>
      <c r="V82" s="409"/>
      <c r="W82" s="410"/>
      <c r="X82" s="411"/>
      <c r="Y82" s="412"/>
      <c r="Z82" s="413"/>
      <c r="AA82" s="414"/>
      <c r="AB82" s="414"/>
      <c r="AC82" s="415"/>
      <c r="AD82" s="416"/>
      <c r="AE82" s="417"/>
      <c r="AF82" s="417"/>
      <c r="AG82" s="417"/>
      <c r="AH82" s="417"/>
      <c r="AI82" s="417"/>
      <c r="AJ82" s="418"/>
    </row>
    <row r="83" spans="1:36" ht="14.25">
      <c r="A83" s="419" t="s">
        <v>528</v>
      </c>
      <c r="B83" s="731"/>
      <c r="C83" s="732" t="s">
        <v>555</v>
      </c>
      <c r="D83" s="229" t="s">
        <v>374</v>
      </c>
      <c r="E83" s="496" t="s">
        <v>375</v>
      </c>
      <c r="F83" s="206" t="s">
        <v>533</v>
      </c>
      <c r="G83" s="498" t="s">
        <v>53</v>
      </c>
      <c r="H83" s="498" t="s">
        <v>54</v>
      </c>
      <c r="I83" s="227">
        <v>8000</v>
      </c>
      <c r="J83" s="227" t="str">
        <f t="shared" si="1"/>
        <v>32KB</v>
      </c>
      <c r="K83" s="230">
        <v>100000</v>
      </c>
      <c r="L83" s="227" t="str">
        <f t="shared" si="0"/>
        <v>10 7FFF</v>
      </c>
      <c r="M83" s="402"/>
      <c r="N83" s="402"/>
      <c r="O83" s="402"/>
      <c r="P83" s="403"/>
      <c r="Q83" s="404"/>
      <c r="R83" s="405"/>
      <c r="S83" s="406"/>
      <c r="T83" s="407"/>
      <c r="U83" s="408"/>
      <c r="V83" s="409"/>
      <c r="W83" s="410"/>
      <c r="X83" s="411"/>
      <c r="Y83" s="412"/>
      <c r="Z83" s="413"/>
      <c r="AA83" s="414"/>
      <c r="AB83" s="414"/>
      <c r="AC83" s="415"/>
      <c r="AD83" s="416"/>
      <c r="AE83" s="417"/>
      <c r="AF83" s="417"/>
      <c r="AG83" s="417"/>
      <c r="AH83" s="417"/>
      <c r="AI83" s="417"/>
      <c r="AJ83" s="418"/>
    </row>
    <row r="84" spans="1:36" ht="14.25">
      <c r="A84" s="419"/>
      <c r="B84" s="731"/>
      <c r="C84" s="732"/>
      <c r="D84" s="225" t="s">
        <v>376</v>
      </c>
      <c r="E84" s="205" t="s">
        <v>375</v>
      </c>
      <c r="F84" s="211" t="s">
        <v>533</v>
      </c>
      <c r="G84" s="485" t="s">
        <v>53</v>
      </c>
      <c r="H84" s="500" t="s">
        <v>54</v>
      </c>
      <c r="I84" s="227">
        <v>8000</v>
      </c>
      <c r="J84" s="226" t="str">
        <f t="shared" si="1"/>
        <v>32KB</v>
      </c>
      <c r="K84" s="230">
        <v>108000</v>
      </c>
      <c r="L84" s="227" t="str">
        <f t="shared" si="0"/>
        <v>10 FFFF</v>
      </c>
      <c r="M84" s="402"/>
      <c r="N84" s="402"/>
      <c r="O84" s="402"/>
      <c r="P84" s="403"/>
      <c r="Q84" s="404"/>
      <c r="R84" s="405"/>
      <c r="S84" s="406"/>
      <c r="T84" s="407"/>
      <c r="U84" s="408"/>
      <c r="V84" s="409"/>
      <c r="W84" s="410"/>
      <c r="X84" s="411"/>
      <c r="Y84" s="412"/>
      <c r="Z84" s="413"/>
      <c r="AA84" s="414"/>
      <c r="AB84" s="414"/>
      <c r="AC84" s="415"/>
      <c r="AD84" s="416"/>
      <c r="AE84" s="417"/>
      <c r="AF84" s="417"/>
      <c r="AG84" s="417"/>
      <c r="AH84" s="417"/>
      <c r="AI84" s="417"/>
      <c r="AJ84" s="418"/>
    </row>
    <row r="85" spans="1:36" ht="14.25">
      <c r="A85" s="419" t="s">
        <v>528</v>
      </c>
      <c r="B85" s="731"/>
      <c r="C85" s="732"/>
      <c r="D85" s="229" t="s">
        <v>378</v>
      </c>
      <c r="E85" s="205" t="s">
        <v>375</v>
      </c>
      <c r="F85" s="206" t="s">
        <v>533</v>
      </c>
      <c r="G85" s="485" t="s">
        <v>53</v>
      </c>
      <c r="H85" s="485" t="s">
        <v>54</v>
      </c>
      <c r="I85" s="227">
        <v>8000</v>
      </c>
      <c r="J85" s="227" t="str">
        <f t="shared" si="1"/>
        <v>32KB</v>
      </c>
      <c r="K85" s="230">
        <v>110000</v>
      </c>
      <c r="L85" s="227" t="str">
        <f t="shared" si="0"/>
        <v>11 7FFF</v>
      </c>
      <c r="M85" s="402"/>
      <c r="N85" s="402"/>
      <c r="O85" s="402"/>
      <c r="P85" s="403"/>
      <c r="Q85" s="404"/>
      <c r="R85" s="405"/>
      <c r="S85" s="406"/>
      <c r="T85" s="407"/>
      <c r="U85" s="408"/>
      <c r="V85" s="409"/>
      <c r="W85" s="410"/>
      <c r="X85" s="411"/>
      <c r="Y85" s="412"/>
      <c r="Z85" s="413"/>
      <c r="AA85" s="414"/>
      <c r="AB85" s="414"/>
      <c r="AC85" s="415"/>
      <c r="AD85" s="416"/>
      <c r="AE85" s="417"/>
      <c r="AF85" s="417"/>
      <c r="AG85" s="417"/>
      <c r="AH85" s="417"/>
      <c r="AI85" s="417"/>
      <c r="AJ85" s="418"/>
    </row>
    <row r="86" spans="1:36" ht="14.25">
      <c r="A86" s="419" t="s">
        <v>528</v>
      </c>
      <c r="B86" s="731"/>
      <c r="C86" s="732"/>
      <c r="D86" s="229" t="s">
        <v>546</v>
      </c>
      <c r="E86" s="205" t="s">
        <v>375</v>
      </c>
      <c r="F86" s="206" t="s">
        <v>533</v>
      </c>
      <c r="G86" s="485" t="s">
        <v>53</v>
      </c>
      <c r="H86" s="485" t="s">
        <v>54</v>
      </c>
      <c r="I86" s="227">
        <v>8000</v>
      </c>
      <c r="J86" s="227" t="str">
        <f t="shared" si="1"/>
        <v>32KB</v>
      </c>
      <c r="K86" s="230" t="s">
        <v>380</v>
      </c>
      <c r="L86" s="227" t="str">
        <f t="shared" ref="L86:L119" si="2">REPLACE(DEC2HEX(HEX2DEC(SUBSTITUTE(K86," ",""))+HEX2DEC(SUBSTITUTE(I86," ",""))-1),LEN(DEC2HEX(HEX2DEC(SUBSTITUTE(K86," ",""))+HEX2DEC(SUBSTITUTE(I86," ",""))-1))-3,," ")</f>
        <v>11 FFFF</v>
      </c>
      <c r="M86" s="402"/>
      <c r="N86" s="402"/>
      <c r="O86" s="402"/>
      <c r="P86" s="403"/>
      <c r="Q86" s="404"/>
      <c r="R86" s="405"/>
      <c r="S86" s="406"/>
      <c r="T86" s="407"/>
      <c r="U86" s="408"/>
      <c r="V86" s="409"/>
      <c r="W86" s="410"/>
      <c r="X86" s="411"/>
      <c r="Y86" s="412"/>
      <c r="Z86" s="413"/>
      <c r="AA86" s="414"/>
      <c r="AB86" s="414"/>
      <c r="AC86" s="415"/>
      <c r="AD86" s="416"/>
      <c r="AE86" s="417"/>
      <c r="AF86" s="417"/>
      <c r="AG86" s="417"/>
      <c r="AH86" s="417"/>
      <c r="AI86" s="417"/>
      <c r="AJ86" s="418"/>
    </row>
    <row r="87" spans="1:36" ht="14.25">
      <c r="A87" s="419" t="s">
        <v>528</v>
      </c>
      <c r="B87" s="731"/>
      <c r="C87" s="732"/>
      <c r="D87" s="229" t="s">
        <v>381</v>
      </c>
      <c r="E87" s="205" t="s">
        <v>375</v>
      </c>
      <c r="F87" s="206" t="s">
        <v>533</v>
      </c>
      <c r="G87" s="485" t="s">
        <v>53</v>
      </c>
      <c r="H87" s="485" t="s">
        <v>54</v>
      </c>
      <c r="I87" s="227">
        <v>8000</v>
      </c>
      <c r="J87" s="227" t="str">
        <f t="shared" si="1"/>
        <v>32KB</v>
      </c>
      <c r="K87" s="230">
        <v>120000</v>
      </c>
      <c r="L87" s="227" t="str">
        <f t="shared" si="2"/>
        <v>12 7FFF</v>
      </c>
      <c r="M87" s="402"/>
      <c r="N87" s="402"/>
      <c r="O87" s="402"/>
      <c r="P87" s="403"/>
      <c r="Q87" s="404"/>
      <c r="R87" s="405"/>
      <c r="S87" s="406"/>
      <c r="T87" s="407"/>
      <c r="U87" s="408"/>
      <c r="V87" s="409"/>
      <c r="W87" s="410"/>
      <c r="X87" s="411"/>
      <c r="Y87" s="412"/>
      <c r="Z87" s="413"/>
      <c r="AA87" s="414"/>
      <c r="AB87" s="414"/>
      <c r="AC87" s="415"/>
      <c r="AD87" s="416"/>
      <c r="AE87" s="417"/>
      <c r="AF87" s="417"/>
      <c r="AG87" s="417"/>
      <c r="AH87" s="417"/>
      <c r="AI87" s="417"/>
      <c r="AJ87" s="418"/>
    </row>
    <row r="88" spans="1:36" ht="14.25">
      <c r="A88" s="419" t="s">
        <v>528</v>
      </c>
      <c r="B88" s="731"/>
      <c r="C88" s="732"/>
      <c r="D88" s="229" t="s">
        <v>382</v>
      </c>
      <c r="E88" s="207" t="s">
        <v>375</v>
      </c>
      <c r="F88" s="206" t="s">
        <v>533</v>
      </c>
      <c r="G88" s="500" t="s">
        <v>53</v>
      </c>
      <c r="H88" s="485" t="s">
        <v>54</v>
      </c>
      <c r="I88" s="226">
        <v>8000</v>
      </c>
      <c r="J88" s="227" t="str">
        <f t="shared" si="1"/>
        <v>32KB</v>
      </c>
      <c r="K88" s="228">
        <v>128000</v>
      </c>
      <c r="L88" s="227" t="str">
        <f t="shared" si="2"/>
        <v>12 FFFF</v>
      </c>
      <c r="M88" s="402"/>
      <c r="N88" s="402"/>
      <c r="O88" s="402"/>
      <c r="P88" s="403"/>
      <c r="Q88" s="404"/>
      <c r="R88" s="405"/>
      <c r="S88" s="406"/>
      <c r="T88" s="407"/>
      <c r="U88" s="408"/>
      <c r="V88" s="409"/>
      <c r="W88" s="410"/>
      <c r="X88" s="411"/>
      <c r="Y88" s="412"/>
      <c r="Z88" s="413"/>
      <c r="AA88" s="414"/>
      <c r="AB88" s="414"/>
      <c r="AC88" s="415"/>
      <c r="AD88" s="416"/>
      <c r="AE88" s="417"/>
      <c r="AF88" s="417"/>
      <c r="AG88" s="417"/>
      <c r="AH88" s="417"/>
      <c r="AI88" s="417"/>
      <c r="AJ88" s="418"/>
    </row>
    <row r="89" spans="1:36" ht="14.25">
      <c r="A89" s="419"/>
      <c r="B89" s="731"/>
      <c r="C89" s="732"/>
      <c r="D89" s="225" t="s">
        <v>383</v>
      </c>
      <c r="E89" s="205" t="s">
        <v>375</v>
      </c>
      <c r="F89" s="211" t="s">
        <v>533</v>
      </c>
      <c r="G89" s="485" t="s">
        <v>53</v>
      </c>
      <c r="H89" s="500" t="s">
        <v>54</v>
      </c>
      <c r="I89" s="227">
        <v>10000</v>
      </c>
      <c r="J89" s="226" t="str">
        <f t="shared" si="1"/>
        <v>64KB</v>
      </c>
      <c r="K89" s="230">
        <v>130000</v>
      </c>
      <c r="L89" s="227" t="str">
        <f t="shared" si="2"/>
        <v>13 FFFF</v>
      </c>
      <c r="M89" s="402"/>
      <c r="N89" s="402"/>
      <c r="O89" s="402"/>
      <c r="P89" s="403"/>
      <c r="Q89" s="404"/>
      <c r="R89" s="405"/>
      <c r="S89" s="406"/>
      <c r="T89" s="407"/>
      <c r="U89" s="408"/>
      <c r="V89" s="409"/>
      <c r="W89" s="410"/>
      <c r="X89" s="411"/>
      <c r="Y89" s="412"/>
      <c r="Z89" s="413"/>
      <c r="AA89" s="414"/>
      <c r="AB89" s="414"/>
      <c r="AC89" s="415"/>
      <c r="AD89" s="416"/>
      <c r="AE89" s="417"/>
      <c r="AF89" s="417"/>
      <c r="AG89" s="417"/>
      <c r="AH89" s="417"/>
      <c r="AI89" s="417"/>
      <c r="AJ89" s="418"/>
    </row>
    <row r="90" spans="1:36" ht="14.25">
      <c r="A90" s="419" t="s">
        <v>528</v>
      </c>
      <c r="B90" s="731"/>
      <c r="C90" s="732"/>
      <c r="D90" s="229" t="s">
        <v>365</v>
      </c>
      <c r="E90" s="205" t="s">
        <v>375</v>
      </c>
      <c r="F90" s="206" t="s">
        <v>533</v>
      </c>
      <c r="G90" s="485" t="s">
        <v>53</v>
      </c>
      <c r="H90" s="485" t="s">
        <v>54</v>
      </c>
      <c r="I90" s="227" t="s">
        <v>384</v>
      </c>
      <c r="J90" s="227" t="str">
        <f t="shared" si="1"/>
        <v>768KB</v>
      </c>
      <c r="K90" s="230">
        <v>140000</v>
      </c>
      <c r="L90" s="227" t="str">
        <f t="shared" si="2"/>
        <v>1F FFFF</v>
      </c>
      <c r="M90" s="402"/>
      <c r="N90" s="402"/>
      <c r="O90" s="402"/>
      <c r="P90" s="403"/>
      <c r="Q90" s="404"/>
      <c r="R90" s="405"/>
      <c r="S90" s="406"/>
      <c r="T90" s="407"/>
      <c r="U90" s="408"/>
      <c r="V90" s="409"/>
      <c r="W90" s="410"/>
      <c r="X90" s="411"/>
      <c r="Y90" s="412"/>
      <c r="Z90" s="413"/>
      <c r="AA90" s="414"/>
      <c r="AB90" s="414"/>
      <c r="AC90" s="415"/>
      <c r="AD90" s="416"/>
      <c r="AE90" s="417"/>
      <c r="AF90" s="417"/>
      <c r="AG90" s="417"/>
      <c r="AH90" s="417"/>
      <c r="AI90" s="417"/>
      <c r="AJ90" s="418"/>
    </row>
    <row r="91" spans="1:36" ht="14.25">
      <c r="A91" s="419" t="s">
        <v>528</v>
      </c>
      <c r="B91" s="731"/>
      <c r="C91" s="733" t="s">
        <v>556</v>
      </c>
      <c r="D91" s="229" t="s">
        <v>386</v>
      </c>
      <c r="E91" s="205" t="s">
        <v>387</v>
      </c>
      <c r="F91" s="206" t="s">
        <v>533</v>
      </c>
      <c r="G91" s="485" t="s">
        <v>53</v>
      </c>
      <c r="H91" s="485" t="s">
        <v>54</v>
      </c>
      <c r="I91" s="227">
        <v>8000</v>
      </c>
      <c r="J91" s="227" t="str">
        <f t="shared" si="1"/>
        <v>32KB</v>
      </c>
      <c r="K91" s="230" t="s">
        <v>388</v>
      </c>
      <c r="L91" s="227" t="str">
        <f t="shared" si="2"/>
        <v>20 7FFF</v>
      </c>
      <c r="M91" s="402"/>
      <c r="N91" s="402"/>
      <c r="O91" s="402"/>
      <c r="P91" s="403"/>
      <c r="Q91" s="404"/>
      <c r="R91" s="405"/>
      <c r="S91" s="406"/>
      <c r="T91" s="407"/>
      <c r="U91" s="408"/>
      <c r="V91" s="409"/>
      <c r="W91" s="410"/>
      <c r="X91" s="411"/>
      <c r="Y91" s="412"/>
      <c r="Z91" s="413"/>
      <c r="AA91" s="414"/>
      <c r="AB91" s="414"/>
      <c r="AC91" s="415"/>
      <c r="AD91" s="416"/>
      <c r="AE91" s="417"/>
      <c r="AF91" s="417"/>
      <c r="AG91" s="417"/>
      <c r="AH91" s="417"/>
      <c r="AI91" s="417"/>
      <c r="AJ91" s="418"/>
    </row>
    <row r="92" spans="1:36" ht="14.25">
      <c r="A92" s="419"/>
      <c r="B92" s="731"/>
      <c r="C92" s="734"/>
      <c r="D92" s="229" t="s">
        <v>389</v>
      </c>
      <c r="E92" s="205" t="s">
        <v>387</v>
      </c>
      <c r="F92" s="206" t="s">
        <v>533</v>
      </c>
      <c r="G92" s="485" t="s">
        <v>53</v>
      </c>
      <c r="H92" s="485" t="s">
        <v>54</v>
      </c>
      <c r="I92" s="227">
        <v>8000</v>
      </c>
      <c r="J92" s="227" t="str">
        <f t="shared" ref="J92:J120" si="3">IF(HEX2DEC(SUBSTITUTE(I92," ",""))/1024/1024/1024&gt;=1,HEX2DEC(SUBSTITUTE(I92," ",""))/1024/1024/1024&amp;"GB",IF(HEX2DEC(SUBSTITUTE(I92," ",""))/1024/1024&gt;=1,HEX2DEC(SUBSTITUTE(I92," ",""))/1024/1024&amp;"MB",HEX2DEC(SUBSTITUTE(I92," ",""))/1024&amp;"KB"))</f>
        <v>32KB</v>
      </c>
      <c r="K92" s="230" t="s">
        <v>390</v>
      </c>
      <c r="L92" s="227" t="str">
        <f t="shared" si="2"/>
        <v>20 FFFF</v>
      </c>
      <c r="M92" s="402"/>
      <c r="N92" s="402"/>
      <c r="O92" s="402"/>
      <c r="P92" s="403"/>
      <c r="Q92" s="404"/>
      <c r="R92" s="405"/>
      <c r="S92" s="406"/>
      <c r="T92" s="407"/>
      <c r="U92" s="408"/>
      <c r="V92" s="409"/>
      <c r="W92" s="410"/>
      <c r="X92" s="411"/>
      <c r="Y92" s="412"/>
      <c r="Z92" s="413"/>
      <c r="AA92" s="414"/>
      <c r="AB92" s="414"/>
      <c r="AC92" s="415"/>
      <c r="AD92" s="416"/>
      <c r="AE92" s="417"/>
      <c r="AF92" s="417"/>
      <c r="AG92" s="417"/>
      <c r="AH92" s="417"/>
      <c r="AI92" s="417"/>
      <c r="AJ92" s="418"/>
    </row>
    <row r="93" spans="1:36" ht="14.25">
      <c r="A93" s="419"/>
      <c r="B93" s="731"/>
      <c r="C93" s="734"/>
      <c r="D93" s="225" t="s">
        <v>391</v>
      </c>
      <c r="E93" s="205" t="s">
        <v>387</v>
      </c>
      <c r="F93" s="211" t="s">
        <v>533</v>
      </c>
      <c r="G93" s="485" t="s">
        <v>53</v>
      </c>
      <c r="H93" s="500" t="s">
        <v>54</v>
      </c>
      <c r="I93" s="227">
        <v>8000</v>
      </c>
      <c r="J93" s="226" t="str">
        <f t="shared" si="3"/>
        <v>32KB</v>
      </c>
      <c r="K93" s="230" t="s">
        <v>392</v>
      </c>
      <c r="L93" s="227" t="str">
        <f t="shared" si="2"/>
        <v>21 7FFF</v>
      </c>
      <c r="M93" s="402"/>
      <c r="N93" s="402"/>
      <c r="O93" s="402"/>
      <c r="P93" s="403"/>
      <c r="Q93" s="404"/>
      <c r="R93" s="405"/>
      <c r="S93" s="406"/>
      <c r="T93" s="407"/>
      <c r="U93" s="408"/>
      <c r="V93" s="409"/>
      <c r="W93" s="410"/>
      <c r="X93" s="411"/>
      <c r="Y93" s="412"/>
      <c r="Z93" s="413"/>
      <c r="AA93" s="414"/>
      <c r="AB93" s="414"/>
      <c r="AC93" s="415"/>
      <c r="AD93" s="416"/>
      <c r="AE93" s="417"/>
      <c r="AF93" s="417"/>
      <c r="AG93" s="417"/>
      <c r="AH93" s="417"/>
      <c r="AI93" s="417"/>
      <c r="AJ93" s="418"/>
    </row>
    <row r="94" spans="1:36" ht="14.25">
      <c r="A94" s="419" t="s">
        <v>528</v>
      </c>
      <c r="B94" s="731"/>
      <c r="C94" s="734"/>
      <c r="D94" s="229" t="s">
        <v>393</v>
      </c>
      <c r="E94" s="205" t="s">
        <v>387</v>
      </c>
      <c r="F94" s="206" t="s">
        <v>533</v>
      </c>
      <c r="G94" s="485" t="s">
        <v>53</v>
      </c>
      <c r="H94" s="485" t="s">
        <v>54</v>
      </c>
      <c r="I94" s="227">
        <v>8000</v>
      </c>
      <c r="J94" s="227" t="str">
        <f t="shared" si="3"/>
        <v>32KB</v>
      </c>
      <c r="K94" s="230" t="s">
        <v>394</v>
      </c>
      <c r="L94" s="227" t="str">
        <f t="shared" si="2"/>
        <v>21 FFFF</v>
      </c>
      <c r="M94" s="402"/>
      <c r="N94" s="402"/>
      <c r="O94" s="402"/>
      <c r="P94" s="403"/>
      <c r="Q94" s="404"/>
      <c r="R94" s="405"/>
      <c r="S94" s="406"/>
      <c r="T94" s="407"/>
      <c r="U94" s="408"/>
      <c r="V94" s="409"/>
      <c r="W94" s="410"/>
      <c r="X94" s="411"/>
      <c r="Y94" s="412"/>
      <c r="Z94" s="413"/>
      <c r="AA94" s="414"/>
      <c r="AB94" s="414"/>
      <c r="AC94" s="415"/>
      <c r="AD94" s="416"/>
      <c r="AE94" s="417"/>
      <c r="AF94" s="417"/>
      <c r="AG94" s="417"/>
      <c r="AH94" s="417"/>
      <c r="AI94" s="417"/>
      <c r="AJ94" s="418"/>
    </row>
    <row r="95" spans="1:36" ht="14.25">
      <c r="A95" s="419" t="s">
        <v>528</v>
      </c>
      <c r="B95" s="731"/>
      <c r="C95" s="734"/>
      <c r="D95" s="229" t="s">
        <v>395</v>
      </c>
      <c r="E95" s="205" t="s">
        <v>387</v>
      </c>
      <c r="F95" s="206" t="s">
        <v>533</v>
      </c>
      <c r="G95" s="485" t="s">
        <v>53</v>
      </c>
      <c r="H95" s="485" t="s">
        <v>54</v>
      </c>
      <c r="I95" s="227">
        <v>4000</v>
      </c>
      <c r="J95" s="227" t="str">
        <f t="shared" si="3"/>
        <v>16KB</v>
      </c>
      <c r="K95" s="230" t="s">
        <v>396</v>
      </c>
      <c r="L95" s="227" t="str">
        <f t="shared" si="2"/>
        <v>22 3FFF</v>
      </c>
      <c r="M95" s="402"/>
      <c r="N95" s="402"/>
      <c r="O95" s="402"/>
      <c r="P95" s="403"/>
      <c r="Q95" s="404"/>
      <c r="R95" s="405"/>
      <c r="S95" s="406"/>
      <c r="T95" s="407"/>
      <c r="U95" s="408"/>
      <c r="V95" s="409"/>
      <c r="W95" s="410"/>
      <c r="X95" s="411"/>
      <c r="Y95" s="412"/>
      <c r="Z95" s="413"/>
      <c r="AA95" s="414"/>
      <c r="AB95" s="414"/>
      <c r="AC95" s="415"/>
      <c r="AD95" s="416"/>
      <c r="AE95" s="417"/>
      <c r="AF95" s="417"/>
      <c r="AG95" s="417"/>
      <c r="AH95" s="417"/>
      <c r="AI95" s="417"/>
      <c r="AJ95" s="418"/>
    </row>
    <row r="96" spans="1:36" ht="14.25">
      <c r="A96" s="419" t="s">
        <v>528</v>
      </c>
      <c r="B96" s="731"/>
      <c r="C96" s="734"/>
      <c r="D96" s="229" t="s">
        <v>397</v>
      </c>
      <c r="E96" s="205" t="s">
        <v>387</v>
      </c>
      <c r="F96" s="206" t="s">
        <v>533</v>
      </c>
      <c r="G96" s="485" t="s">
        <v>53</v>
      </c>
      <c r="H96" s="485" t="s">
        <v>54</v>
      </c>
      <c r="I96" s="227">
        <v>4000</v>
      </c>
      <c r="J96" s="227" t="str">
        <f t="shared" si="3"/>
        <v>16KB</v>
      </c>
      <c r="K96" s="230" t="s">
        <v>398</v>
      </c>
      <c r="L96" s="227" t="str">
        <f t="shared" si="2"/>
        <v>22 7FFF</v>
      </c>
      <c r="M96" s="402"/>
      <c r="N96" s="402"/>
      <c r="O96" s="402"/>
      <c r="P96" s="403"/>
      <c r="Q96" s="404"/>
      <c r="R96" s="405"/>
      <c r="S96" s="406"/>
      <c r="T96" s="407"/>
      <c r="U96" s="408"/>
      <c r="V96" s="409"/>
      <c r="W96" s="410"/>
      <c r="X96" s="411"/>
      <c r="Y96" s="412"/>
      <c r="Z96" s="413"/>
      <c r="AA96" s="414"/>
      <c r="AB96" s="414"/>
      <c r="AC96" s="415"/>
      <c r="AD96" s="416"/>
      <c r="AE96" s="417"/>
      <c r="AF96" s="417"/>
      <c r="AG96" s="417"/>
      <c r="AH96" s="417"/>
      <c r="AI96" s="417"/>
      <c r="AJ96" s="418"/>
    </row>
    <row r="97" spans="1:36" ht="14.25">
      <c r="A97" s="419" t="s">
        <v>528</v>
      </c>
      <c r="B97" s="731"/>
      <c r="C97" s="734"/>
      <c r="D97" s="229" t="s">
        <v>399</v>
      </c>
      <c r="E97" s="205" t="s">
        <v>387</v>
      </c>
      <c r="F97" s="206" t="s">
        <v>533</v>
      </c>
      <c r="G97" s="485" t="s">
        <v>53</v>
      </c>
      <c r="H97" s="485" t="s">
        <v>54</v>
      </c>
      <c r="I97" s="227">
        <v>4000</v>
      </c>
      <c r="J97" s="227" t="str">
        <f t="shared" si="3"/>
        <v>16KB</v>
      </c>
      <c r="K97" s="230" t="s">
        <v>400</v>
      </c>
      <c r="L97" s="227" t="str">
        <f t="shared" si="2"/>
        <v>22 BFFF</v>
      </c>
      <c r="M97" s="402"/>
      <c r="N97" s="402"/>
      <c r="O97" s="402"/>
      <c r="P97" s="403"/>
      <c r="Q97" s="404"/>
      <c r="R97" s="405"/>
      <c r="S97" s="406"/>
      <c r="T97" s="407"/>
      <c r="U97" s="408"/>
      <c r="V97" s="409"/>
      <c r="W97" s="410"/>
      <c r="X97" s="411"/>
      <c r="Y97" s="412"/>
      <c r="Z97" s="413"/>
      <c r="AA97" s="414"/>
      <c r="AB97" s="414"/>
      <c r="AC97" s="415"/>
      <c r="AD97" s="416"/>
      <c r="AE97" s="417"/>
      <c r="AF97" s="417"/>
      <c r="AG97" s="417"/>
      <c r="AH97" s="417"/>
      <c r="AI97" s="417"/>
      <c r="AJ97" s="418"/>
    </row>
    <row r="98" spans="1:36" ht="14.25">
      <c r="A98" s="419" t="s">
        <v>528</v>
      </c>
      <c r="B98" s="731"/>
      <c r="C98" s="734"/>
      <c r="D98" s="229" t="s">
        <v>401</v>
      </c>
      <c r="E98" s="205" t="s">
        <v>387</v>
      </c>
      <c r="F98" s="206" t="s">
        <v>533</v>
      </c>
      <c r="G98" s="485" t="s">
        <v>53</v>
      </c>
      <c r="H98" s="485" t="s">
        <v>54</v>
      </c>
      <c r="I98" s="227">
        <v>4000</v>
      </c>
      <c r="J98" s="227" t="str">
        <f t="shared" si="3"/>
        <v>16KB</v>
      </c>
      <c r="K98" s="230" t="s">
        <v>402</v>
      </c>
      <c r="L98" s="227" t="str">
        <f t="shared" si="2"/>
        <v>22 FFFF</v>
      </c>
      <c r="M98" s="402"/>
      <c r="N98" s="402"/>
      <c r="O98" s="402"/>
      <c r="P98" s="403"/>
      <c r="Q98" s="404"/>
      <c r="R98" s="405"/>
      <c r="S98" s="406"/>
      <c r="T98" s="407"/>
      <c r="U98" s="408"/>
      <c r="V98" s="409"/>
      <c r="W98" s="410"/>
      <c r="X98" s="411"/>
      <c r="Y98" s="412"/>
      <c r="Z98" s="413"/>
      <c r="AA98" s="414"/>
      <c r="AB98" s="414"/>
      <c r="AC98" s="415"/>
      <c r="AD98" s="416"/>
      <c r="AE98" s="417"/>
      <c r="AF98" s="417"/>
      <c r="AG98" s="417"/>
      <c r="AH98" s="417"/>
      <c r="AI98" s="417"/>
      <c r="AJ98" s="418"/>
    </row>
    <row r="99" spans="1:36" ht="14.25">
      <c r="A99" s="419"/>
      <c r="B99" s="731"/>
      <c r="C99" s="734"/>
      <c r="D99" s="229" t="s">
        <v>403</v>
      </c>
      <c r="E99" s="205" t="s">
        <v>387</v>
      </c>
      <c r="F99" s="206" t="s">
        <v>533</v>
      </c>
      <c r="G99" s="485" t="s">
        <v>53</v>
      </c>
      <c r="H99" s="485" t="s">
        <v>54</v>
      </c>
      <c r="I99" s="227">
        <v>4000</v>
      </c>
      <c r="J99" s="227" t="str">
        <f t="shared" si="3"/>
        <v>16KB</v>
      </c>
      <c r="K99" s="230" t="s">
        <v>404</v>
      </c>
      <c r="L99" s="227" t="str">
        <f t="shared" si="2"/>
        <v>23 3FFF</v>
      </c>
      <c r="M99" s="402"/>
      <c r="N99" s="402"/>
      <c r="O99" s="402"/>
      <c r="P99" s="403"/>
      <c r="Q99" s="404"/>
      <c r="R99" s="405"/>
      <c r="S99" s="406"/>
      <c r="T99" s="407"/>
      <c r="U99" s="408"/>
      <c r="V99" s="409"/>
      <c r="W99" s="410"/>
      <c r="X99" s="411"/>
      <c r="Y99" s="412"/>
      <c r="Z99" s="413"/>
      <c r="AA99" s="414"/>
      <c r="AB99" s="414"/>
      <c r="AC99" s="415"/>
      <c r="AD99" s="416"/>
      <c r="AE99" s="417"/>
      <c r="AF99" s="417"/>
      <c r="AG99" s="417"/>
      <c r="AH99" s="417"/>
      <c r="AI99" s="417"/>
      <c r="AJ99" s="418"/>
    </row>
    <row r="100" spans="1:36" ht="14.25">
      <c r="A100" s="419" t="s">
        <v>528</v>
      </c>
      <c r="B100" s="731"/>
      <c r="C100" s="734"/>
      <c r="D100" s="229" t="s">
        <v>405</v>
      </c>
      <c r="E100" s="205" t="s">
        <v>387</v>
      </c>
      <c r="F100" s="206" t="s">
        <v>533</v>
      </c>
      <c r="G100" s="485" t="s">
        <v>53</v>
      </c>
      <c r="H100" s="485" t="s">
        <v>54</v>
      </c>
      <c r="I100" s="227">
        <v>4000</v>
      </c>
      <c r="J100" s="227" t="str">
        <f t="shared" si="3"/>
        <v>16KB</v>
      </c>
      <c r="K100" s="230" t="s">
        <v>406</v>
      </c>
      <c r="L100" s="227" t="str">
        <f t="shared" si="2"/>
        <v>23 7FFF</v>
      </c>
      <c r="M100" s="402"/>
      <c r="N100" s="402"/>
      <c r="O100" s="402"/>
      <c r="P100" s="403"/>
      <c r="Q100" s="404"/>
      <c r="R100" s="405"/>
      <c r="S100" s="406"/>
      <c r="T100" s="407"/>
      <c r="U100" s="408"/>
      <c r="V100" s="409"/>
      <c r="W100" s="410"/>
      <c r="X100" s="411"/>
      <c r="Y100" s="412"/>
      <c r="Z100" s="413"/>
      <c r="AA100" s="414"/>
      <c r="AB100" s="414"/>
      <c r="AC100" s="415"/>
      <c r="AD100" s="416"/>
      <c r="AE100" s="417"/>
      <c r="AF100" s="417"/>
      <c r="AG100" s="417"/>
      <c r="AH100" s="417"/>
      <c r="AI100" s="417"/>
      <c r="AJ100" s="418"/>
    </row>
    <row r="101" spans="1:36" ht="14.25">
      <c r="A101" s="419" t="s">
        <v>528</v>
      </c>
      <c r="B101" s="731"/>
      <c r="C101" s="734"/>
      <c r="D101" s="229" t="s">
        <v>365</v>
      </c>
      <c r="E101" s="205" t="s">
        <v>387</v>
      </c>
      <c r="F101" s="206" t="s">
        <v>533</v>
      </c>
      <c r="G101" s="485" t="s">
        <v>53</v>
      </c>
      <c r="H101" s="485" t="s">
        <v>54</v>
      </c>
      <c r="I101" s="227" t="s">
        <v>407</v>
      </c>
      <c r="J101" s="227" t="s">
        <v>408</v>
      </c>
      <c r="K101" s="230" t="s">
        <v>409</v>
      </c>
      <c r="L101" s="227" t="s">
        <v>410</v>
      </c>
      <c r="M101" s="402"/>
      <c r="N101" s="402"/>
      <c r="O101" s="402"/>
      <c r="P101" s="403"/>
      <c r="Q101" s="404"/>
      <c r="R101" s="405"/>
      <c r="S101" s="406"/>
      <c r="T101" s="407"/>
      <c r="U101" s="408"/>
      <c r="V101" s="409"/>
      <c r="W101" s="410"/>
      <c r="X101" s="411"/>
      <c r="Y101" s="412"/>
      <c r="Z101" s="413"/>
      <c r="AA101" s="414"/>
      <c r="AB101" s="414"/>
      <c r="AC101" s="415"/>
      <c r="AD101" s="416"/>
      <c r="AE101" s="417"/>
      <c r="AF101" s="417"/>
      <c r="AG101" s="417"/>
      <c r="AH101" s="417"/>
      <c r="AI101" s="417"/>
      <c r="AJ101" s="418"/>
    </row>
    <row r="102" spans="1:36" ht="14.25">
      <c r="A102" s="419"/>
      <c r="B102" s="731"/>
      <c r="C102" s="734"/>
      <c r="D102" s="229" t="s">
        <v>557</v>
      </c>
      <c r="E102" s="205" t="s">
        <v>387</v>
      </c>
      <c r="F102" s="206" t="s">
        <v>533</v>
      </c>
      <c r="G102" s="485" t="s">
        <v>558</v>
      </c>
      <c r="H102" s="485" t="s">
        <v>54</v>
      </c>
      <c r="I102" s="227">
        <v>2000000</v>
      </c>
      <c r="J102" s="227" t="str">
        <f t="shared" si="3"/>
        <v>32MB</v>
      </c>
      <c r="K102" s="227">
        <v>2000000</v>
      </c>
      <c r="L102" s="227" t="str">
        <f t="shared" si="2"/>
        <v>3FF FFFF</v>
      </c>
      <c r="M102" s="402"/>
      <c r="N102" s="402"/>
      <c r="O102" s="402"/>
      <c r="P102" s="403"/>
      <c r="Q102" s="404"/>
      <c r="R102" s="405"/>
      <c r="S102" s="406"/>
      <c r="T102" s="407"/>
      <c r="U102" s="408"/>
      <c r="V102" s="409"/>
      <c r="W102" s="410"/>
      <c r="X102" s="411"/>
      <c r="Y102" s="412"/>
      <c r="Z102" s="413"/>
      <c r="AA102" s="414"/>
      <c r="AB102" s="414"/>
      <c r="AC102" s="415"/>
      <c r="AD102" s="416"/>
      <c r="AE102" s="417"/>
      <c r="AF102" s="417"/>
      <c r="AG102" s="417"/>
      <c r="AH102" s="417"/>
      <c r="AI102" s="417"/>
      <c r="AJ102" s="418"/>
    </row>
    <row r="103" spans="1:36" ht="14.25">
      <c r="A103" s="419"/>
      <c r="B103" s="731"/>
      <c r="C103" s="734"/>
      <c r="D103" s="229" t="s">
        <v>559</v>
      </c>
      <c r="E103" s="205" t="s">
        <v>387</v>
      </c>
      <c r="F103" s="206" t="s">
        <v>533</v>
      </c>
      <c r="G103" s="500" t="s">
        <v>558</v>
      </c>
      <c r="H103" s="485" t="s">
        <v>54</v>
      </c>
      <c r="I103" s="227">
        <v>2000000</v>
      </c>
      <c r="J103" s="227" t="str">
        <f t="shared" ref="J103:J104" si="4">IF(HEX2DEC(SUBSTITUTE(I103," ",""))/1024/1024/1024&gt;=1,HEX2DEC(SUBSTITUTE(I103," ",""))/1024/1024/1024&amp;"GB",IF(HEX2DEC(SUBSTITUTE(I103," ",""))/1024/1024&gt;=1,HEX2DEC(SUBSTITUTE(I103," ",""))/1024/1024&amp;"MB",HEX2DEC(SUBSTITUTE(I103," ",""))/1024&amp;"KB"))</f>
        <v>32MB</v>
      </c>
      <c r="K103" s="227">
        <v>2000000</v>
      </c>
      <c r="L103" s="227" t="str">
        <f t="shared" ref="L103:L104" si="5">REPLACE(DEC2HEX(HEX2DEC(SUBSTITUTE(K103," ",""))+HEX2DEC(SUBSTITUTE(I103," ",""))-1),LEN(DEC2HEX(HEX2DEC(SUBSTITUTE(K103," ",""))+HEX2DEC(SUBSTITUTE(I103," ",""))-1))-3,," ")</f>
        <v>3FF FFFF</v>
      </c>
      <c r="M103" s="402"/>
      <c r="N103" s="402"/>
      <c r="O103" s="402"/>
      <c r="P103" s="403"/>
      <c r="Q103" s="404"/>
      <c r="R103" s="405"/>
      <c r="S103" s="406"/>
      <c r="T103" s="407"/>
      <c r="U103" s="408"/>
      <c r="V103" s="409"/>
      <c r="W103" s="410"/>
      <c r="X103" s="411"/>
      <c r="Y103" s="412"/>
      <c r="Z103" s="413"/>
      <c r="AA103" s="414"/>
      <c r="AB103" s="414"/>
      <c r="AC103" s="415"/>
      <c r="AD103" s="416"/>
      <c r="AE103" s="417"/>
      <c r="AF103" s="417"/>
      <c r="AG103" s="417"/>
      <c r="AH103" s="417"/>
      <c r="AI103" s="417"/>
      <c r="AJ103" s="418"/>
    </row>
    <row r="104" spans="1:36" ht="14.25">
      <c r="A104" s="419"/>
      <c r="B104" s="731"/>
      <c r="C104" s="735"/>
      <c r="D104" s="229" t="s">
        <v>413</v>
      </c>
      <c r="E104" s="205" t="s">
        <v>387</v>
      </c>
      <c r="F104" s="206" t="s">
        <v>533</v>
      </c>
      <c r="G104" s="485" t="s">
        <v>218</v>
      </c>
      <c r="H104" s="485" t="s">
        <v>54</v>
      </c>
      <c r="I104" s="227">
        <v>2000000</v>
      </c>
      <c r="J104" s="227" t="str">
        <f t="shared" si="4"/>
        <v>32MB</v>
      </c>
      <c r="K104" s="230">
        <v>0</v>
      </c>
      <c r="L104" s="227" t="str">
        <f t="shared" si="5"/>
        <v>1FF FFFF</v>
      </c>
      <c r="M104" s="402"/>
      <c r="N104" s="402"/>
      <c r="O104" s="402"/>
      <c r="P104" s="403"/>
      <c r="Q104" s="404"/>
      <c r="R104" s="405"/>
      <c r="S104" s="406"/>
      <c r="T104" s="407"/>
      <c r="U104" s="408"/>
      <c r="V104" s="409"/>
      <c r="W104" s="410"/>
      <c r="X104" s="411"/>
      <c r="Y104" s="412"/>
      <c r="Z104" s="413"/>
      <c r="AA104" s="414"/>
      <c r="AB104" s="414"/>
      <c r="AC104" s="415"/>
      <c r="AD104" s="416"/>
      <c r="AE104" s="417"/>
      <c r="AF104" s="417"/>
      <c r="AG104" s="417"/>
      <c r="AH104" s="417"/>
      <c r="AI104" s="417"/>
      <c r="AJ104" s="418"/>
    </row>
    <row r="105" spans="1:36" ht="14.25">
      <c r="A105" s="419" t="s">
        <v>528</v>
      </c>
      <c r="B105" s="731"/>
      <c r="C105" s="732" t="s">
        <v>560</v>
      </c>
      <c r="D105" s="229" t="s">
        <v>415</v>
      </c>
      <c r="E105" s="232" t="s">
        <v>416</v>
      </c>
      <c r="F105" s="233" t="s">
        <v>533</v>
      </c>
      <c r="G105" s="485" t="s">
        <v>53</v>
      </c>
      <c r="H105" s="485" t="s">
        <v>54</v>
      </c>
      <c r="I105" s="227">
        <v>10000</v>
      </c>
      <c r="J105" s="227" t="str">
        <f t="shared" si="3"/>
        <v>64KB</v>
      </c>
      <c r="K105" s="230" t="s">
        <v>417</v>
      </c>
      <c r="L105" s="227" t="str">
        <f t="shared" si="2"/>
        <v>30 FFFF</v>
      </c>
      <c r="M105" s="402"/>
      <c r="N105" s="402"/>
      <c r="O105" s="402"/>
      <c r="P105" s="403"/>
      <c r="Q105" s="404"/>
      <c r="R105" s="405"/>
      <c r="S105" s="406"/>
      <c r="T105" s="407"/>
      <c r="U105" s="408"/>
      <c r="V105" s="409"/>
      <c r="W105" s="410"/>
      <c r="X105" s="411"/>
      <c r="Y105" s="412"/>
      <c r="Z105" s="413"/>
      <c r="AA105" s="414"/>
      <c r="AB105" s="414"/>
      <c r="AC105" s="415"/>
      <c r="AD105" s="416"/>
      <c r="AE105" s="417"/>
      <c r="AF105" s="417"/>
      <c r="AG105" s="417"/>
      <c r="AH105" s="417"/>
      <c r="AI105" s="417"/>
      <c r="AJ105" s="418"/>
    </row>
    <row r="106" spans="1:36" ht="14.25">
      <c r="A106" s="419" t="s">
        <v>528</v>
      </c>
      <c r="B106" s="731"/>
      <c r="C106" s="732"/>
      <c r="D106" s="229" t="s">
        <v>418</v>
      </c>
      <c r="E106" s="232" t="s">
        <v>416</v>
      </c>
      <c r="F106" s="233" t="s">
        <v>533</v>
      </c>
      <c r="G106" s="485" t="s">
        <v>53</v>
      </c>
      <c r="H106" s="485" t="s">
        <v>54</v>
      </c>
      <c r="I106" s="227">
        <v>10000</v>
      </c>
      <c r="J106" s="227" t="str">
        <f t="shared" si="3"/>
        <v>64KB</v>
      </c>
      <c r="K106" s="230" t="s">
        <v>419</v>
      </c>
      <c r="L106" s="227" t="str">
        <f t="shared" si="2"/>
        <v>31 FFFF</v>
      </c>
      <c r="M106" s="402"/>
      <c r="N106" s="402"/>
      <c r="O106" s="402"/>
      <c r="P106" s="403"/>
      <c r="Q106" s="404"/>
      <c r="R106" s="405"/>
      <c r="S106" s="406"/>
      <c r="T106" s="407"/>
      <c r="U106" s="408"/>
      <c r="V106" s="409"/>
      <c r="W106" s="410"/>
      <c r="X106" s="411"/>
      <c r="Y106" s="412"/>
      <c r="Z106" s="413"/>
      <c r="AA106" s="414"/>
      <c r="AB106" s="414"/>
      <c r="AC106" s="415"/>
      <c r="AD106" s="416"/>
      <c r="AE106" s="417"/>
      <c r="AF106" s="417"/>
      <c r="AG106" s="417"/>
      <c r="AH106" s="417"/>
      <c r="AI106" s="417"/>
      <c r="AJ106" s="418"/>
    </row>
    <row r="107" spans="1:36" ht="14.25">
      <c r="A107" s="419" t="s">
        <v>528</v>
      </c>
      <c r="B107" s="731"/>
      <c r="C107" s="732"/>
      <c r="D107" s="229" t="s">
        <v>420</v>
      </c>
      <c r="E107" s="232" t="s">
        <v>416</v>
      </c>
      <c r="F107" s="233" t="s">
        <v>533</v>
      </c>
      <c r="G107" s="485" t="s">
        <v>53</v>
      </c>
      <c r="H107" s="485" t="s">
        <v>54</v>
      </c>
      <c r="I107" s="227">
        <v>8000</v>
      </c>
      <c r="J107" s="227" t="str">
        <f t="shared" si="3"/>
        <v>32KB</v>
      </c>
      <c r="K107" s="230" t="s">
        <v>421</v>
      </c>
      <c r="L107" s="227" t="str">
        <f t="shared" si="2"/>
        <v>32 7FFF</v>
      </c>
      <c r="M107" s="402"/>
      <c r="N107" s="402"/>
      <c r="O107" s="402"/>
      <c r="P107" s="403"/>
      <c r="Q107" s="404"/>
      <c r="R107" s="405"/>
      <c r="S107" s="406"/>
      <c r="T107" s="407"/>
      <c r="U107" s="408"/>
      <c r="V107" s="409"/>
      <c r="W107" s="410"/>
      <c r="X107" s="411"/>
      <c r="Y107" s="412"/>
      <c r="Z107" s="413"/>
      <c r="AA107" s="414"/>
      <c r="AB107" s="414"/>
      <c r="AC107" s="415"/>
      <c r="AD107" s="416"/>
      <c r="AE107" s="417"/>
      <c r="AF107" s="417"/>
      <c r="AG107" s="417"/>
      <c r="AH107" s="417"/>
      <c r="AI107" s="417"/>
      <c r="AJ107" s="418"/>
    </row>
    <row r="108" spans="1:36" ht="14.25">
      <c r="A108" s="419"/>
      <c r="B108" s="731"/>
      <c r="C108" s="732"/>
      <c r="D108" s="508" t="s">
        <v>422</v>
      </c>
      <c r="E108" s="207" t="s">
        <v>416</v>
      </c>
      <c r="F108" s="509" t="s">
        <v>533</v>
      </c>
      <c r="G108" s="500" t="s">
        <v>53</v>
      </c>
      <c r="H108" s="510" t="s">
        <v>54</v>
      </c>
      <c r="I108" s="226">
        <v>8000</v>
      </c>
      <c r="J108" s="511" t="str">
        <f>IF(HEX2DEC(SUBSTITUTE(I108," ",""))/1024/1024/1024&gt;=1,HEX2DEC(SUBSTITUTE(I108," ",""))/1024/1024/1024&amp;"GB",IF(HEX2DEC(SUBSTITUTE(I108," ",""))/1024/1024&gt;=1,HEX2DEC(SUBSTITUTE(I108," ",""))/1024/1024&amp;"MB",HEX2DEC(SUBSTITUTE(I108," ",""))/1024&amp;"KB"))</f>
        <v>32KB</v>
      </c>
      <c r="K108" s="228" t="s">
        <v>423</v>
      </c>
      <c r="L108" s="227" t="str">
        <f>REPLACE(DEC2HEX(HEX2DEC(SUBSTITUTE(K108," ",""))+HEX2DEC(SUBSTITUTE(I108," ",""))-1),LEN(DEC2HEX(HEX2DEC(SUBSTITUTE(K108," ",""))+HEX2DEC(SUBSTITUTE(I108," ",""))-1))-3,," ")</f>
        <v>32 FFFF</v>
      </c>
      <c r="M108" s="402"/>
      <c r="N108" s="402"/>
      <c r="O108" s="402"/>
      <c r="P108" s="403"/>
      <c r="Q108" s="404"/>
      <c r="R108" s="405"/>
      <c r="S108" s="406"/>
      <c r="T108" s="407"/>
      <c r="U108" s="408"/>
      <c r="V108" s="409"/>
      <c r="W108" s="410"/>
      <c r="X108" s="411"/>
      <c r="Y108" s="412"/>
      <c r="Z108" s="413"/>
      <c r="AA108" s="414"/>
      <c r="AB108" s="414"/>
      <c r="AC108" s="415"/>
      <c r="AD108" s="416"/>
      <c r="AE108" s="417"/>
      <c r="AF108" s="417"/>
      <c r="AG108" s="417"/>
      <c r="AH108" s="417"/>
      <c r="AI108" s="417"/>
      <c r="AJ108" s="418"/>
    </row>
    <row r="109" spans="1:36" ht="14.25">
      <c r="A109" s="419" t="s">
        <v>528</v>
      </c>
      <c r="B109" s="731"/>
      <c r="C109" s="732"/>
      <c r="D109" s="229" t="s">
        <v>424</v>
      </c>
      <c r="E109" s="232" t="s">
        <v>416</v>
      </c>
      <c r="F109" s="233" t="s">
        <v>533</v>
      </c>
      <c r="G109" s="485" t="s">
        <v>53</v>
      </c>
      <c r="H109" s="485" t="s">
        <v>54</v>
      </c>
      <c r="I109" s="227">
        <v>10000</v>
      </c>
      <c r="J109" s="227" t="str">
        <f t="shared" si="3"/>
        <v>64KB</v>
      </c>
      <c r="K109" s="501" t="s">
        <v>425</v>
      </c>
      <c r="L109" s="227" t="str">
        <f t="shared" si="2"/>
        <v>33 FFFF</v>
      </c>
      <c r="M109" s="402"/>
      <c r="N109" s="402"/>
      <c r="O109" s="402"/>
      <c r="P109" s="403"/>
      <c r="Q109" s="404"/>
      <c r="R109" s="405"/>
      <c r="S109" s="406"/>
      <c r="T109" s="407"/>
      <c r="U109" s="408"/>
      <c r="V109" s="409"/>
      <c r="W109" s="410"/>
      <c r="X109" s="411"/>
      <c r="Y109" s="412"/>
      <c r="Z109" s="413"/>
      <c r="AA109" s="414"/>
      <c r="AB109" s="414"/>
      <c r="AC109" s="415"/>
      <c r="AD109" s="416"/>
      <c r="AE109" s="417"/>
      <c r="AF109" s="417"/>
      <c r="AG109" s="417"/>
      <c r="AH109" s="417"/>
      <c r="AI109" s="417"/>
      <c r="AJ109" s="418"/>
    </row>
    <row r="110" spans="1:36" ht="14.25">
      <c r="A110" s="419" t="s">
        <v>528</v>
      </c>
      <c r="B110" s="731"/>
      <c r="C110" s="732"/>
      <c r="D110" s="229" t="s">
        <v>426</v>
      </c>
      <c r="E110" s="232" t="s">
        <v>416</v>
      </c>
      <c r="F110" s="233" t="s">
        <v>533</v>
      </c>
      <c r="G110" s="485" t="s">
        <v>53</v>
      </c>
      <c r="H110" s="485" t="s">
        <v>54</v>
      </c>
      <c r="I110" s="227">
        <v>4000</v>
      </c>
      <c r="J110" s="227" t="str">
        <f t="shared" si="3"/>
        <v>16KB</v>
      </c>
      <c r="K110" s="230" t="s">
        <v>427</v>
      </c>
      <c r="L110" s="227" t="str">
        <f t="shared" si="2"/>
        <v>34 3FFF</v>
      </c>
      <c r="M110" s="402"/>
      <c r="N110" s="402"/>
      <c r="O110" s="402"/>
      <c r="P110" s="403"/>
      <c r="Q110" s="404"/>
      <c r="R110" s="405"/>
      <c r="S110" s="406"/>
      <c r="T110" s="407"/>
      <c r="U110" s="408"/>
      <c r="V110" s="409"/>
      <c r="W110" s="410"/>
      <c r="X110" s="411"/>
      <c r="Y110" s="412"/>
      <c r="Z110" s="413"/>
      <c r="AA110" s="414"/>
      <c r="AB110" s="414"/>
      <c r="AC110" s="415"/>
      <c r="AD110" s="416"/>
      <c r="AE110" s="417"/>
      <c r="AF110" s="417"/>
      <c r="AG110" s="417"/>
      <c r="AH110" s="417"/>
      <c r="AI110" s="417"/>
      <c r="AJ110" s="418"/>
    </row>
    <row r="111" spans="1:36" ht="14.25">
      <c r="A111" s="419" t="s">
        <v>528</v>
      </c>
      <c r="B111" s="731"/>
      <c r="C111" s="732"/>
      <c r="D111" s="229" t="s">
        <v>428</v>
      </c>
      <c r="E111" s="232" t="s">
        <v>416</v>
      </c>
      <c r="F111" s="233" t="s">
        <v>533</v>
      </c>
      <c r="G111" s="485" t="s">
        <v>53</v>
      </c>
      <c r="H111" s="485" t="s">
        <v>54</v>
      </c>
      <c r="I111" s="227">
        <v>4000</v>
      </c>
      <c r="J111" s="227" t="str">
        <f t="shared" si="3"/>
        <v>16KB</v>
      </c>
      <c r="K111" s="230" t="s">
        <v>429</v>
      </c>
      <c r="L111" s="227" t="str">
        <f t="shared" si="2"/>
        <v>34 7FFF</v>
      </c>
      <c r="M111" s="402"/>
      <c r="N111" s="402"/>
      <c r="O111" s="402"/>
      <c r="P111" s="403"/>
      <c r="Q111" s="404"/>
      <c r="R111" s="405"/>
      <c r="S111" s="406"/>
      <c r="T111" s="407"/>
      <c r="U111" s="408"/>
      <c r="V111" s="409"/>
      <c r="W111" s="410"/>
      <c r="X111" s="411"/>
      <c r="Y111" s="412"/>
      <c r="Z111" s="413"/>
      <c r="AA111" s="414"/>
      <c r="AB111" s="414"/>
      <c r="AC111" s="415"/>
      <c r="AD111" s="416"/>
      <c r="AE111" s="417"/>
      <c r="AF111" s="417"/>
      <c r="AG111" s="417"/>
      <c r="AH111" s="417"/>
      <c r="AI111" s="417"/>
      <c r="AJ111" s="418"/>
    </row>
    <row r="112" spans="1:36" ht="14.25">
      <c r="A112" s="419" t="s">
        <v>528</v>
      </c>
      <c r="B112" s="731"/>
      <c r="C112" s="732"/>
      <c r="D112" s="229" t="s">
        <v>430</v>
      </c>
      <c r="E112" s="232" t="s">
        <v>416</v>
      </c>
      <c r="F112" s="233" t="s">
        <v>533</v>
      </c>
      <c r="G112" s="485" t="s">
        <v>53</v>
      </c>
      <c r="H112" s="485" t="s">
        <v>54</v>
      </c>
      <c r="I112" s="227">
        <v>8000</v>
      </c>
      <c r="J112" s="227" t="str">
        <f t="shared" si="3"/>
        <v>32KB</v>
      </c>
      <c r="K112" s="230" t="s">
        <v>431</v>
      </c>
      <c r="L112" s="227" t="str">
        <f t="shared" si="2"/>
        <v>34 FFFF</v>
      </c>
      <c r="M112" s="402"/>
      <c r="N112" s="402"/>
      <c r="O112" s="402"/>
      <c r="P112" s="403"/>
      <c r="Q112" s="404"/>
      <c r="R112" s="405"/>
      <c r="S112" s="406"/>
      <c r="T112" s="407"/>
      <c r="U112" s="408"/>
      <c r="V112" s="409"/>
      <c r="W112" s="410"/>
      <c r="X112" s="411"/>
      <c r="Y112" s="412"/>
      <c r="Z112" s="413"/>
      <c r="AA112" s="414"/>
      <c r="AB112" s="414"/>
      <c r="AC112" s="415"/>
      <c r="AD112" s="416"/>
      <c r="AE112" s="417"/>
      <c r="AF112" s="417"/>
      <c r="AG112" s="417"/>
      <c r="AH112" s="417"/>
      <c r="AI112" s="417"/>
      <c r="AJ112" s="418"/>
    </row>
    <row r="113" spans="1:36" ht="14.25">
      <c r="A113" s="419" t="s">
        <v>528</v>
      </c>
      <c r="B113" s="731"/>
      <c r="C113" s="732"/>
      <c r="D113" s="229" t="s">
        <v>365</v>
      </c>
      <c r="E113" s="232" t="s">
        <v>416</v>
      </c>
      <c r="F113" s="233" t="s">
        <v>533</v>
      </c>
      <c r="G113" s="485" t="s">
        <v>53</v>
      </c>
      <c r="H113" s="485" t="s">
        <v>54</v>
      </c>
      <c r="I113" s="227" t="s">
        <v>432</v>
      </c>
      <c r="J113" s="227" t="str">
        <f t="shared" si="3"/>
        <v>704KB</v>
      </c>
      <c r="K113" s="230">
        <v>350000</v>
      </c>
      <c r="L113" s="227" t="str">
        <f t="shared" si="2"/>
        <v>3F FFFF</v>
      </c>
      <c r="M113" s="402"/>
      <c r="N113" s="402"/>
      <c r="O113" s="402"/>
      <c r="P113" s="403"/>
      <c r="Q113" s="404"/>
      <c r="R113" s="405"/>
      <c r="S113" s="406"/>
      <c r="T113" s="407"/>
      <c r="U113" s="408"/>
      <c r="V113" s="409"/>
      <c r="W113" s="410"/>
      <c r="X113" s="411"/>
      <c r="Y113" s="412"/>
      <c r="Z113" s="413"/>
      <c r="AA113" s="414"/>
      <c r="AB113" s="414"/>
      <c r="AC113" s="415"/>
      <c r="AD113" s="416"/>
      <c r="AE113" s="417"/>
      <c r="AF113" s="417"/>
      <c r="AG113" s="417"/>
      <c r="AH113" s="417"/>
      <c r="AI113" s="417"/>
      <c r="AJ113" s="418"/>
    </row>
    <row r="114" spans="1:36" s="376" customFormat="1" ht="14.25">
      <c r="A114" s="512"/>
      <c r="B114" s="736" t="s">
        <v>561</v>
      </c>
      <c r="C114" s="738" t="s">
        <v>562</v>
      </c>
      <c r="D114" s="513" t="s">
        <v>436</v>
      </c>
      <c r="E114" s="514" t="s">
        <v>437</v>
      </c>
      <c r="F114" s="514" t="s">
        <v>530</v>
      </c>
      <c r="G114" s="515" t="s">
        <v>53</v>
      </c>
      <c r="H114" s="516" t="s">
        <v>54</v>
      </c>
      <c r="I114" s="517">
        <v>1000</v>
      </c>
      <c r="J114" s="517" t="str">
        <f t="shared" ref="J114:J118" si="6">IF(HEX2DEC(SUBSTITUTE(I114," ",""))/1024/1024/1024&gt;=1,HEX2DEC(SUBSTITUTE(I114," ",""))/1024/1024/1024&amp;"GB",IF(HEX2DEC(SUBSTITUTE(I114," ",""))/1024/1024&gt;=1,HEX2DEC(SUBSTITUTE(I114," ",""))/1024/1024&amp;"MB",HEX2DEC(SUBSTITUTE(I114," ",""))/1024&amp;"KB"))</f>
        <v>4KB</v>
      </c>
      <c r="K114" s="518">
        <v>0</v>
      </c>
      <c r="L114" s="517" t="s">
        <v>438</v>
      </c>
      <c r="M114" s="380"/>
      <c r="N114" s="380"/>
      <c r="O114" s="380"/>
      <c r="P114" s="519"/>
      <c r="Q114" s="382"/>
      <c r="R114" s="520"/>
      <c r="S114" s="384"/>
      <c r="T114" s="521"/>
      <c r="U114" s="386"/>
      <c r="V114" s="522"/>
      <c r="W114" s="388"/>
      <c r="X114" s="389"/>
      <c r="Y114" s="390"/>
      <c r="Z114" s="523"/>
      <c r="AA114" s="392"/>
      <c r="AB114" s="524"/>
      <c r="AC114" s="393"/>
      <c r="AD114" s="525"/>
      <c r="AE114" s="526"/>
      <c r="AF114" s="526"/>
      <c r="AG114" s="526"/>
      <c r="AH114" s="526"/>
      <c r="AI114" s="526"/>
      <c r="AJ114" s="527"/>
    </row>
    <row r="115" spans="1:36" s="376" customFormat="1" ht="14.25">
      <c r="A115" s="512"/>
      <c r="B115" s="737"/>
      <c r="C115" s="739"/>
      <c r="D115" s="513" t="s">
        <v>439</v>
      </c>
      <c r="E115" s="514" t="s">
        <v>437</v>
      </c>
      <c r="F115" s="514" t="s">
        <v>530</v>
      </c>
      <c r="G115" s="515" t="s">
        <v>53</v>
      </c>
      <c r="H115" s="516" t="s">
        <v>54</v>
      </c>
      <c r="I115" s="517">
        <v>1000</v>
      </c>
      <c r="J115" s="517" t="str">
        <f t="shared" si="6"/>
        <v>4KB</v>
      </c>
      <c r="K115" s="518">
        <v>1000</v>
      </c>
      <c r="L115" s="517" t="str">
        <f t="shared" ref="L115:L118" si="7">REPLACE(DEC2HEX(HEX2DEC(SUBSTITUTE(K115," ",""))+HEX2DEC(SUBSTITUTE(I115," ",""))-1),LEN(DEC2HEX(HEX2DEC(SUBSTITUTE(K115," ",""))+HEX2DEC(SUBSTITUTE(I115," ",""))-1))-3,," ")</f>
        <v xml:space="preserve"> 1FFF</v>
      </c>
      <c r="M115" s="380"/>
      <c r="N115" s="380"/>
      <c r="O115" s="380"/>
      <c r="P115" s="519"/>
      <c r="Q115" s="382"/>
      <c r="R115" s="520"/>
      <c r="S115" s="384"/>
      <c r="T115" s="521"/>
      <c r="U115" s="386"/>
      <c r="V115" s="522"/>
      <c r="W115" s="388"/>
      <c r="X115" s="389"/>
      <c r="Y115" s="390"/>
      <c r="Z115" s="523"/>
      <c r="AA115" s="392"/>
      <c r="AB115" s="524"/>
      <c r="AC115" s="393"/>
      <c r="AD115" s="525"/>
      <c r="AE115" s="526"/>
      <c r="AF115" s="526"/>
      <c r="AG115" s="526"/>
      <c r="AH115" s="526"/>
      <c r="AI115" s="526"/>
      <c r="AJ115" s="527"/>
    </row>
    <row r="116" spans="1:36" s="376" customFormat="1" ht="14.25">
      <c r="A116" s="512"/>
      <c r="B116" s="737"/>
      <c r="C116" s="739"/>
      <c r="D116" s="513" t="s">
        <v>441</v>
      </c>
      <c r="E116" s="514" t="s">
        <v>437</v>
      </c>
      <c r="F116" s="514" t="s">
        <v>530</v>
      </c>
      <c r="G116" s="515" t="s">
        <v>53</v>
      </c>
      <c r="H116" s="516" t="s">
        <v>54</v>
      </c>
      <c r="I116" s="517">
        <v>2000</v>
      </c>
      <c r="J116" s="517" t="str">
        <f t="shared" si="6"/>
        <v>8KB</v>
      </c>
      <c r="K116" s="518">
        <v>2000</v>
      </c>
      <c r="L116" s="517" t="str">
        <f t="shared" si="7"/>
        <v xml:space="preserve"> 3FFF</v>
      </c>
      <c r="M116" s="380"/>
      <c r="N116" s="380"/>
      <c r="O116" s="380"/>
      <c r="P116" s="519"/>
      <c r="Q116" s="382"/>
      <c r="R116" s="520"/>
      <c r="S116" s="384"/>
      <c r="T116" s="521"/>
      <c r="U116" s="386"/>
      <c r="V116" s="522"/>
      <c r="W116" s="388"/>
      <c r="X116" s="389"/>
      <c r="Y116" s="390"/>
      <c r="Z116" s="523"/>
      <c r="AA116" s="392"/>
      <c r="AB116" s="524"/>
      <c r="AC116" s="393"/>
      <c r="AD116" s="525"/>
      <c r="AE116" s="526"/>
      <c r="AF116" s="526"/>
      <c r="AG116" s="526"/>
      <c r="AH116" s="526"/>
      <c r="AI116" s="526"/>
      <c r="AJ116" s="527"/>
    </row>
    <row r="117" spans="1:36" s="376" customFormat="1" ht="14.25">
      <c r="A117" s="512"/>
      <c r="B117" s="737"/>
      <c r="C117" s="739"/>
      <c r="D117" s="513" t="s">
        <v>443</v>
      </c>
      <c r="E117" s="514" t="s">
        <v>437</v>
      </c>
      <c r="F117" s="514" t="s">
        <v>533</v>
      </c>
      <c r="G117" s="515" t="s">
        <v>53</v>
      </c>
      <c r="H117" s="516" t="s">
        <v>54</v>
      </c>
      <c r="I117" s="517">
        <v>1000</v>
      </c>
      <c r="J117" s="517" t="str">
        <f t="shared" si="6"/>
        <v>4KB</v>
      </c>
      <c r="K117" s="518">
        <v>0</v>
      </c>
      <c r="L117" s="517" t="s">
        <v>438</v>
      </c>
      <c r="M117" s="380"/>
      <c r="N117" s="380"/>
      <c r="O117" s="380"/>
      <c r="P117" s="519"/>
      <c r="Q117" s="382"/>
      <c r="R117" s="520"/>
      <c r="S117" s="384"/>
      <c r="T117" s="521"/>
      <c r="U117" s="386"/>
      <c r="V117" s="522"/>
      <c r="W117" s="388"/>
      <c r="X117" s="389"/>
      <c r="Y117" s="390"/>
      <c r="Z117" s="523"/>
      <c r="AA117" s="392"/>
      <c r="AB117" s="524"/>
      <c r="AC117" s="393"/>
      <c r="AD117" s="525"/>
      <c r="AE117" s="526"/>
      <c r="AF117" s="526"/>
      <c r="AG117" s="526"/>
      <c r="AH117" s="526"/>
      <c r="AI117" s="526"/>
      <c r="AJ117" s="527"/>
    </row>
    <row r="118" spans="1:36" s="376" customFormat="1" ht="14.25">
      <c r="A118" s="512"/>
      <c r="B118" s="737"/>
      <c r="C118" s="739"/>
      <c r="D118" s="513" t="s">
        <v>445</v>
      </c>
      <c r="E118" s="514" t="s">
        <v>437</v>
      </c>
      <c r="F118" s="514" t="s">
        <v>533</v>
      </c>
      <c r="G118" s="515" t="s">
        <v>53</v>
      </c>
      <c r="H118" s="516" t="s">
        <v>54</v>
      </c>
      <c r="I118" s="517">
        <v>1000</v>
      </c>
      <c r="J118" s="517" t="str">
        <f t="shared" si="6"/>
        <v>4KB</v>
      </c>
      <c r="K118" s="518">
        <v>1000</v>
      </c>
      <c r="L118" s="517" t="str">
        <f t="shared" si="7"/>
        <v xml:space="preserve"> 1FFF</v>
      </c>
      <c r="M118" s="380"/>
      <c r="N118" s="380"/>
      <c r="O118" s="380"/>
      <c r="P118" s="519"/>
      <c r="Q118" s="382"/>
      <c r="R118" s="520"/>
      <c r="S118" s="384"/>
      <c r="T118" s="521"/>
      <c r="U118" s="386"/>
      <c r="V118" s="522"/>
      <c r="W118" s="388"/>
      <c r="X118" s="389"/>
      <c r="Y118" s="390"/>
      <c r="Z118" s="523"/>
      <c r="AA118" s="392"/>
      <c r="AB118" s="524"/>
      <c r="AC118" s="393"/>
      <c r="AD118" s="525"/>
      <c r="AE118" s="526"/>
      <c r="AF118" s="526"/>
      <c r="AG118" s="526"/>
      <c r="AH118" s="526"/>
      <c r="AI118" s="526"/>
      <c r="AJ118" s="527"/>
    </row>
    <row r="119" spans="1:36" s="376" customFormat="1" ht="14.25">
      <c r="A119" s="512" t="s">
        <v>528</v>
      </c>
      <c r="B119" s="737"/>
      <c r="C119" s="739"/>
      <c r="D119" s="528" t="s">
        <v>446</v>
      </c>
      <c r="E119" s="514" t="s">
        <v>437</v>
      </c>
      <c r="F119" s="514" t="s">
        <v>533</v>
      </c>
      <c r="G119" s="515" t="s">
        <v>53</v>
      </c>
      <c r="H119" s="529" t="s">
        <v>54</v>
      </c>
      <c r="I119" s="517">
        <v>2000</v>
      </c>
      <c r="J119" s="517" t="str">
        <f t="shared" si="3"/>
        <v>8KB</v>
      </c>
      <c r="K119" s="518">
        <v>2000</v>
      </c>
      <c r="L119" s="517" t="str">
        <f t="shared" si="2"/>
        <v xml:space="preserve"> 3FFF</v>
      </c>
      <c r="M119" s="530"/>
      <c r="N119" s="531"/>
      <c r="O119" s="531"/>
      <c r="P119" s="519"/>
      <c r="Q119" s="382"/>
      <c r="R119" s="520"/>
      <c r="S119" s="532"/>
      <c r="T119" s="521"/>
      <c r="U119" s="386"/>
      <c r="V119" s="522"/>
      <c r="W119" s="388"/>
      <c r="X119" s="533"/>
      <c r="Y119" s="390"/>
      <c r="Z119" s="523"/>
      <c r="AA119" s="392"/>
      <c r="AB119" s="524"/>
      <c r="AC119" s="393"/>
      <c r="AD119" s="525"/>
      <c r="AE119" s="526"/>
      <c r="AF119" s="526"/>
      <c r="AG119" s="526"/>
      <c r="AH119" s="526"/>
      <c r="AI119" s="526"/>
      <c r="AJ119" s="527"/>
    </row>
    <row r="120" spans="1:36" s="376" customFormat="1" ht="14.25">
      <c r="A120" s="512" t="s">
        <v>528</v>
      </c>
      <c r="B120" s="737"/>
      <c r="C120" s="739"/>
      <c r="D120" s="534" t="s">
        <v>460</v>
      </c>
      <c r="E120" s="514" t="s">
        <v>437</v>
      </c>
      <c r="F120" s="514" t="s">
        <v>533</v>
      </c>
      <c r="G120" s="515" t="s">
        <v>53</v>
      </c>
      <c r="H120" s="515" t="s">
        <v>54</v>
      </c>
      <c r="I120" s="517">
        <v>8000</v>
      </c>
      <c r="J120" s="517" t="str">
        <f t="shared" si="3"/>
        <v>32KB</v>
      </c>
      <c r="K120" s="518">
        <v>4000</v>
      </c>
      <c r="L120" s="517" t="s">
        <v>448</v>
      </c>
      <c r="M120" s="380"/>
      <c r="N120" s="380"/>
      <c r="O120" s="380"/>
      <c r="P120" s="381"/>
      <c r="Q120" s="382"/>
      <c r="R120" s="535"/>
      <c r="S120" s="384"/>
      <c r="T120" s="385"/>
      <c r="U120" s="386"/>
      <c r="V120" s="387"/>
      <c r="W120" s="388"/>
      <c r="X120" s="389"/>
      <c r="Y120" s="390"/>
      <c r="Z120" s="391"/>
      <c r="AA120" s="392"/>
      <c r="AB120" s="392"/>
      <c r="AC120" s="393"/>
      <c r="AD120" s="394"/>
      <c r="AE120" s="526"/>
      <c r="AF120" s="526"/>
      <c r="AG120" s="526"/>
      <c r="AH120" s="526"/>
      <c r="AI120" s="526"/>
      <c r="AJ120" s="527"/>
    </row>
    <row r="121" spans="1:36" s="376" customFormat="1" ht="17.25">
      <c r="A121" s="512"/>
      <c r="B121" s="737"/>
      <c r="C121" s="739"/>
      <c r="D121" s="192" t="s">
        <v>368</v>
      </c>
      <c r="E121" s="193" t="s">
        <v>437</v>
      </c>
      <c r="F121" s="194" t="s">
        <v>530</v>
      </c>
      <c r="G121" s="168" t="s">
        <v>53</v>
      </c>
      <c r="H121" s="277" t="s">
        <v>54</v>
      </c>
      <c r="I121" s="188">
        <v>4000</v>
      </c>
      <c r="J121" s="188" t="s">
        <v>62</v>
      </c>
      <c r="K121" s="198" t="s">
        <v>449</v>
      </c>
      <c r="L121" s="106" t="s">
        <v>450</v>
      </c>
      <c r="M121" s="380"/>
      <c r="N121" s="380"/>
      <c r="O121" s="380"/>
      <c r="P121" s="381"/>
      <c r="Q121" s="382"/>
      <c r="R121" s="535"/>
      <c r="S121" s="384"/>
      <c r="T121" s="385"/>
      <c r="U121" s="386"/>
      <c r="V121" s="387"/>
      <c r="W121" s="388"/>
      <c r="X121" s="389"/>
      <c r="Y121" s="390"/>
      <c r="Z121" s="391"/>
      <c r="AA121" s="392"/>
      <c r="AB121" s="392"/>
      <c r="AC121" s="393"/>
      <c r="AD121" s="394"/>
      <c r="AE121" s="526"/>
      <c r="AF121" s="526"/>
      <c r="AG121" s="526"/>
      <c r="AH121" s="526"/>
      <c r="AI121" s="526"/>
      <c r="AJ121" s="527"/>
    </row>
    <row r="122" spans="1:36" s="376" customFormat="1" ht="14.25">
      <c r="A122" s="512"/>
      <c r="B122" s="737"/>
      <c r="C122" s="739"/>
      <c r="D122" s="536" t="s">
        <v>441</v>
      </c>
      <c r="E122" s="276" t="s">
        <v>437</v>
      </c>
      <c r="F122" s="276" t="s">
        <v>530</v>
      </c>
      <c r="G122" s="168" t="s">
        <v>548</v>
      </c>
      <c r="H122" s="273" t="s">
        <v>54</v>
      </c>
      <c r="I122" s="226">
        <v>2000000</v>
      </c>
      <c r="J122" s="188" t="str">
        <f t="shared" ref="J122:J185" si="8">IF(HEX2DEC(SUBSTITUTE(I122," ",""))/1024/1024/1024&gt;=1,HEX2DEC(SUBSTITUTE(I122," ",""))/1024/1024/1024&amp;"GB",IF(HEX2DEC(SUBSTITUTE(I122," ",""))/1024/1024&gt;=1,HEX2DEC(SUBSTITUTE(I122," ",""))/1024/1024&amp;"MB",HEX2DEC(SUBSTITUTE(I122," ",""))/1024&amp;"KB"))</f>
        <v>32MB</v>
      </c>
      <c r="K122" s="226">
        <v>2000000</v>
      </c>
      <c r="L122" s="188" t="str">
        <f t="shared" ref="L122:L185" si="9">REPLACE(DEC2HEX(HEX2DEC(SUBSTITUTE(K122," ",""))+HEX2DEC(SUBSTITUTE(I122," ",""))-1),LEN(DEC2HEX(HEX2DEC(SUBSTITUTE(K122," ",""))+HEX2DEC(SUBSTITUTE(I122," ",""))-1))-3,," ")</f>
        <v>3FF FFFF</v>
      </c>
      <c r="M122" s="380"/>
      <c r="N122" s="380"/>
      <c r="O122" s="380"/>
      <c r="P122" s="381"/>
      <c r="Q122" s="382"/>
      <c r="R122" s="535"/>
      <c r="S122" s="384"/>
      <c r="T122" s="385"/>
      <c r="U122" s="386"/>
      <c r="V122" s="387"/>
      <c r="W122" s="388"/>
      <c r="X122" s="389"/>
      <c r="Y122" s="390"/>
      <c r="Z122" s="391"/>
      <c r="AA122" s="392"/>
      <c r="AB122" s="392"/>
      <c r="AC122" s="393"/>
      <c r="AD122" s="394"/>
      <c r="AE122" s="526"/>
      <c r="AF122" s="526"/>
      <c r="AG122" s="526"/>
      <c r="AH122" s="526"/>
      <c r="AI122" s="526"/>
      <c r="AJ122" s="527"/>
    </row>
    <row r="123" spans="1:36" s="376" customFormat="1" ht="14.25">
      <c r="A123" s="512"/>
      <c r="B123" s="737"/>
      <c r="C123" s="739"/>
      <c r="D123" s="537" t="s">
        <v>446</v>
      </c>
      <c r="E123" s="276" t="s">
        <v>437</v>
      </c>
      <c r="F123" s="281" t="s">
        <v>533</v>
      </c>
      <c r="G123" s="168" t="s">
        <v>548</v>
      </c>
      <c r="H123" s="196" t="s">
        <v>54</v>
      </c>
      <c r="I123" s="226">
        <v>2000000</v>
      </c>
      <c r="J123" s="188" t="str">
        <f t="shared" si="8"/>
        <v>32MB</v>
      </c>
      <c r="K123" s="511">
        <v>2000000</v>
      </c>
      <c r="L123" s="188" t="str">
        <f t="shared" si="9"/>
        <v>3FF FFFF</v>
      </c>
      <c r="M123" s="380"/>
      <c r="N123" s="380"/>
      <c r="O123" s="380"/>
      <c r="P123" s="381"/>
      <c r="Q123" s="382"/>
      <c r="R123" s="535"/>
      <c r="S123" s="384"/>
      <c r="T123" s="385"/>
      <c r="U123" s="386"/>
      <c r="V123" s="387"/>
      <c r="W123" s="388"/>
      <c r="X123" s="389"/>
      <c r="Y123" s="390"/>
      <c r="Z123" s="391"/>
      <c r="AA123" s="392"/>
      <c r="AB123" s="392"/>
      <c r="AC123" s="393"/>
      <c r="AD123" s="394"/>
      <c r="AE123" s="526"/>
      <c r="AF123" s="526"/>
      <c r="AG123" s="526"/>
      <c r="AH123" s="526"/>
      <c r="AI123" s="526"/>
      <c r="AJ123" s="527"/>
    </row>
    <row r="124" spans="1:36" s="376" customFormat="1" ht="14.25">
      <c r="A124" s="512"/>
      <c r="B124" s="737"/>
      <c r="C124" s="740"/>
      <c r="D124" s="538" t="s">
        <v>460</v>
      </c>
      <c r="E124" s="539" t="s">
        <v>437</v>
      </c>
      <c r="F124" s="539" t="s">
        <v>533</v>
      </c>
      <c r="G124" s="332" t="s">
        <v>218</v>
      </c>
      <c r="H124" s="540" t="s">
        <v>54</v>
      </c>
      <c r="I124" s="541">
        <v>2000000</v>
      </c>
      <c r="J124" s="257" t="str">
        <f t="shared" si="8"/>
        <v>32MB</v>
      </c>
      <c r="K124" s="334">
        <v>0</v>
      </c>
      <c r="L124" s="257" t="s">
        <v>563</v>
      </c>
      <c r="M124" s="380"/>
      <c r="N124" s="380"/>
      <c r="O124" s="380"/>
      <c r="P124" s="381"/>
      <c r="Q124" s="382"/>
      <c r="R124" s="535"/>
      <c r="S124" s="384"/>
      <c r="T124" s="385"/>
      <c r="U124" s="386"/>
      <c r="V124" s="387"/>
      <c r="W124" s="388"/>
      <c r="X124" s="389"/>
      <c r="Y124" s="390"/>
      <c r="Z124" s="391"/>
      <c r="AA124" s="392"/>
      <c r="AB124" s="392"/>
      <c r="AC124" s="393"/>
      <c r="AD124" s="394"/>
      <c r="AE124" s="526"/>
      <c r="AF124" s="526"/>
      <c r="AG124" s="526"/>
      <c r="AH124" s="526"/>
      <c r="AI124" s="526"/>
      <c r="AJ124" s="527"/>
    </row>
    <row r="125" spans="1:36" s="376" customFormat="1" ht="14.25">
      <c r="A125" s="512" t="s">
        <v>528</v>
      </c>
      <c r="B125" s="737"/>
      <c r="C125" s="741" t="s">
        <v>564</v>
      </c>
      <c r="D125" s="542" t="s">
        <v>452</v>
      </c>
      <c r="E125" s="543" t="s">
        <v>437</v>
      </c>
      <c r="F125" s="543" t="s">
        <v>565</v>
      </c>
      <c r="G125" s="515" t="s">
        <v>53</v>
      </c>
      <c r="H125" s="516" t="s">
        <v>54</v>
      </c>
      <c r="I125" s="517">
        <v>1000</v>
      </c>
      <c r="J125" s="517" t="str">
        <f t="shared" si="8"/>
        <v>4KB</v>
      </c>
      <c r="K125" s="518">
        <v>0</v>
      </c>
      <c r="L125" s="517" t="s">
        <v>438</v>
      </c>
      <c r="M125" s="380"/>
      <c r="N125" s="380"/>
      <c r="O125" s="380"/>
      <c r="P125" s="381"/>
      <c r="Q125" s="382"/>
      <c r="R125" s="535"/>
      <c r="S125" s="384"/>
      <c r="T125" s="385"/>
      <c r="U125" s="386"/>
      <c r="V125" s="387"/>
      <c r="W125" s="388"/>
      <c r="X125" s="389"/>
      <c r="Y125" s="390"/>
      <c r="Z125" s="391"/>
      <c r="AA125" s="392"/>
      <c r="AB125" s="392"/>
      <c r="AC125" s="393"/>
      <c r="AD125" s="394"/>
      <c r="AE125" s="526"/>
      <c r="AF125" s="526"/>
      <c r="AG125" s="526"/>
      <c r="AH125" s="526"/>
      <c r="AI125" s="526"/>
      <c r="AJ125" s="527"/>
    </row>
    <row r="126" spans="1:36" s="376" customFormat="1" ht="14.25">
      <c r="A126" s="512"/>
      <c r="B126" s="737"/>
      <c r="C126" s="742"/>
      <c r="D126" s="544" t="s">
        <v>454</v>
      </c>
      <c r="E126" s="545" t="s">
        <v>437</v>
      </c>
      <c r="F126" s="545" t="s">
        <v>565</v>
      </c>
      <c r="G126" s="332" t="s">
        <v>53</v>
      </c>
      <c r="H126" s="255" t="s">
        <v>54</v>
      </c>
      <c r="I126" s="257">
        <v>1000</v>
      </c>
      <c r="J126" s="257" t="str">
        <f t="shared" si="8"/>
        <v>4KB</v>
      </c>
      <c r="K126" s="258">
        <v>1000</v>
      </c>
      <c r="L126" s="257" t="str">
        <f t="shared" si="9"/>
        <v xml:space="preserve"> 1FFF</v>
      </c>
      <c r="M126" s="380"/>
      <c r="N126" s="380"/>
      <c r="O126" s="380"/>
      <c r="P126" s="519"/>
      <c r="Q126" s="382"/>
      <c r="R126" s="520"/>
      <c r="S126" s="384"/>
      <c r="T126" s="521"/>
      <c r="U126" s="386"/>
      <c r="V126" s="522"/>
      <c r="W126" s="388"/>
      <c r="X126" s="389"/>
      <c r="Y126" s="390"/>
      <c r="Z126" s="523"/>
      <c r="AA126" s="392"/>
      <c r="AB126" s="524"/>
      <c r="AC126" s="393"/>
      <c r="AD126" s="525"/>
      <c r="AE126" s="526"/>
      <c r="AF126" s="526"/>
      <c r="AG126" s="526"/>
      <c r="AH126" s="526"/>
      <c r="AI126" s="526"/>
      <c r="AJ126" s="527"/>
    </row>
    <row r="127" spans="1:36" s="376" customFormat="1" ht="14.25">
      <c r="A127" s="512"/>
      <c r="B127" s="737"/>
      <c r="C127" s="742"/>
      <c r="D127" s="544" t="s">
        <v>455</v>
      </c>
      <c r="E127" s="545" t="s">
        <v>437</v>
      </c>
      <c r="F127" s="545" t="s">
        <v>565</v>
      </c>
      <c r="G127" s="332" t="s">
        <v>53</v>
      </c>
      <c r="H127" s="546" t="s">
        <v>54</v>
      </c>
      <c r="I127" s="257">
        <v>2000</v>
      </c>
      <c r="J127" s="257" t="str">
        <f t="shared" si="8"/>
        <v>8KB</v>
      </c>
      <c r="K127" s="334">
        <v>2000</v>
      </c>
      <c r="L127" s="257" t="str">
        <f t="shared" si="9"/>
        <v xml:space="preserve"> 3FFF</v>
      </c>
      <c r="M127" s="380"/>
      <c r="N127" s="380"/>
      <c r="O127" s="380"/>
      <c r="P127" s="519"/>
      <c r="Q127" s="382"/>
      <c r="R127" s="520"/>
      <c r="S127" s="384"/>
      <c r="T127" s="521"/>
      <c r="U127" s="386"/>
      <c r="V127" s="522"/>
      <c r="W127" s="388"/>
      <c r="X127" s="389"/>
      <c r="Y127" s="390"/>
      <c r="Z127" s="523"/>
      <c r="AA127" s="392"/>
      <c r="AB127" s="524"/>
      <c r="AC127" s="393"/>
      <c r="AD127" s="525"/>
      <c r="AE127" s="526"/>
      <c r="AF127" s="526"/>
      <c r="AG127" s="526"/>
      <c r="AH127" s="526"/>
      <c r="AI127" s="526"/>
      <c r="AJ127" s="527"/>
    </row>
    <row r="128" spans="1:36" s="376" customFormat="1" ht="14.25">
      <c r="A128" s="512"/>
      <c r="B128" s="737"/>
      <c r="C128" s="742"/>
      <c r="D128" s="544" t="s">
        <v>456</v>
      </c>
      <c r="E128" s="545" t="s">
        <v>437</v>
      </c>
      <c r="F128" s="545" t="s">
        <v>566</v>
      </c>
      <c r="G128" s="332" t="s">
        <v>53</v>
      </c>
      <c r="H128" s="255" t="s">
        <v>54</v>
      </c>
      <c r="I128" s="257">
        <v>1000</v>
      </c>
      <c r="J128" s="257" t="str">
        <f t="shared" si="8"/>
        <v>4KB</v>
      </c>
      <c r="K128" s="258">
        <v>0</v>
      </c>
      <c r="L128" s="257" t="s">
        <v>438</v>
      </c>
      <c r="M128" s="380"/>
      <c r="N128" s="380"/>
      <c r="O128" s="380"/>
      <c r="P128" s="519"/>
      <c r="Q128" s="382"/>
      <c r="R128" s="520"/>
      <c r="S128" s="384"/>
      <c r="T128" s="521"/>
      <c r="U128" s="386"/>
      <c r="V128" s="522"/>
      <c r="W128" s="388"/>
      <c r="X128" s="389"/>
      <c r="Y128" s="390"/>
      <c r="Z128" s="523"/>
      <c r="AA128" s="392"/>
      <c r="AB128" s="524"/>
      <c r="AC128" s="393"/>
      <c r="AD128" s="525"/>
      <c r="AE128" s="526"/>
      <c r="AF128" s="526"/>
      <c r="AG128" s="526"/>
      <c r="AH128" s="526"/>
      <c r="AI128" s="526"/>
      <c r="AJ128" s="527"/>
    </row>
    <row r="129" spans="1:36" s="376" customFormat="1" ht="14.25">
      <c r="A129" s="512"/>
      <c r="B129" s="737"/>
      <c r="C129" s="742"/>
      <c r="D129" s="544" t="s">
        <v>458</v>
      </c>
      <c r="E129" s="545" t="s">
        <v>437</v>
      </c>
      <c r="F129" s="545" t="s">
        <v>566</v>
      </c>
      <c r="G129" s="332" t="s">
        <v>53</v>
      </c>
      <c r="H129" s="546" t="s">
        <v>54</v>
      </c>
      <c r="I129" s="257">
        <v>1000</v>
      </c>
      <c r="J129" s="257" t="str">
        <f t="shared" si="8"/>
        <v>4KB</v>
      </c>
      <c r="K129" s="334">
        <v>1000</v>
      </c>
      <c r="L129" s="257" t="s">
        <v>440</v>
      </c>
      <c r="M129" s="380"/>
      <c r="N129" s="380"/>
      <c r="O129" s="380"/>
      <c r="P129" s="519"/>
      <c r="Q129" s="382"/>
      <c r="R129" s="520"/>
      <c r="S129" s="384"/>
      <c r="T129" s="521"/>
      <c r="U129" s="386"/>
      <c r="V129" s="522"/>
      <c r="W129" s="388"/>
      <c r="X129" s="389"/>
      <c r="Y129" s="390"/>
      <c r="Z129" s="523"/>
      <c r="AA129" s="392"/>
      <c r="AB129" s="524"/>
      <c r="AC129" s="393"/>
      <c r="AD129" s="525"/>
      <c r="AE129" s="526"/>
      <c r="AF129" s="526"/>
      <c r="AG129" s="526"/>
      <c r="AH129" s="526"/>
      <c r="AI129" s="526"/>
      <c r="AJ129" s="527"/>
    </row>
    <row r="130" spans="1:36" s="376" customFormat="1" ht="14.25">
      <c r="A130" s="512"/>
      <c r="B130" s="737"/>
      <c r="C130" s="742"/>
      <c r="D130" s="544" t="s">
        <v>459</v>
      </c>
      <c r="E130" s="545" t="s">
        <v>437</v>
      </c>
      <c r="F130" s="545" t="s">
        <v>566</v>
      </c>
      <c r="G130" s="332" t="s">
        <v>53</v>
      </c>
      <c r="H130" s="255" t="s">
        <v>54</v>
      </c>
      <c r="I130" s="257">
        <v>2000</v>
      </c>
      <c r="J130" s="257" t="str">
        <f t="shared" si="8"/>
        <v>8KB</v>
      </c>
      <c r="K130" s="258">
        <v>2000</v>
      </c>
      <c r="L130" s="257" t="str">
        <f t="shared" si="9"/>
        <v xml:space="preserve"> 3FFF</v>
      </c>
      <c r="M130" s="380"/>
      <c r="N130" s="380"/>
      <c r="O130" s="380"/>
      <c r="P130" s="519"/>
      <c r="Q130" s="382"/>
      <c r="R130" s="520"/>
      <c r="S130" s="384"/>
      <c r="T130" s="521"/>
      <c r="U130" s="386"/>
      <c r="V130" s="522"/>
      <c r="W130" s="388"/>
      <c r="X130" s="389"/>
      <c r="Y130" s="390"/>
      <c r="Z130" s="523"/>
      <c r="AA130" s="392"/>
      <c r="AB130" s="524"/>
      <c r="AC130" s="393"/>
      <c r="AD130" s="525"/>
      <c r="AE130" s="526"/>
      <c r="AF130" s="526"/>
      <c r="AG130" s="526"/>
      <c r="AH130" s="526"/>
      <c r="AI130" s="526"/>
      <c r="AJ130" s="527"/>
    </row>
    <row r="131" spans="1:36" s="376" customFormat="1" ht="14.25">
      <c r="A131" s="512" t="s">
        <v>528</v>
      </c>
      <c r="B131" s="737"/>
      <c r="C131" s="742"/>
      <c r="D131" s="547" t="s">
        <v>460</v>
      </c>
      <c r="E131" s="548" t="s">
        <v>437</v>
      </c>
      <c r="F131" s="545" t="s">
        <v>566</v>
      </c>
      <c r="G131" s="255" t="s">
        <v>53</v>
      </c>
      <c r="H131" s="540" t="s">
        <v>54</v>
      </c>
      <c r="I131" s="257">
        <v>8000</v>
      </c>
      <c r="J131" s="256" t="str">
        <f t="shared" si="8"/>
        <v>32KB</v>
      </c>
      <c r="K131" s="334">
        <v>4000</v>
      </c>
      <c r="L131" s="257" t="str">
        <f t="shared" si="9"/>
        <v xml:space="preserve"> BFFF</v>
      </c>
      <c r="M131" s="530"/>
      <c r="N131" s="531"/>
      <c r="O131" s="531"/>
      <c r="P131" s="519"/>
      <c r="Q131" s="382"/>
      <c r="R131" s="520"/>
      <c r="S131" s="532"/>
      <c r="T131" s="521"/>
      <c r="U131" s="386"/>
      <c r="V131" s="522"/>
      <c r="W131" s="388"/>
      <c r="X131" s="533"/>
      <c r="Y131" s="390"/>
      <c r="Z131" s="523"/>
      <c r="AA131" s="392"/>
      <c r="AB131" s="524"/>
      <c r="AC131" s="393"/>
      <c r="AD131" s="525"/>
      <c r="AE131" s="526"/>
      <c r="AF131" s="526"/>
      <c r="AG131" s="526"/>
      <c r="AH131" s="526"/>
      <c r="AI131" s="526"/>
      <c r="AJ131" s="527"/>
    </row>
    <row r="132" spans="1:36" s="376" customFormat="1" ht="17.25">
      <c r="A132" s="512"/>
      <c r="B132" s="737"/>
      <c r="C132" s="742"/>
      <c r="D132" s="192" t="s">
        <v>368</v>
      </c>
      <c r="E132" s="193" t="s">
        <v>437</v>
      </c>
      <c r="F132" s="194" t="s">
        <v>565</v>
      </c>
      <c r="G132" s="168" t="s">
        <v>53</v>
      </c>
      <c r="H132" s="273" t="s">
        <v>54</v>
      </c>
      <c r="I132" s="188">
        <v>4000</v>
      </c>
      <c r="J132" s="188" t="s">
        <v>62</v>
      </c>
      <c r="K132" s="198" t="s">
        <v>449</v>
      </c>
      <c r="L132" s="106" t="s">
        <v>450</v>
      </c>
      <c r="M132" s="380"/>
      <c r="N132" s="380"/>
      <c r="O132" s="380"/>
      <c r="P132" s="519"/>
      <c r="Q132" s="382"/>
      <c r="R132" s="520"/>
      <c r="S132" s="384"/>
      <c r="T132" s="521"/>
      <c r="U132" s="386"/>
      <c r="V132" s="522"/>
      <c r="W132" s="388"/>
      <c r="X132" s="389"/>
      <c r="Y132" s="390"/>
      <c r="Z132" s="523"/>
      <c r="AA132" s="392"/>
      <c r="AB132" s="524"/>
      <c r="AC132" s="393"/>
      <c r="AD132" s="525"/>
      <c r="AE132" s="526"/>
      <c r="AF132" s="526"/>
      <c r="AG132" s="526"/>
      <c r="AH132" s="526"/>
      <c r="AI132" s="526"/>
      <c r="AJ132" s="527"/>
    </row>
    <row r="133" spans="1:36" s="376" customFormat="1" ht="14.25">
      <c r="A133" s="512"/>
      <c r="B133" s="737"/>
      <c r="C133" s="742"/>
      <c r="D133" s="536" t="s">
        <v>455</v>
      </c>
      <c r="E133" s="281" t="s">
        <v>437</v>
      </c>
      <c r="F133" s="276" t="s">
        <v>565</v>
      </c>
      <c r="G133" s="549" t="s">
        <v>548</v>
      </c>
      <c r="H133" s="196" t="s">
        <v>54</v>
      </c>
      <c r="I133" s="226">
        <v>2000000</v>
      </c>
      <c r="J133" s="188" t="str">
        <f t="shared" si="8"/>
        <v>32MB</v>
      </c>
      <c r="K133" s="226">
        <v>2000000</v>
      </c>
      <c r="L133" s="188" t="str">
        <f t="shared" si="9"/>
        <v>3FF FFFF</v>
      </c>
      <c r="M133" s="380"/>
      <c r="N133" s="380"/>
      <c r="O133" s="380"/>
      <c r="P133" s="519"/>
      <c r="Q133" s="382"/>
      <c r="R133" s="520"/>
      <c r="S133" s="384"/>
      <c r="T133" s="521"/>
      <c r="U133" s="386"/>
      <c r="V133" s="522"/>
      <c r="W133" s="388"/>
      <c r="X133" s="389"/>
      <c r="Y133" s="390"/>
      <c r="Z133" s="523"/>
      <c r="AA133" s="392"/>
      <c r="AB133" s="524"/>
      <c r="AC133" s="393"/>
      <c r="AD133" s="525"/>
      <c r="AE133" s="526"/>
      <c r="AF133" s="526"/>
      <c r="AG133" s="526"/>
      <c r="AH133" s="526"/>
      <c r="AI133" s="526"/>
      <c r="AJ133" s="527"/>
    </row>
    <row r="134" spans="1:36" s="376" customFormat="1" ht="14.25">
      <c r="A134" s="512"/>
      <c r="B134" s="737"/>
      <c r="C134" s="742"/>
      <c r="D134" s="550" t="s">
        <v>459</v>
      </c>
      <c r="E134" s="276" t="s">
        <v>437</v>
      </c>
      <c r="F134" s="281" t="s">
        <v>566</v>
      </c>
      <c r="G134" s="551" t="s">
        <v>548</v>
      </c>
      <c r="H134" s="196" t="s">
        <v>54</v>
      </c>
      <c r="I134" s="226">
        <v>2000000</v>
      </c>
      <c r="J134" s="188" t="str">
        <f t="shared" si="8"/>
        <v>32MB</v>
      </c>
      <c r="K134" s="511">
        <v>2000000</v>
      </c>
      <c r="L134" s="188" t="str">
        <f t="shared" si="9"/>
        <v>3FF FFFF</v>
      </c>
      <c r="M134" s="380"/>
      <c r="N134" s="380"/>
      <c r="O134" s="380"/>
      <c r="P134" s="519"/>
      <c r="Q134" s="382"/>
      <c r="R134" s="520"/>
      <c r="S134" s="384"/>
      <c r="T134" s="521"/>
      <c r="U134" s="386"/>
      <c r="V134" s="522"/>
      <c r="W134" s="388"/>
      <c r="X134" s="389"/>
      <c r="Y134" s="390"/>
      <c r="Z134" s="523"/>
      <c r="AA134" s="392"/>
      <c r="AB134" s="524"/>
      <c r="AC134" s="393"/>
      <c r="AD134" s="525"/>
      <c r="AE134" s="526"/>
      <c r="AF134" s="526"/>
      <c r="AG134" s="526"/>
      <c r="AH134" s="526"/>
      <c r="AI134" s="526"/>
      <c r="AJ134" s="527"/>
    </row>
    <row r="135" spans="1:36" s="376" customFormat="1" ht="14.25">
      <c r="A135" s="512"/>
      <c r="B135" s="737"/>
      <c r="C135" s="743"/>
      <c r="D135" s="552" t="s">
        <v>460</v>
      </c>
      <c r="E135" s="548" t="s">
        <v>437</v>
      </c>
      <c r="F135" s="545" t="s">
        <v>566</v>
      </c>
      <c r="G135" s="255" t="s">
        <v>218</v>
      </c>
      <c r="H135" s="546" t="s">
        <v>54</v>
      </c>
      <c r="I135" s="541">
        <v>2000000</v>
      </c>
      <c r="J135" s="256" t="str">
        <f t="shared" si="8"/>
        <v>32MB</v>
      </c>
      <c r="K135" s="334">
        <v>0</v>
      </c>
      <c r="L135" s="257" t="str">
        <f t="shared" si="9"/>
        <v>1FF FFFF</v>
      </c>
      <c r="M135" s="380"/>
      <c r="N135" s="380"/>
      <c r="O135" s="380"/>
      <c r="P135" s="519"/>
      <c r="Q135" s="382"/>
      <c r="R135" s="520"/>
      <c r="S135" s="384"/>
      <c r="T135" s="521"/>
      <c r="U135" s="386"/>
      <c r="V135" s="522"/>
      <c r="W135" s="388"/>
      <c r="X135" s="389"/>
      <c r="Y135" s="390"/>
      <c r="Z135" s="523"/>
      <c r="AA135" s="392"/>
      <c r="AB135" s="524"/>
      <c r="AC135" s="393"/>
      <c r="AD135" s="525"/>
      <c r="AE135" s="526"/>
      <c r="AF135" s="526"/>
      <c r="AG135" s="526"/>
      <c r="AH135" s="526"/>
      <c r="AI135" s="526"/>
      <c r="AJ135" s="527"/>
    </row>
    <row r="136" spans="1:36" s="376" customFormat="1" ht="14.25">
      <c r="A136" s="512" t="s">
        <v>528</v>
      </c>
      <c r="B136" s="737"/>
      <c r="C136" s="744" t="s">
        <v>567</v>
      </c>
      <c r="D136" s="553" t="s">
        <v>568</v>
      </c>
      <c r="E136" s="554" t="s">
        <v>437</v>
      </c>
      <c r="F136" s="554" t="s">
        <v>569</v>
      </c>
      <c r="G136" s="515" t="s">
        <v>53</v>
      </c>
      <c r="H136" s="516" t="s">
        <v>54</v>
      </c>
      <c r="I136" s="517">
        <v>1000</v>
      </c>
      <c r="J136" s="517" t="str">
        <f t="shared" si="8"/>
        <v>4KB</v>
      </c>
      <c r="K136" s="518">
        <v>0</v>
      </c>
      <c r="L136" s="517" t="s">
        <v>438</v>
      </c>
      <c r="M136" s="380"/>
      <c r="N136" s="380"/>
      <c r="O136" s="380"/>
      <c r="P136" s="381"/>
      <c r="Q136" s="382"/>
      <c r="R136" s="535"/>
      <c r="S136" s="384"/>
      <c r="T136" s="385"/>
      <c r="U136" s="386"/>
      <c r="V136" s="387"/>
      <c r="W136" s="388"/>
      <c r="X136" s="389"/>
      <c r="Y136" s="390"/>
      <c r="Z136" s="391"/>
      <c r="AA136" s="392"/>
      <c r="AB136" s="392"/>
      <c r="AC136" s="393"/>
      <c r="AD136" s="394"/>
      <c r="AE136" s="526"/>
      <c r="AF136" s="526"/>
      <c r="AG136" s="526"/>
      <c r="AH136" s="526"/>
      <c r="AI136" s="526"/>
      <c r="AJ136" s="527"/>
    </row>
    <row r="137" spans="1:36" s="376" customFormat="1" ht="14.25">
      <c r="A137" s="512"/>
      <c r="B137" s="737"/>
      <c r="C137" s="745"/>
      <c r="D137" s="555" t="s">
        <v>570</v>
      </c>
      <c r="E137" s="556" t="s">
        <v>437</v>
      </c>
      <c r="F137" s="556" t="s">
        <v>569</v>
      </c>
      <c r="G137" s="332" t="s">
        <v>53</v>
      </c>
      <c r="H137" s="255" t="s">
        <v>54</v>
      </c>
      <c r="I137" s="257">
        <v>1000</v>
      </c>
      <c r="J137" s="257" t="str">
        <f t="shared" si="8"/>
        <v>4KB</v>
      </c>
      <c r="K137" s="258">
        <v>1000</v>
      </c>
      <c r="L137" s="257" t="str">
        <f t="shared" si="9"/>
        <v xml:space="preserve"> 1FFF</v>
      </c>
      <c r="M137" s="380"/>
      <c r="N137" s="380"/>
      <c r="O137" s="380"/>
      <c r="P137" s="519"/>
      <c r="Q137" s="382"/>
      <c r="R137" s="520"/>
      <c r="S137" s="384"/>
      <c r="T137" s="521"/>
      <c r="U137" s="386"/>
      <c r="V137" s="522"/>
      <c r="W137" s="388"/>
      <c r="X137" s="389"/>
      <c r="Y137" s="390"/>
      <c r="Z137" s="523"/>
      <c r="AA137" s="392"/>
      <c r="AB137" s="524"/>
      <c r="AC137" s="393"/>
      <c r="AD137" s="525"/>
      <c r="AE137" s="526"/>
      <c r="AF137" s="526"/>
      <c r="AG137" s="526"/>
      <c r="AH137" s="526"/>
      <c r="AI137" s="526"/>
      <c r="AJ137" s="527"/>
    </row>
    <row r="138" spans="1:36" s="376" customFormat="1" ht="14.25">
      <c r="A138" s="512"/>
      <c r="B138" s="737"/>
      <c r="C138" s="745"/>
      <c r="D138" s="555" t="s">
        <v>571</v>
      </c>
      <c r="E138" s="556" t="s">
        <v>437</v>
      </c>
      <c r="F138" s="556" t="s">
        <v>569</v>
      </c>
      <c r="G138" s="332" t="s">
        <v>53</v>
      </c>
      <c r="H138" s="546" t="s">
        <v>54</v>
      </c>
      <c r="I138" s="257">
        <v>2000</v>
      </c>
      <c r="J138" s="257" t="str">
        <f t="shared" si="8"/>
        <v>8KB</v>
      </c>
      <c r="K138" s="334">
        <v>2000</v>
      </c>
      <c r="L138" s="257" t="str">
        <f t="shared" si="9"/>
        <v xml:space="preserve"> 3FFF</v>
      </c>
      <c r="M138" s="380"/>
      <c r="N138" s="380"/>
      <c r="O138" s="380"/>
      <c r="P138" s="519"/>
      <c r="Q138" s="382"/>
      <c r="R138" s="520"/>
      <c r="S138" s="384"/>
      <c r="T138" s="521"/>
      <c r="U138" s="386"/>
      <c r="V138" s="522"/>
      <c r="W138" s="388"/>
      <c r="X138" s="389"/>
      <c r="Y138" s="390"/>
      <c r="Z138" s="523"/>
      <c r="AA138" s="392"/>
      <c r="AB138" s="524"/>
      <c r="AC138" s="393"/>
      <c r="AD138" s="525"/>
      <c r="AE138" s="526"/>
      <c r="AF138" s="526"/>
      <c r="AG138" s="526"/>
      <c r="AH138" s="526"/>
      <c r="AI138" s="526"/>
      <c r="AJ138" s="527"/>
    </row>
    <row r="139" spans="1:36" s="376" customFormat="1" ht="14.25">
      <c r="A139" s="512"/>
      <c r="B139" s="737"/>
      <c r="C139" s="745"/>
      <c r="D139" s="555" t="s">
        <v>572</v>
      </c>
      <c r="E139" s="556" t="s">
        <v>437</v>
      </c>
      <c r="F139" s="556" t="s">
        <v>573</v>
      </c>
      <c r="G139" s="332" t="s">
        <v>53</v>
      </c>
      <c r="H139" s="255" t="s">
        <v>54</v>
      </c>
      <c r="I139" s="257">
        <v>1000</v>
      </c>
      <c r="J139" s="257" t="str">
        <f t="shared" si="8"/>
        <v>4KB</v>
      </c>
      <c r="K139" s="258">
        <v>0</v>
      </c>
      <c r="L139" s="257" t="s">
        <v>438</v>
      </c>
      <c r="M139" s="380"/>
      <c r="N139" s="380"/>
      <c r="O139" s="380"/>
      <c r="P139" s="519"/>
      <c r="Q139" s="382"/>
      <c r="R139" s="520"/>
      <c r="S139" s="384"/>
      <c r="T139" s="521"/>
      <c r="U139" s="386"/>
      <c r="V139" s="522"/>
      <c r="W139" s="388"/>
      <c r="X139" s="389"/>
      <c r="Y139" s="390"/>
      <c r="Z139" s="523"/>
      <c r="AA139" s="392"/>
      <c r="AB139" s="524"/>
      <c r="AC139" s="393"/>
      <c r="AD139" s="525"/>
      <c r="AE139" s="526"/>
      <c r="AF139" s="526"/>
      <c r="AG139" s="526"/>
      <c r="AH139" s="526"/>
      <c r="AI139" s="526"/>
      <c r="AJ139" s="527"/>
    </row>
    <row r="140" spans="1:36" s="376" customFormat="1" ht="14.25">
      <c r="A140" s="512"/>
      <c r="B140" s="737"/>
      <c r="C140" s="745"/>
      <c r="D140" s="555" t="s">
        <v>574</v>
      </c>
      <c r="E140" s="556" t="s">
        <v>437</v>
      </c>
      <c r="F140" s="556" t="s">
        <v>573</v>
      </c>
      <c r="G140" s="332" t="s">
        <v>53</v>
      </c>
      <c r="H140" s="546" t="s">
        <v>54</v>
      </c>
      <c r="I140" s="257">
        <v>1000</v>
      </c>
      <c r="J140" s="257" t="str">
        <f t="shared" si="8"/>
        <v>4KB</v>
      </c>
      <c r="K140" s="334">
        <v>1000</v>
      </c>
      <c r="L140" s="257" t="str">
        <f t="shared" si="9"/>
        <v xml:space="preserve"> 1FFF</v>
      </c>
      <c r="M140" s="380"/>
      <c r="N140" s="380"/>
      <c r="O140" s="380"/>
      <c r="P140" s="519"/>
      <c r="Q140" s="382"/>
      <c r="R140" s="520"/>
      <c r="S140" s="384"/>
      <c r="T140" s="521"/>
      <c r="U140" s="386"/>
      <c r="V140" s="522"/>
      <c r="W140" s="388"/>
      <c r="X140" s="389"/>
      <c r="Y140" s="390"/>
      <c r="Z140" s="523"/>
      <c r="AA140" s="392"/>
      <c r="AB140" s="524"/>
      <c r="AC140" s="393"/>
      <c r="AD140" s="525"/>
      <c r="AE140" s="526"/>
      <c r="AF140" s="526"/>
      <c r="AG140" s="526"/>
      <c r="AH140" s="526"/>
      <c r="AI140" s="526"/>
      <c r="AJ140" s="527"/>
    </row>
    <row r="141" spans="1:36" s="376" customFormat="1" ht="14.25">
      <c r="A141" s="512"/>
      <c r="B141" s="737"/>
      <c r="C141" s="745"/>
      <c r="D141" s="555" t="s">
        <v>575</v>
      </c>
      <c r="E141" s="556" t="s">
        <v>437</v>
      </c>
      <c r="F141" s="556" t="s">
        <v>573</v>
      </c>
      <c r="G141" s="332" t="s">
        <v>53</v>
      </c>
      <c r="H141" s="557" t="s">
        <v>54</v>
      </c>
      <c r="I141" s="257">
        <v>2000</v>
      </c>
      <c r="J141" s="257" t="str">
        <f t="shared" si="8"/>
        <v>8KB</v>
      </c>
      <c r="K141" s="558">
        <v>2000</v>
      </c>
      <c r="L141" s="257" t="str">
        <f t="shared" si="9"/>
        <v xml:space="preserve"> 3FFF</v>
      </c>
      <c r="M141" s="380"/>
      <c r="N141" s="380"/>
      <c r="O141" s="380"/>
      <c r="P141" s="519"/>
      <c r="Q141" s="382"/>
      <c r="R141" s="520"/>
      <c r="S141" s="384"/>
      <c r="T141" s="521"/>
      <c r="U141" s="386"/>
      <c r="V141" s="522"/>
      <c r="W141" s="388"/>
      <c r="X141" s="389"/>
      <c r="Y141" s="390"/>
      <c r="Z141" s="523"/>
      <c r="AA141" s="392"/>
      <c r="AB141" s="524"/>
      <c r="AC141" s="393"/>
      <c r="AD141" s="525"/>
      <c r="AE141" s="526"/>
      <c r="AF141" s="526"/>
      <c r="AG141" s="526"/>
      <c r="AH141" s="526"/>
      <c r="AI141" s="526"/>
      <c r="AJ141" s="527"/>
    </row>
    <row r="142" spans="1:36" s="376" customFormat="1" ht="14.25">
      <c r="A142" s="512" t="s">
        <v>528</v>
      </c>
      <c r="B142" s="737"/>
      <c r="C142" s="745"/>
      <c r="D142" s="559" t="s">
        <v>576</v>
      </c>
      <c r="E142" s="560" t="s">
        <v>437</v>
      </c>
      <c r="F142" s="556" t="s">
        <v>573</v>
      </c>
      <c r="G142" s="255" t="s">
        <v>53</v>
      </c>
      <c r="H142" s="540" t="s">
        <v>54</v>
      </c>
      <c r="I142" s="257">
        <v>8000</v>
      </c>
      <c r="J142" s="256" t="str">
        <f t="shared" si="8"/>
        <v>32KB</v>
      </c>
      <c r="K142" s="334">
        <v>4000</v>
      </c>
      <c r="L142" s="257" t="str">
        <f t="shared" si="9"/>
        <v xml:space="preserve"> BFFF</v>
      </c>
      <c r="M142" s="530"/>
      <c r="N142" s="531"/>
      <c r="O142" s="531"/>
      <c r="P142" s="519"/>
      <c r="Q142" s="382"/>
      <c r="R142" s="520"/>
      <c r="S142" s="532"/>
      <c r="T142" s="521"/>
      <c r="U142" s="386"/>
      <c r="V142" s="522"/>
      <c r="W142" s="388"/>
      <c r="X142" s="533"/>
      <c r="Y142" s="390"/>
      <c r="Z142" s="523"/>
      <c r="AA142" s="392"/>
      <c r="AB142" s="524"/>
      <c r="AC142" s="393"/>
      <c r="AD142" s="525"/>
      <c r="AE142" s="526"/>
      <c r="AF142" s="526"/>
      <c r="AG142" s="526"/>
      <c r="AH142" s="526"/>
      <c r="AI142" s="526"/>
      <c r="AJ142" s="527"/>
    </row>
    <row r="143" spans="1:36" s="376" customFormat="1" ht="17.25">
      <c r="A143" s="512"/>
      <c r="B143" s="737"/>
      <c r="C143" s="745"/>
      <c r="D143" s="192" t="s">
        <v>368</v>
      </c>
      <c r="E143" s="193" t="s">
        <v>437</v>
      </c>
      <c r="F143" s="194" t="s">
        <v>569</v>
      </c>
      <c r="G143" s="168" t="s">
        <v>53</v>
      </c>
      <c r="H143" s="277" t="s">
        <v>54</v>
      </c>
      <c r="I143" s="188">
        <v>4000</v>
      </c>
      <c r="J143" s="188" t="s">
        <v>62</v>
      </c>
      <c r="K143" s="198" t="s">
        <v>449</v>
      </c>
      <c r="L143" s="106" t="s">
        <v>450</v>
      </c>
      <c r="M143" s="380"/>
      <c r="N143" s="380"/>
      <c r="O143" s="380"/>
      <c r="P143" s="519"/>
      <c r="Q143" s="382"/>
      <c r="R143" s="520"/>
      <c r="S143" s="384"/>
      <c r="T143" s="521"/>
      <c r="U143" s="386"/>
      <c r="V143" s="522"/>
      <c r="W143" s="388"/>
      <c r="X143" s="389"/>
      <c r="Y143" s="390"/>
      <c r="Z143" s="523"/>
      <c r="AA143" s="392"/>
      <c r="AB143" s="524"/>
      <c r="AC143" s="393"/>
      <c r="AD143" s="525"/>
      <c r="AE143" s="526"/>
      <c r="AF143" s="526"/>
      <c r="AG143" s="526"/>
      <c r="AH143" s="526"/>
      <c r="AI143" s="526"/>
      <c r="AJ143" s="527"/>
    </row>
    <row r="144" spans="1:36" s="376" customFormat="1" ht="14.25">
      <c r="A144" s="512"/>
      <c r="B144" s="737"/>
      <c r="C144" s="745"/>
      <c r="D144" s="553" t="s">
        <v>571</v>
      </c>
      <c r="E144" s="556" t="s">
        <v>437</v>
      </c>
      <c r="F144" s="556" t="s">
        <v>569</v>
      </c>
      <c r="G144" s="332" t="s">
        <v>548</v>
      </c>
      <c r="H144" s="546" t="s">
        <v>54</v>
      </c>
      <c r="I144" s="541">
        <v>2000000</v>
      </c>
      <c r="J144" s="257" t="str">
        <f t="shared" si="8"/>
        <v>32MB</v>
      </c>
      <c r="K144" s="541">
        <v>2000000</v>
      </c>
      <c r="L144" s="257" t="str">
        <f t="shared" si="9"/>
        <v>3FF FFFF</v>
      </c>
      <c r="M144" s="380"/>
      <c r="N144" s="380"/>
      <c r="O144" s="380"/>
      <c r="P144" s="519"/>
      <c r="Q144" s="382"/>
      <c r="R144" s="520"/>
      <c r="S144" s="384"/>
      <c r="T144" s="521"/>
      <c r="U144" s="386"/>
      <c r="V144" s="522"/>
      <c r="W144" s="388"/>
      <c r="X144" s="389"/>
      <c r="Y144" s="390"/>
      <c r="Z144" s="523"/>
      <c r="AA144" s="392"/>
      <c r="AB144" s="524"/>
      <c r="AC144" s="393"/>
      <c r="AD144" s="525"/>
      <c r="AE144" s="526"/>
      <c r="AF144" s="526"/>
      <c r="AG144" s="526"/>
      <c r="AH144" s="526"/>
      <c r="AI144" s="526"/>
      <c r="AJ144" s="527"/>
    </row>
    <row r="145" spans="1:36" s="376" customFormat="1" ht="14.25">
      <c r="A145" s="512"/>
      <c r="B145" s="737"/>
      <c r="C145" s="745"/>
      <c r="D145" s="555" t="s">
        <v>575</v>
      </c>
      <c r="E145" s="556" t="s">
        <v>437</v>
      </c>
      <c r="F145" s="556" t="s">
        <v>573</v>
      </c>
      <c r="G145" s="332" t="s">
        <v>548</v>
      </c>
      <c r="H145" s="546" t="s">
        <v>54</v>
      </c>
      <c r="I145" s="541">
        <v>2000000</v>
      </c>
      <c r="J145" s="257" t="str">
        <f t="shared" si="8"/>
        <v>32MB</v>
      </c>
      <c r="K145" s="541">
        <v>2000000</v>
      </c>
      <c r="L145" s="257" t="str">
        <f t="shared" si="9"/>
        <v>3FF FFFF</v>
      </c>
      <c r="M145" s="380"/>
      <c r="N145" s="380"/>
      <c r="O145" s="380"/>
      <c r="P145" s="519"/>
      <c r="Q145" s="382"/>
      <c r="R145" s="520"/>
      <c r="S145" s="384"/>
      <c r="T145" s="521"/>
      <c r="U145" s="386"/>
      <c r="V145" s="522"/>
      <c r="W145" s="388"/>
      <c r="X145" s="389"/>
      <c r="Y145" s="390"/>
      <c r="Z145" s="523"/>
      <c r="AA145" s="392"/>
      <c r="AB145" s="524"/>
      <c r="AC145" s="393"/>
      <c r="AD145" s="525"/>
      <c r="AE145" s="526"/>
      <c r="AF145" s="526"/>
      <c r="AG145" s="526"/>
      <c r="AH145" s="526"/>
      <c r="AI145" s="526"/>
      <c r="AJ145" s="527"/>
    </row>
    <row r="146" spans="1:36" s="376" customFormat="1" ht="14.25">
      <c r="A146" s="512"/>
      <c r="B146" s="737"/>
      <c r="C146" s="746"/>
      <c r="D146" s="561" t="s">
        <v>576</v>
      </c>
      <c r="E146" s="560" t="s">
        <v>437</v>
      </c>
      <c r="F146" s="556" t="s">
        <v>573</v>
      </c>
      <c r="G146" s="255" t="s">
        <v>218</v>
      </c>
      <c r="H146" s="546" t="s">
        <v>54</v>
      </c>
      <c r="I146" s="541">
        <v>2000000</v>
      </c>
      <c r="J146" s="256" t="str">
        <f t="shared" si="8"/>
        <v>32MB</v>
      </c>
      <c r="K146" s="334">
        <v>0</v>
      </c>
      <c r="L146" s="257" t="str">
        <f t="shared" si="9"/>
        <v>1FF FFFF</v>
      </c>
      <c r="M146" s="380"/>
      <c r="N146" s="380"/>
      <c r="O146" s="380"/>
      <c r="P146" s="519"/>
      <c r="Q146" s="382"/>
      <c r="R146" s="520"/>
      <c r="S146" s="384"/>
      <c r="T146" s="521"/>
      <c r="U146" s="386"/>
      <c r="V146" s="522"/>
      <c r="W146" s="388"/>
      <c r="X146" s="389"/>
      <c r="Y146" s="390"/>
      <c r="Z146" s="523"/>
      <c r="AA146" s="392"/>
      <c r="AB146" s="524"/>
      <c r="AC146" s="393"/>
      <c r="AD146" s="525"/>
      <c r="AE146" s="526"/>
      <c r="AF146" s="526"/>
      <c r="AG146" s="526"/>
      <c r="AH146" s="526"/>
      <c r="AI146" s="526"/>
      <c r="AJ146" s="527"/>
    </row>
    <row r="147" spans="1:36" s="376" customFormat="1" ht="14.25">
      <c r="A147" s="512" t="s">
        <v>528</v>
      </c>
      <c r="B147" s="737"/>
      <c r="C147" s="747" t="s">
        <v>577</v>
      </c>
      <c r="D147" s="562" t="s">
        <v>578</v>
      </c>
      <c r="E147" s="563" t="s">
        <v>437</v>
      </c>
      <c r="F147" s="563" t="s">
        <v>579</v>
      </c>
      <c r="G147" s="515" t="s">
        <v>53</v>
      </c>
      <c r="H147" s="516" t="s">
        <v>54</v>
      </c>
      <c r="I147" s="517">
        <v>1000</v>
      </c>
      <c r="J147" s="517" t="str">
        <f t="shared" si="8"/>
        <v>4KB</v>
      </c>
      <c r="K147" s="518">
        <v>0</v>
      </c>
      <c r="L147" s="517" t="s">
        <v>438</v>
      </c>
      <c r="M147" s="380"/>
      <c r="N147" s="380"/>
      <c r="O147" s="380"/>
      <c r="P147" s="381"/>
      <c r="Q147" s="382"/>
      <c r="R147" s="535"/>
      <c r="S147" s="384"/>
      <c r="T147" s="385"/>
      <c r="U147" s="386"/>
      <c r="V147" s="387"/>
      <c r="W147" s="388"/>
      <c r="X147" s="389"/>
      <c r="Y147" s="390"/>
      <c r="Z147" s="391"/>
      <c r="AA147" s="392"/>
      <c r="AB147" s="392"/>
      <c r="AC147" s="393"/>
      <c r="AD147" s="394"/>
      <c r="AE147" s="526"/>
      <c r="AF147" s="526"/>
      <c r="AG147" s="526"/>
      <c r="AH147" s="526"/>
      <c r="AI147" s="526"/>
      <c r="AJ147" s="527"/>
    </row>
    <row r="148" spans="1:36" s="376" customFormat="1" ht="14.25">
      <c r="A148" s="512"/>
      <c r="B148" s="737"/>
      <c r="C148" s="748"/>
      <c r="D148" s="564" t="s">
        <v>580</v>
      </c>
      <c r="E148" s="565" t="s">
        <v>437</v>
      </c>
      <c r="F148" s="565" t="s">
        <v>579</v>
      </c>
      <c r="G148" s="332" t="s">
        <v>53</v>
      </c>
      <c r="H148" s="255" t="s">
        <v>54</v>
      </c>
      <c r="I148" s="257">
        <v>1000</v>
      </c>
      <c r="J148" s="257" t="str">
        <f t="shared" si="8"/>
        <v>4KB</v>
      </c>
      <c r="K148" s="258">
        <v>1000</v>
      </c>
      <c r="L148" s="257" t="str">
        <f t="shared" si="9"/>
        <v xml:space="preserve"> 1FFF</v>
      </c>
      <c r="M148" s="380"/>
      <c r="N148" s="380"/>
      <c r="O148" s="380"/>
      <c r="P148" s="519"/>
      <c r="Q148" s="382"/>
      <c r="R148" s="520"/>
      <c r="S148" s="384"/>
      <c r="T148" s="521"/>
      <c r="U148" s="386"/>
      <c r="V148" s="522"/>
      <c r="W148" s="388"/>
      <c r="X148" s="389"/>
      <c r="Y148" s="390"/>
      <c r="Z148" s="523"/>
      <c r="AA148" s="392"/>
      <c r="AB148" s="524"/>
      <c r="AC148" s="393"/>
      <c r="AD148" s="525"/>
      <c r="AE148" s="526"/>
      <c r="AF148" s="526"/>
      <c r="AG148" s="526"/>
      <c r="AH148" s="526"/>
      <c r="AI148" s="526"/>
      <c r="AJ148" s="527"/>
    </row>
    <row r="149" spans="1:36" s="376" customFormat="1" ht="14.25">
      <c r="A149" s="512"/>
      <c r="B149" s="737"/>
      <c r="C149" s="748"/>
      <c r="D149" s="564" t="s">
        <v>581</v>
      </c>
      <c r="E149" s="565" t="s">
        <v>437</v>
      </c>
      <c r="F149" s="565" t="s">
        <v>579</v>
      </c>
      <c r="G149" s="332" t="s">
        <v>53</v>
      </c>
      <c r="H149" s="546" t="s">
        <v>54</v>
      </c>
      <c r="I149" s="257">
        <v>2000</v>
      </c>
      <c r="J149" s="257" t="str">
        <f t="shared" si="8"/>
        <v>8KB</v>
      </c>
      <c r="K149" s="334">
        <v>2000</v>
      </c>
      <c r="L149" s="257" t="str">
        <f t="shared" si="9"/>
        <v xml:space="preserve"> 3FFF</v>
      </c>
      <c r="M149" s="380"/>
      <c r="N149" s="380"/>
      <c r="O149" s="380"/>
      <c r="P149" s="519"/>
      <c r="Q149" s="382"/>
      <c r="R149" s="520"/>
      <c r="S149" s="384"/>
      <c r="T149" s="521"/>
      <c r="U149" s="386"/>
      <c r="V149" s="522"/>
      <c r="W149" s="388"/>
      <c r="X149" s="389"/>
      <c r="Y149" s="390"/>
      <c r="Z149" s="523"/>
      <c r="AA149" s="392"/>
      <c r="AB149" s="524"/>
      <c r="AC149" s="393"/>
      <c r="AD149" s="525"/>
      <c r="AE149" s="526"/>
      <c r="AF149" s="526"/>
      <c r="AG149" s="526"/>
      <c r="AH149" s="526"/>
      <c r="AI149" s="526"/>
      <c r="AJ149" s="527"/>
    </row>
    <row r="150" spans="1:36" s="376" customFormat="1" ht="14.25">
      <c r="A150" s="512"/>
      <c r="B150" s="737"/>
      <c r="C150" s="748"/>
      <c r="D150" s="564" t="s">
        <v>582</v>
      </c>
      <c r="E150" s="565" t="s">
        <v>437</v>
      </c>
      <c r="F150" s="565" t="s">
        <v>583</v>
      </c>
      <c r="G150" s="332" t="s">
        <v>53</v>
      </c>
      <c r="H150" s="255" t="s">
        <v>54</v>
      </c>
      <c r="I150" s="257">
        <v>1000</v>
      </c>
      <c r="J150" s="257" t="str">
        <f t="shared" si="8"/>
        <v>4KB</v>
      </c>
      <c r="K150" s="258">
        <v>0</v>
      </c>
      <c r="L150" s="257" t="s">
        <v>438</v>
      </c>
      <c r="M150" s="380"/>
      <c r="N150" s="380"/>
      <c r="O150" s="380"/>
      <c r="P150" s="519"/>
      <c r="Q150" s="382"/>
      <c r="R150" s="520"/>
      <c r="S150" s="384"/>
      <c r="T150" s="521"/>
      <c r="U150" s="386"/>
      <c r="V150" s="522"/>
      <c r="W150" s="388"/>
      <c r="X150" s="389"/>
      <c r="Y150" s="390"/>
      <c r="Z150" s="523"/>
      <c r="AA150" s="392"/>
      <c r="AB150" s="524"/>
      <c r="AC150" s="393"/>
      <c r="AD150" s="525"/>
      <c r="AE150" s="526"/>
      <c r="AF150" s="526"/>
      <c r="AG150" s="526"/>
      <c r="AH150" s="526"/>
      <c r="AI150" s="526"/>
      <c r="AJ150" s="527"/>
    </row>
    <row r="151" spans="1:36" s="376" customFormat="1" ht="14.25">
      <c r="A151" s="512"/>
      <c r="B151" s="737"/>
      <c r="C151" s="748"/>
      <c r="D151" s="564" t="s">
        <v>584</v>
      </c>
      <c r="E151" s="565" t="s">
        <v>437</v>
      </c>
      <c r="F151" s="565" t="s">
        <v>583</v>
      </c>
      <c r="G151" s="332" t="s">
        <v>53</v>
      </c>
      <c r="H151" s="546" t="s">
        <v>54</v>
      </c>
      <c r="I151" s="257">
        <v>1000</v>
      </c>
      <c r="J151" s="257" t="str">
        <f t="shared" si="8"/>
        <v>4KB</v>
      </c>
      <c r="K151" s="334">
        <v>1000</v>
      </c>
      <c r="L151" s="257" t="str">
        <f t="shared" si="9"/>
        <v xml:space="preserve"> 1FFF</v>
      </c>
      <c r="M151" s="380"/>
      <c r="N151" s="380"/>
      <c r="O151" s="380"/>
      <c r="P151" s="519"/>
      <c r="Q151" s="382"/>
      <c r="R151" s="520"/>
      <c r="S151" s="384"/>
      <c r="T151" s="521"/>
      <c r="U151" s="386"/>
      <c r="V151" s="522"/>
      <c r="W151" s="388"/>
      <c r="X151" s="389"/>
      <c r="Y151" s="390"/>
      <c r="Z151" s="523"/>
      <c r="AA151" s="392"/>
      <c r="AB151" s="524"/>
      <c r="AC151" s="393"/>
      <c r="AD151" s="525"/>
      <c r="AE151" s="526"/>
      <c r="AF151" s="526"/>
      <c r="AG151" s="526"/>
      <c r="AH151" s="526"/>
      <c r="AI151" s="526"/>
      <c r="AJ151" s="527"/>
    </row>
    <row r="152" spans="1:36" s="376" customFormat="1" ht="14.25">
      <c r="A152" s="512"/>
      <c r="B152" s="737"/>
      <c r="C152" s="748"/>
      <c r="D152" s="564" t="s">
        <v>585</v>
      </c>
      <c r="E152" s="565" t="s">
        <v>437</v>
      </c>
      <c r="F152" s="565" t="s">
        <v>583</v>
      </c>
      <c r="G152" s="332" t="s">
        <v>53</v>
      </c>
      <c r="H152" s="557" t="s">
        <v>54</v>
      </c>
      <c r="I152" s="257">
        <v>2000</v>
      </c>
      <c r="J152" s="257" t="str">
        <f t="shared" si="8"/>
        <v>8KB</v>
      </c>
      <c r="K152" s="558">
        <v>2000</v>
      </c>
      <c r="L152" s="257" t="str">
        <f t="shared" si="9"/>
        <v xml:space="preserve"> 3FFF</v>
      </c>
      <c r="M152" s="380"/>
      <c r="N152" s="380"/>
      <c r="O152" s="380"/>
      <c r="P152" s="519"/>
      <c r="Q152" s="382"/>
      <c r="R152" s="520"/>
      <c r="S152" s="384"/>
      <c r="T152" s="521"/>
      <c r="U152" s="386"/>
      <c r="V152" s="522"/>
      <c r="W152" s="388"/>
      <c r="X152" s="389"/>
      <c r="Y152" s="390"/>
      <c r="Z152" s="523"/>
      <c r="AA152" s="392"/>
      <c r="AB152" s="524"/>
      <c r="AC152" s="393"/>
      <c r="AD152" s="525"/>
      <c r="AE152" s="526"/>
      <c r="AF152" s="526"/>
      <c r="AG152" s="526"/>
      <c r="AH152" s="526"/>
      <c r="AI152" s="526"/>
      <c r="AJ152" s="527"/>
    </row>
    <row r="153" spans="1:36" s="376" customFormat="1" ht="14.25">
      <c r="A153" s="512" t="s">
        <v>528</v>
      </c>
      <c r="B153" s="737"/>
      <c r="C153" s="748"/>
      <c r="D153" s="566" t="s">
        <v>586</v>
      </c>
      <c r="E153" s="567" t="s">
        <v>437</v>
      </c>
      <c r="F153" s="565" t="s">
        <v>583</v>
      </c>
      <c r="G153" s="255" t="s">
        <v>53</v>
      </c>
      <c r="H153" s="540" t="s">
        <v>54</v>
      </c>
      <c r="I153" s="257">
        <v>8000</v>
      </c>
      <c r="J153" s="256" t="str">
        <f t="shared" si="8"/>
        <v>32KB</v>
      </c>
      <c r="K153" s="334">
        <v>4000</v>
      </c>
      <c r="L153" s="257" t="str">
        <f t="shared" si="9"/>
        <v xml:space="preserve"> BFFF</v>
      </c>
      <c r="M153" s="530"/>
      <c r="N153" s="531"/>
      <c r="O153" s="531"/>
      <c r="P153" s="519"/>
      <c r="Q153" s="382"/>
      <c r="R153" s="520"/>
      <c r="S153" s="532"/>
      <c r="T153" s="521"/>
      <c r="U153" s="386"/>
      <c r="V153" s="522"/>
      <c r="W153" s="388"/>
      <c r="X153" s="533"/>
      <c r="Y153" s="390"/>
      <c r="Z153" s="523"/>
      <c r="AA153" s="392"/>
      <c r="AB153" s="524"/>
      <c r="AC153" s="393"/>
      <c r="AD153" s="525"/>
      <c r="AE153" s="526"/>
      <c r="AF153" s="526"/>
      <c r="AG153" s="526"/>
      <c r="AH153" s="526"/>
      <c r="AI153" s="526"/>
      <c r="AJ153" s="527"/>
    </row>
    <row r="154" spans="1:36" s="376" customFormat="1" ht="17.25">
      <c r="A154" s="512"/>
      <c r="B154" s="737"/>
      <c r="C154" s="748"/>
      <c r="D154" s="192" t="s">
        <v>368</v>
      </c>
      <c r="E154" s="193" t="s">
        <v>437</v>
      </c>
      <c r="F154" s="194" t="s">
        <v>579</v>
      </c>
      <c r="G154" s="168" t="s">
        <v>53</v>
      </c>
      <c r="H154" s="277" t="s">
        <v>54</v>
      </c>
      <c r="I154" s="188">
        <v>4000</v>
      </c>
      <c r="J154" s="188" t="s">
        <v>62</v>
      </c>
      <c r="K154" s="198" t="s">
        <v>449</v>
      </c>
      <c r="L154" s="106" t="s">
        <v>450</v>
      </c>
      <c r="M154" s="380"/>
      <c r="N154" s="380"/>
      <c r="O154" s="380"/>
      <c r="P154" s="519"/>
      <c r="Q154" s="382"/>
      <c r="R154" s="520"/>
      <c r="S154" s="384"/>
      <c r="T154" s="521"/>
      <c r="U154" s="386"/>
      <c r="V154" s="522"/>
      <c r="W154" s="388"/>
      <c r="X154" s="389"/>
      <c r="Y154" s="390"/>
      <c r="Z154" s="523"/>
      <c r="AA154" s="392"/>
      <c r="AB154" s="524"/>
      <c r="AC154" s="393"/>
      <c r="AD154" s="525"/>
      <c r="AE154" s="526"/>
      <c r="AF154" s="526"/>
      <c r="AG154" s="526"/>
      <c r="AH154" s="526"/>
      <c r="AI154" s="526"/>
      <c r="AJ154" s="527"/>
    </row>
    <row r="155" spans="1:36" s="376" customFormat="1" ht="14.25">
      <c r="A155" s="512"/>
      <c r="B155" s="737"/>
      <c r="C155" s="748"/>
      <c r="D155" s="562" t="s">
        <v>581</v>
      </c>
      <c r="E155" s="565" t="s">
        <v>437</v>
      </c>
      <c r="F155" s="565" t="s">
        <v>579</v>
      </c>
      <c r="G155" s="332" t="s">
        <v>548</v>
      </c>
      <c r="H155" s="546" t="s">
        <v>54</v>
      </c>
      <c r="I155" s="541">
        <v>2000000</v>
      </c>
      <c r="J155" s="257" t="str">
        <f t="shared" si="8"/>
        <v>32MB</v>
      </c>
      <c r="K155" s="541">
        <v>2000000</v>
      </c>
      <c r="L155" s="257" t="str">
        <f t="shared" si="9"/>
        <v>3FF FFFF</v>
      </c>
      <c r="M155" s="380"/>
      <c r="N155" s="380"/>
      <c r="O155" s="380"/>
      <c r="P155" s="519"/>
      <c r="Q155" s="382"/>
      <c r="R155" s="520"/>
      <c r="S155" s="384"/>
      <c r="T155" s="521"/>
      <c r="U155" s="386"/>
      <c r="V155" s="522"/>
      <c r="W155" s="388"/>
      <c r="X155" s="389"/>
      <c r="Y155" s="390"/>
      <c r="Z155" s="523"/>
      <c r="AA155" s="392"/>
      <c r="AB155" s="524"/>
      <c r="AC155" s="393"/>
      <c r="AD155" s="525"/>
      <c r="AE155" s="526"/>
      <c r="AF155" s="526"/>
      <c r="AG155" s="526"/>
      <c r="AH155" s="526"/>
      <c r="AI155" s="526"/>
      <c r="AJ155" s="527"/>
    </row>
    <row r="156" spans="1:36" s="376" customFormat="1" ht="14.25">
      <c r="A156" s="512"/>
      <c r="B156" s="737"/>
      <c r="C156" s="748"/>
      <c r="D156" s="564" t="s">
        <v>585</v>
      </c>
      <c r="E156" s="565" t="s">
        <v>437</v>
      </c>
      <c r="F156" s="565" t="s">
        <v>583</v>
      </c>
      <c r="G156" s="332" t="s">
        <v>548</v>
      </c>
      <c r="H156" s="546" t="s">
        <v>54</v>
      </c>
      <c r="I156" s="541">
        <v>2000000</v>
      </c>
      <c r="J156" s="257" t="str">
        <f t="shared" si="8"/>
        <v>32MB</v>
      </c>
      <c r="K156" s="541">
        <v>2000000</v>
      </c>
      <c r="L156" s="257" t="str">
        <f t="shared" si="9"/>
        <v>3FF FFFF</v>
      </c>
      <c r="M156" s="380"/>
      <c r="N156" s="380"/>
      <c r="O156" s="380"/>
      <c r="P156" s="519"/>
      <c r="Q156" s="382"/>
      <c r="R156" s="520"/>
      <c r="S156" s="384"/>
      <c r="T156" s="521"/>
      <c r="U156" s="386"/>
      <c r="V156" s="522"/>
      <c r="W156" s="388"/>
      <c r="X156" s="389"/>
      <c r="Y156" s="390"/>
      <c r="Z156" s="523"/>
      <c r="AA156" s="392"/>
      <c r="AB156" s="524"/>
      <c r="AC156" s="393"/>
      <c r="AD156" s="525"/>
      <c r="AE156" s="526"/>
      <c r="AF156" s="526"/>
      <c r="AG156" s="526"/>
      <c r="AH156" s="526"/>
      <c r="AI156" s="526"/>
      <c r="AJ156" s="527"/>
    </row>
    <row r="157" spans="1:36" s="376" customFormat="1" ht="14.25">
      <c r="A157" s="512"/>
      <c r="B157" s="737"/>
      <c r="C157" s="749"/>
      <c r="D157" s="568" t="s">
        <v>586</v>
      </c>
      <c r="E157" s="567" t="s">
        <v>437</v>
      </c>
      <c r="F157" s="565" t="s">
        <v>583</v>
      </c>
      <c r="G157" s="255" t="s">
        <v>218</v>
      </c>
      <c r="H157" s="546" t="s">
        <v>54</v>
      </c>
      <c r="I157" s="541">
        <v>2000000</v>
      </c>
      <c r="J157" s="256" t="str">
        <f t="shared" si="8"/>
        <v>32MB</v>
      </c>
      <c r="K157" s="334">
        <v>0</v>
      </c>
      <c r="L157" s="257" t="str">
        <f t="shared" si="9"/>
        <v>1FF FFFF</v>
      </c>
      <c r="M157" s="380"/>
      <c r="N157" s="380"/>
      <c r="O157" s="380"/>
      <c r="P157" s="519"/>
      <c r="Q157" s="382"/>
      <c r="R157" s="520"/>
      <c r="S157" s="384"/>
      <c r="T157" s="521"/>
      <c r="U157" s="386"/>
      <c r="V157" s="522"/>
      <c r="W157" s="388"/>
      <c r="X157" s="389"/>
      <c r="Y157" s="390"/>
      <c r="Z157" s="523"/>
      <c r="AA157" s="392"/>
      <c r="AB157" s="524"/>
      <c r="AC157" s="393"/>
      <c r="AD157" s="525"/>
      <c r="AE157" s="526"/>
      <c r="AF157" s="526"/>
      <c r="AG157" s="526"/>
      <c r="AH157" s="526"/>
      <c r="AI157" s="526"/>
      <c r="AJ157" s="527"/>
    </row>
    <row r="158" spans="1:36" s="376" customFormat="1" ht="14.25">
      <c r="A158" s="512"/>
      <c r="B158" s="737"/>
      <c r="C158" s="750" t="s">
        <v>587</v>
      </c>
      <c r="D158" s="569" t="s">
        <v>588</v>
      </c>
      <c r="E158" s="570" t="s">
        <v>437</v>
      </c>
      <c r="F158" s="570" t="s">
        <v>589</v>
      </c>
      <c r="G158" s="515" t="s">
        <v>53</v>
      </c>
      <c r="H158" s="516" t="s">
        <v>54</v>
      </c>
      <c r="I158" s="517">
        <v>1000</v>
      </c>
      <c r="J158" s="517" t="str">
        <f t="shared" si="8"/>
        <v>4KB</v>
      </c>
      <c r="K158" s="518">
        <v>0</v>
      </c>
      <c r="L158" s="517" t="s">
        <v>438</v>
      </c>
      <c r="M158" s="380"/>
      <c r="N158" s="380"/>
      <c r="O158" s="380"/>
      <c r="P158" s="519"/>
      <c r="Q158" s="382"/>
      <c r="R158" s="520"/>
      <c r="S158" s="384"/>
      <c r="T158" s="521"/>
      <c r="U158" s="386"/>
      <c r="V158" s="522"/>
      <c r="W158" s="388"/>
      <c r="X158" s="389"/>
      <c r="Y158" s="390"/>
      <c r="Z158" s="523"/>
      <c r="AA158" s="392"/>
      <c r="AB158" s="524"/>
      <c r="AC158" s="393"/>
      <c r="AD158" s="525"/>
      <c r="AE158" s="526"/>
      <c r="AF158" s="526"/>
      <c r="AG158" s="526"/>
      <c r="AH158" s="526"/>
      <c r="AI158" s="526"/>
      <c r="AJ158" s="527"/>
    </row>
    <row r="159" spans="1:36" s="376" customFormat="1" ht="14.25">
      <c r="A159" s="512"/>
      <c r="B159" s="737"/>
      <c r="C159" s="751"/>
      <c r="D159" s="571" t="s">
        <v>590</v>
      </c>
      <c r="E159" s="572" t="s">
        <v>437</v>
      </c>
      <c r="F159" s="572" t="s">
        <v>589</v>
      </c>
      <c r="G159" s="332" t="s">
        <v>53</v>
      </c>
      <c r="H159" s="255" t="s">
        <v>54</v>
      </c>
      <c r="I159" s="257">
        <v>1000</v>
      </c>
      <c r="J159" s="257" t="str">
        <f t="shared" si="8"/>
        <v>4KB</v>
      </c>
      <c r="K159" s="258">
        <v>1000</v>
      </c>
      <c r="L159" s="257" t="str">
        <f t="shared" si="9"/>
        <v xml:space="preserve"> 1FFF</v>
      </c>
      <c r="M159" s="380"/>
      <c r="N159" s="380"/>
      <c r="O159" s="380"/>
      <c r="P159" s="519"/>
      <c r="Q159" s="382"/>
      <c r="R159" s="520"/>
      <c r="S159" s="384"/>
      <c r="T159" s="521"/>
      <c r="U159" s="386"/>
      <c r="V159" s="522"/>
      <c r="W159" s="388"/>
      <c r="X159" s="389"/>
      <c r="Y159" s="390"/>
      <c r="Z159" s="523"/>
      <c r="AA159" s="392"/>
      <c r="AB159" s="524"/>
      <c r="AC159" s="393"/>
      <c r="AD159" s="525"/>
      <c r="AE159" s="526"/>
      <c r="AF159" s="526"/>
      <c r="AG159" s="526"/>
      <c r="AH159" s="526"/>
      <c r="AI159" s="526"/>
      <c r="AJ159" s="527"/>
    </row>
    <row r="160" spans="1:36" s="376" customFormat="1" ht="14.25">
      <c r="A160" s="512"/>
      <c r="B160" s="737"/>
      <c r="C160" s="751"/>
      <c r="D160" s="571" t="s">
        <v>591</v>
      </c>
      <c r="E160" s="572" t="s">
        <v>437</v>
      </c>
      <c r="F160" s="572" t="s">
        <v>589</v>
      </c>
      <c r="G160" s="332" t="s">
        <v>53</v>
      </c>
      <c r="H160" s="546" t="s">
        <v>54</v>
      </c>
      <c r="I160" s="257">
        <v>2000</v>
      </c>
      <c r="J160" s="257" t="str">
        <f t="shared" si="8"/>
        <v>8KB</v>
      </c>
      <c r="K160" s="334">
        <v>2000</v>
      </c>
      <c r="L160" s="257" t="str">
        <f t="shared" si="9"/>
        <v xml:space="preserve"> 3FFF</v>
      </c>
      <c r="M160" s="380"/>
      <c r="N160" s="380"/>
      <c r="O160" s="380"/>
      <c r="P160" s="519"/>
      <c r="Q160" s="382"/>
      <c r="R160" s="520"/>
      <c r="S160" s="384"/>
      <c r="T160" s="521"/>
      <c r="U160" s="386"/>
      <c r="V160" s="522"/>
      <c r="W160" s="388"/>
      <c r="X160" s="389"/>
      <c r="Y160" s="390"/>
      <c r="Z160" s="523"/>
      <c r="AA160" s="392"/>
      <c r="AB160" s="524"/>
      <c r="AC160" s="393"/>
      <c r="AD160" s="525"/>
      <c r="AE160" s="526"/>
      <c r="AF160" s="526"/>
      <c r="AG160" s="526"/>
      <c r="AH160" s="526"/>
      <c r="AI160" s="526"/>
      <c r="AJ160" s="527"/>
    </row>
    <row r="161" spans="1:36" s="376" customFormat="1" ht="14.25">
      <c r="A161" s="512"/>
      <c r="B161" s="737"/>
      <c r="C161" s="751"/>
      <c r="D161" s="571" t="s">
        <v>592</v>
      </c>
      <c r="E161" s="572" t="s">
        <v>437</v>
      </c>
      <c r="F161" s="572" t="s">
        <v>593</v>
      </c>
      <c r="G161" s="332" t="s">
        <v>53</v>
      </c>
      <c r="H161" s="255" t="s">
        <v>54</v>
      </c>
      <c r="I161" s="257">
        <v>1000</v>
      </c>
      <c r="J161" s="257" t="str">
        <f t="shared" si="8"/>
        <v>4KB</v>
      </c>
      <c r="K161" s="258">
        <v>0</v>
      </c>
      <c r="L161" s="257" t="s">
        <v>438</v>
      </c>
      <c r="M161" s="380"/>
      <c r="N161" s="380"/>
      <c r="O161" s="380"/>
      <c r="P161" s="519"/>
      <c r="Q161" s="382"/>
      <c r="R161" s="520"/>
      <c r="S161" s="384"/>
      <c r="T161" s="521"/>
      <c r="U161" s="386"/>
      <c r="V161" s="522"/>
      <c r="W161" s="388"/>
      <c r="X161" s="389"/>
      <c r="Y161" s="390"/>
      <c r="Z161" s="523"/>
      <c r="AA161" s="392"/>
      <c r="AB161" s="524"/>
      <c r="AC161" s="393"/>
      <c r="AD161" s="525"/>
      <c r="AE161" s="526"/>
      <c r="AF161" s="526"/>
      <c r="AG161" s="526"/>
      <c r="AH161" s="526"/>
      <c r="AI161" s="526"/>
      <c r="AJ161" s="527"/>
    </row>
    <row r="162" spans="1:36" s="376" customFormat="1" ht="14.25">
      <c r="A162" s="512"/>
      <c r="B162" s="737"/>
      <c r="C162" s="751"/>
      <c r="D162" s="571" t="s">
        <v>594</v>
      </c>
      <c r="E162" s="572" t="s">
        <v>437</v>
      </c>
      <c r="F162" s="572" t="s">
        <v>593</v>
      </c>
      <c r="G162" s="332" t="s">
        <v>53</v>
      </c>
      <c r="H162" s="546" t="s">
        <v>54</v>
      </c>
      <c r="I162" s="257">
        <v>1000</v>
      </c>
      <c r="J162" s="257" t="str">
        <f t="shared" si="8"/>
        <v>4KB</v>
      </c>
      <c r="K162" s="334">
        <v>1000</v>
      </c>
      <c r="L162" s="257" t="str">
        <f t="shared" si="9"/>
        <v xml:space="preserve"> 1FFF</v>
      </c>
      <c r="M162" s="380"/>
      <c r="N162" s="380"/>
      <c r="O162" s="380"/>
      <c r="P162" s="519"/>
      <c r="Q162" s="382"/>
      <c r="R162" s="520"/>
      <c r="S162" s="384"/>
      <c r="T162" s="521"/>
      <c r="U162" s="386"/>
      <c r="V162" s="522"/>
      <c r="W162" s="388"/>
      <c r="X162" s="389"/>
      <c r="Y162" s="390"/>
      <c r="Z162" s="523"/>
      <c r="AA162" s="392"/>
      <c r="AB162" s="524"/>
      <c r="AC162" s="393"/>
      <c r="AD162" s="525"/>
      <c r="AE162" s="526"/>
      <c r="AF162" s="526"/>
      <c r="AG162" s="526"/>
      <c r="AH162" s="526"/>
      <c r="AI162" s="526"/>
      <c r="AJ162" s="527"/>
    </row>
    <row r="163" spans="1:36" s="376" customFormat="1" ht="14.25">
      <c r="A163" s="512"/>
      <c r="B163" s="737"/>
      <c r="C163" s="751"/>
      <c r="D163" s="571" t="s">
        <v>595</v>
      </c>
      <c r="E163" s="572" t="s">
        <v>437</v>
      </c>
      <c r="F163" s="572" t="s">
        <v>593</v>
      </c>
      <c r="G163" s="332" t="s">
        <v>53</v>
      </c>
      <c r="H163" s="255" t="s">
        <v>54</v>
      </c>
      <c r="I163" s="257">
        <v>2000</v>
      </c>
      <c r="J163" s="257" t="str">
        <f t="shared" si="8"/>
        <v>8KB</v>
      </c>
      <c r="K163" s="258">
        <v>2000</v>
      </c>
      <c r="L163" s="257" t="str">
        <f t="shared" si="9"/>
        <v xml:space="preserve"> 3FFF</v>
      </c>
      <c r="M163" s="380"/>
      <c r="N163" s="380"/>
      <c r="O163" s="380"/>
      <c r="P163" s="519"/>
      <c r="Q163" s="382"/>
      <c r="R163" s="520"/>
      <c r="S163" s="384"/>
      <c r="T163" s="521"/>
      <c r="U163" s="386"/>
      <c r="V163" s="522"/>
      <c r="W163" s="388"/>
      <c r="X163" s="389"/>
      <c r="Y163" s="390"/>
      <c r="Z163" s="523"/>
      <c r="AA163" s="392"/>
      <c r="AB163" s="524"/>
      <c r="AC163" s="393"/>
      <c r="AD163" s="525"/>
      <c r="AE163" s="526"/>
      <c r="AF163" s="526"/>
      <c r="AG163" s="526"/>
      <c r="AH163" s="526"/>
      <c r="AI163" s="526"/>
      <c r="AJ163" s="527"/>
    </row>
    <row r="164" spans="1:36" s="376" customFormat="1" ht="14.25">
      <c r="A164" s="512"/>
      <c r="B164" s="737"/>
      <c r="C164" s="751"/>
      <c r="D164" s="573" t="s">
        <v>596</v>
      </c>
      <c r="E164" s="574" t="s">
        <v>437</v>
      </c>
      <c r="F164" s="572" t="s">
        <v>593</v>
      </c>
      <c r="G164" s="255" t="s">
        <v>53</v>
      </c>
      <c r="H164" s="540" t="s">
        <v>54</v>
      </c>
      <c r="I164" s="257">
        <v>8000</v>
      </c>
      <c r="J164" s="256" t="str">
        <f t="shared" si="8"/>
        <v>32KB</v>
      </c>
      <c r="K164" s="334">
        <v>4000</v>
      </c>
      <c r="L164" s="257" t="s">
        <v>597</v>
      </c>
      <c r="M164" s="380"/>
      <c r="N164" s="380"/>
      <c r="O164" s="380"/>
      <c r="P164" s="519"/>
      <c r="Q164" s="382"/>
      <c r="R164" s="520"/>
      <c r="S164" s="384"/>
      <c r="T164" s="521"/>
      <c r="U164" s="386"/>
      <c r="V164" s="522"/>
      <c r="W164" s="388"/>
      <c r="X164" s="389"/>
      <c r="Y164" s="390"/>
      <c r="Z164" s="523"/>
      <c r="AA164" s="392"/>
      <c r="AB164" s="524"/>
      <c r="AC164" s="393"/>
      <c r="AD164" s="525"/>
      <c r="AE164" s="526"/>
      <c r="AF164" s="526"/>
      <c r="AG164" s="526"/>
      <c r="AH164" s="526"/>
      <c r="AI164" s="526"/>
      <c r="AJ164" s="527"/>
    </row>
    <row r="165" spans="1:36" s="376" customFormat="1" ht="17.25">
      <c r="A165" s="512"/>
      <c r="B165" s="737"/>
      <c r="C165" s="751"/>
      <c r="D165" s="192" t="s">
        <v>368</v>
      </c>
      <c r="E165" s="193" t="s">
        <v>437</v>
      </c>
      <c r="F165" s="194" t="s">
        <v>589</v>
      </c>
      <c r="G165" s="168" t="s">
        <v>53</v>
      </c>
      <c r="H165" s="277" t="s">
        <v>54</v>
      </c>
      <c r="I165" s="188">
        <v>4000</v>
      </c>
      <c r="J165" s="188" t="s">
        <v>62</v>
      </c>
      <c r="K165" s="198" t="s">
        <v>449</v>
      </c>
      <c r="L165" s="106" t="s">
        <v>450</v>
      </c>
      <c r="M165" s="380"/>
      <c r="N165" s="380"/>
      <c r="O165" s="380"/>
      <c r="P165" s="519"/>
      <c r="Q165" s="382"/>
      <c r="R165" s="520"/>
      <c r="S165" s="384"/>
      <c r="T165" s="521"/>
      <c r="U165" s="386"/>
      <c r="V165" s="522"/>
      <c r="W165" s="388"/>
      <c r="X165" s="389"/>
      <c r="Y165" s="390"/>
      <c r="Z165" s="523"/>
      <c r="AA165" s="392"/>
      <c r="AB165" s="524"/>
      <c r="AC165" s="393"/>
      <c r="AD165" s="525"/>
      <c r="AE165" s="526"/>
      <c r="AF165" s="526"/>
      <c r="AG165" s="526"/>
      <c r="AH165" s="526"/>
      <c r="AI165" s="526"/>
      <c r="AJ165" s="527"/>
    </row>
    <row r="166" spans="1:36" s="376" customFormat="1" ht="14.25">
      <c r="A166" s="512"/>
      <c r="B166" s="737"/>
      <c r="C166" s="751"/>
      <c r="D166" s="569" t="s">
        <v>591</v>
      </c>
      <c r="E166" s="572" t="s">
        <v>437</v>
      </c>
      <c r="F166" s="572" t="s">
        <v>589</v>
      </c>
      <c r="G166" s="332" t="s">
        <v>548</v>
      </c>
      <c r="H166" s="546" t="s">
        <v>54</v>
      </c>
      <c r="I166" s="541">
        <v>2000000</v>
      </c>
      <c r="J166" s="257" t="str">
        <f t="shared" si="8"/>
        <v>32MB</v>
      </c>
      <c r="K166" s="541">
        <v>2000000</v>
      </c>
      <c r="L166" s="257" t="str">
        <f t="shared" si="9"/>
        <v>3FF FFFF</v>
      </c>
      <c r="M166" s="380"/>
      <c r="N166" s="380"/>
      <c r="O166" s="380"/>
      <c r="P166" s="519"/>
      <c r="Q166" s="382"/>
      <c r="R166" s="520"/>
      <c r="S166" s="384"/>
      <c r="T166" s="521"/>
      <c r="U166" s="386"/>
      <c r="V166" s="522"/>
      <c r="W166" s="388"/>
      <c r="X166" s="389"/>
      <c r="Y166" s="390"/>
      <c r="Z166" s="523"/>
      <c r="AA166" s="392"/>
      <c r="AB166" s="524"/>
      <c r="AC166" s="393"/>
      <c r="AD166" s="525"/>
      <c r="AE166" s="526"/>
      <c r="AF166" s="526"/>
      <c r="AG166" s="526"/>
      <c r="AH166" s="526"/>
      <c r="AI166" s="526"/>
      <c r="AJ166" s="527"/>
    </row>
    <row r="167" spans="1:36" s="376" customFormat="1" ht="14.25">
      <c r="A167" s="512"/>
      <c r="B167" s="737"/>
      <c r="C167" s="751"/>
      <c r="D167" s="571" t="s">
        <v>595</v>
      </c>
      <c r="E167" s="572" t="s">
        <v>437</v>
      </c>
      <c r="F167" s="572" t="s">
        <v>593</v>
      </c>
      <c r="G167" s="332" t="s">
        <v>548</v>
      </c>
      <c r="H167" s="516" t="s">
        <v>54</v>
      </c>
      <c r="I167" s="541">
        <v>2000000</v>
      </c>
      <c r="J167" s="257" t="str">
        <f t="shared" si="8"/>
        <v>32MB</v>
      </c>
      <c r="K167" s="541">
        <v>2000000</v>
      </c>
      <c r="L167" s="257" t="str">
        <f t="shared" si="9"/>
        <v>3FF FFFF</v>
      </c>
      <c r="M167" s="380"/>
      <c r="N167" s="380"/>
      <c r="O167" s="380"/>
      <c r="P167" s="519"/>
      <c r="Q167" s="382"/>
      <c r="R167" s="520"/>
      <c r="S167" s="384"/>
      <c r="T167" s="521"/>
      <c r="U167" s="386"/>
      <c r="V167" s="522"/>
      <c r="W167" s="388"/>
      <c r="X167" s="389"/>
      <c r="Y167" s="390"/>
      <c r="Z167" s="523"/>
      <c r="AA167" s="392"/>
      <c r="AB167" s="524"/>
      <c r="AC167" s="393"/>
      <c r="AD167" s="525"/>
      <c r="AE167" s="526"/>
      <c r="AF167" s="526"/>
      <c r="AG167" s="526"/>
      <c r="AH167" s="526"/>
      <c r="AI167" s="526"/>
      <c r="AJ167" s="527"/>
    </row>
    <row r="168" spans="1:36" s="376" customFormat="1" ht="14.25">
      <c r="A168" s="512"/>
      <c r="B168" s="737"/>
      <c r="C168" s="752"/>
      <c r="D168" s="571" t="s">
        <v>596</v>
      </c>
      <c r="E168" s="574" t="s">
        <v>437</v>
      </c>
      <c r="F168" s="572" t="s">
        <v>593</v>
      </c>
      <c r="G168" s="255" t="s">
        <v>218</v>
      </c>
      <c r="H168" s="546" t="s">
        <v>54</v>
      </c>
      <c r="I168" s="541">
        <v>2000000</v>
      </c>
      <c r="J168" s="256" t="str">
        <f t="shared" si="8"/>
        <v>32MB</v>
      </c>
      <c r="K168" s="334">
        <v>0</v>
      </c>
      <c r="L168" s="257" t="s">
        <v>563</v>
      </c>
      <c r="M168" s="380"/>
      <c r="N168" s="380"/>
      <c r="O168" s="380"/>
      <c r="P168" s="519"/>
      <c r="Q168" s="382"/>
      <c r="R168" s="520"/>
      <c r="S168" s="384"/>
      <c r="T168" s="521"/>
      <c r="U168" s="386"/>
      <c r="V168" s="522"/>
      <c r="W168" s="388"/>
      <c r="X168" s="389"/>
      <c r="Y168" s="390"/>
      <c r="Z168" s="523"/>
      <c r="AA168" s="392"/>
      <c r="AB168" s="524"/>
      <c r="AC168" s="393"/>
      <c r="AD168" s="525"/>
      <c r="AE168" s="526"/>
      <c r="AF168" s="526"/>
      <c r="AG168" s="526"/>
      <c r="AH168" s="526"/>
      <c r="AI168" s="526"/>
      <c r="AJ168" s="527"/>
    </row>
    <row r="169" spans="1:36" s="376" customFormat="1" ht="14.25">
      <c r="A169" s="512"/>
      <c r="B169" s="737"/>
      <c r="C169" s="753" t="s">
        <v>598</v>
      </c>
      <c r="D169" s="575" t="s">
        <v>599</v>
      </c>
      <c r="E169" s="576" t="s">
        <v>437</v>
      </c>
      <c r="F169" s="576" t="s">
        <v>600</v>
      </c>
      <c r="G169" s="515" t="s">
        <v>53</v>
      </c>
      <c r="H169" s="516" t="s">
        <v>54</v>
      </c>
      <c r="I169" s="517">
        <v>1000</v>
      </c>
      <c r="J169" s="517" t="str">
        <f t="shared" si="8"/>
        <v>4KB</v>
      </c>
      <c r="K169" s="518">
        <v>0</v>
      </c>
      <c r="L169" s="517" t="s">
        <v>438</v>
      </c>
      <c r="M169" s="380"/>
      <c r="N169" s="380"/>
      <c r="O169" s="380"/>
      <c r="P169" s="381"/>
      <c r="Q169" s="382"/>
      <c r="R169" s="535"/>
      <c r="S169" s="384"/>
      <c r="T169" s="385"/>
      <c r="U169" s="386"/>
      <c r="V169" s="387"/>
      <c r="W169" s="388"/>
      <c r="X169" s="389"/>
      <c r="Y169" s="390"/>
      <c r="Z169" s="391"/>
      <c r="AA169" s="392"/>
      <c r="AB169" s="392"/>
      <c r="AC169" s="393"/>
      <c r="AD169" s="394"/>
      <c r="AE169" s="526"/>
      <c r="AF169" s="526"/>
      <c r="AG169" s="526"/>
      <c r="AH169" s="526"/>
      <c r="AI169" s="526"/>
      <c r="AJ169" s="527"/>
    </row>
    <row r="170" spans="1:36" s="376" customFormat="1" ht="14.25">
      <c r="A170" s="512"/>
      <c r="B170" s="737"/>
      <c r="C170" s="754"/>
      <c r="D170" s="577" t="s">
        <v>601</v>
      </c>
      <c r="E170" s="578" t="s">
        <v>437</v>
      </c>
      <c r="F170" s="578" t="s">
        <v>600</v>
      </c>
      <c r="G170" s="332" t="s">
        <v>53</v>
      </c>
      <c r="H170" s="255" t="s">
        <v>54</v>
      </c>
      <c r="I170" s="257">
        <v>1000</v>
      </c>
      <c r="J170" s="257" t="str">
        <f t="shared" si="8"/>
        <v>4KB</v>
      </c>
      <c r="K170" s="258">
        <v>1000</v>
      </c>
      <c r="L170" s="257" t="str">
        <f t="shared" si="9"/>
        <v xml:space="preserve"> 1FFF</v>
      </c>
      <c r="M170" s="380"/>
      <c r="N170" s="380"/>
      <c r="O170" s="380"/>
      <c r="P170" s="519"/>
      <c r="Q170" s="382"/>
      <c r="R170" s="520"/>
      <c r="S170" s="384"/>
      <c r="T170" s="521"/>
      <c r="U170" s="386"/>
      <c r="V170" s="522"/>
      <c r="W170" s="388"/>
      <c r="X170" s="389"/>
      <c r="Y170" s="390"/>
      <c r="Z170" s="523"/>
      <c r="AA170" s="392"/>
      <c r="AB170" s="524"/>
      <c r="AC170" s="393"/>
      <c r="AD170" s="525"/>
      <c r="AE170" s="526"/>
      <c r="AF170" s="526"/>
      <c r="AG170" s="526"/>
      <c r="AH170" s="526"/>
      <c r="AI170" s="526"/>
      <c r="AJ170" s="527"/>
    </row>
    <row r="171" spans="1:36" s="376" customFormat="1" ht="14.25">
      <c r="A171" s="512"/>
      <c r="B171" s="737"/>
      <c r="C171" s="754"/>
      <c r="D171" s="577" t="s">
        <v>602</v>
      </c>
      <c r="E171" s="578" t="s">
        <v>437</v>
      </c>
      <c r="F171" s="578" t="s">
        <v>600</v>
      </c>
      <c r="G171" s="332" t="s">
        <v>53</v>
      </c>
      <c r="H171" s="546" t="s">
        <v>54</v>
      </c>
      <c r="I171" s="257">
        <v>2000</v>
      </c>
      <c r="J171" s="257" t="str">
        <f t="shared" si="8"/>
        <v>8KB</v>
      </c>
      <c r="K171" s="334">
        <v>2000</v>
      </c>
      <c r="L171" s="257" t="str">
        <f t="shared" si="9"/>
        <v xml:space="preserve"> 3FFF</v>
      </c>
      <c r="M171" s="380"/>
      <c r="N171" s="380"/>
      <c r="O171" s="380"/>
      <c r="P171" s="519"/>
      <c r="Q171" s="382"/>
      <c r="R171" s="520"/>
      <c r="S171" s="384"/>
      <c r="T171" s="521"/>
      <c r="U171" s="386"/>
      <c r="V171" s="522"/>
      <c r="W171" s="388"/>
      <c r="X171" s="389"/>
      <c r="Y171" s="390"/>
      <c r="Z171" s="523"/>
      <c r="AA171" s="392"/>
      <c r="AB171" s="524"/>
      <c r="AC171" s="393"/>
      <c r="AD171" s="525"/>
      <c r="AE171" s="526"/>
      <c r="AF171" s="526"/>
      <c r="AG171" s="526"/>
      <c r="AH171" s="526"/>
      <c r="AI171" s="526"/>
      <c r="AJ171" s="527"/>
    </row>
    <row r="172" spans="1:36" s="376" customFormat="1" ht="14.25">
      <c r="A172" s="512"/>
      <c r="B172" s="737"/>
      <c r="C172" s="754"/>
      <c r="D172" s="577" t="s">
        <v>603</v>
      </c>
      <c r="E172" s="578" t="s">
        <v>437</v>
      </c>
      <c r="F172" s="578" t="s">
        <v>604</v>
      </c>
      <c r="G172" s="332" t="s">
        <v>53</v>
      </c>
      <c r="H172" s="255" t="s">
        <v>54</v>
      </c>
      <c r="I172" s="257">
        <v>1000</v>
      </c>
      <c r="J172" s="257" t="str">
        <f t="shared" si="8"/>
        <v>4KB</v>
      </c>
      <c r="K172" s="258">
        <v>0</v>
      </c>
      <c r="L172" s="257" t="s">
        <v>438</v>
      </c>
      <c r="M172" s="380"/>
      <c r="N172" s="380"/>
      <c r="O172" s="380"/>
      <c r="P172" s="519"/>
      <c r="Q172" s="382"/>
      <c r="R172" s="520"/>
      <c r="S172" s="384"/>
      <c r="T172" s="521"/>
      <c r="U172" s="386"/>
      <c r="V172" s="522"/>
      <c r="W172" s="388"/>
      <c r="X172" s="389"/>
      <c r="Y172" s="390"/>
      <c r="Z172" s="523"/>
      <c r="AA172" s="392"/>
      <c r="AB172" s="524"/>
      <c r="AC172" s="393"/>
      <c r="AD172" s="525"/>
      <c r="AE172" s="526"/>
      <c r="AF172" s="526"/>
      <c r="AG172" s="526"/>
      <c r="AH172" s="526"/>
      <c r="AI172" s="526"/>
      <c r="AJ172" s="527"/>
    </row>
    <row r="173" spans="1:36" s="376" customFormat="1" ht="14.25">
      <c r="A173" s="512"/>
      <c r="B173" s="737"/>
      <c r="C173" s="754"/>
      <c r="D173" s="577" t="s">
        <v>605</v>
      </c>
      <c r="E173" s="578" t="s">
        <v>437</v>
      </c>
      <c r="F173" s="578" t="s">
        <v>604</v>
      </c>
      <c r="G173" s="332" t="s">
        <v>53</v>
      </c>
      <c r="H173" s="546" t="s">
        <v>54</v>
      </c>
      <c r="I173" s="257">
        <v>1000</v>
      </c>
      <c r="J173" s="257" t="str">
        <f t="shared" si="8"/>
        <v>4KB</v>
      </c>
      <c r="K173" s="334">
        <v>1000</v>
      </c>
      <c r="L173" s="257" t="str">
        <f t="shared" si="9"/>
        <v xml:space="preserve"> 1FFF</v>
      </c>
      <c r="M173" s="380"/>
      <c r="N173" s="380"/>
      <c r="O173" s="380"/>
      <c r="P173" s="519"/>
      <c r="Q173" s="382"/>
      <c r="R173" s="520"/>
      <c r="S173" s="384"/>
      <c r="T173" s="521"/>
      <c r="U173" s="386"/>
      <c r="V173" s="522"/>
      <c r="W173" s="388"/>
      <c r="X173" s="389"/>
      <c r="Y173" s="390"/>
      <c r="Z173" s="523"/>
      <c r="AA173" s="392"/>
      <c r="AB173" s="524"/>
      <c r="AC173" s="393"/>
      <c r="AD173" s="525"/>
      <c r="AE173" s="526"/>
      <c r="AF173" s="526"/>
      <c r="AG173" s="526"/>
      <c r="AH173" s="526"/>
      <c r="AI173" s="526"/>
      <c r="AJ173" s="527"/>
    </row>
    <row r="174" spans="1:36" s="376" customFormat="1" ht="14.25">
      <c r="A174" s="512"/>
      <c r="B174" s="737"/>
      <c r="C174" s="754"/>
      <c r="D174" s="577" t="s">
        <v>606</v>
      </c>
      <c r="E174" s="578" t="s">
        <v>437</v>
      </c>
      <c r="F174" s="578" t="s">
        <v>604</v>
      </c>
      <c r="G174" s="332" t="s">
        <v>53</v>
      </c>
      <c r="H174" s="255" t="s">
        <v>54</v>
      </c>
      <c r="I174" s="257">
        <v>2000</v>
      </c>
      <c r="J174" s="257" t="str">
        <f t="shared" si="8"/>
        <v>8KB</v>
      </c>
      <c r="K174" s="258">
        <v>2000</v>
      </c>
      <c r="L174" s="257" t="str">
        <f t="shared" si="9"/>
        <v xml:space="preserve"> 3FFF</v>
      </c>
      <c r="M174" s="380"/>
      <c r="N174" s="380"/>
      <c r="O174" s="380"/>
      <c r="P174" s="519"/>
      <c r="Q174" s="382"/>
      <c r="R174" s="520"/>
      <c r="S174" s="384"/>
      <c r="T174" s="521"/>
      <c r="U174" s="386"/>
      <c r="V174" s="522"/>
      <c r="W174" s="388"/>
      <c r="X174" s="389"/>
      <c r="Y174" s="390"/>
      <c r="Z174" s="523"/>
      <c r="AA174" s="392"/>
      <c r="AB174" s="524"/>
      <c r="AC174" s="393"/>
      <c r="AD174" s="525"/>
      <c r="AE174" s="526"/>
      <c r="AF174" s="526"/>
      <c r="AG174" s="526"/>
      <c r="AH174" s="526"/>
      <c r="AI174" s="526"/>
      <c r="AJ174" s="527"/>
    </row>
    <row r="175" spans="1:36" s="376" customFormat="1" ht="14.25">
      <c r="A175" s="512"/>
      <c r="B175" s="737"/>
      <c r="C175" s="754"/>
      <c r="D175" s="579" t="s">
        <v>596</v>
      </c>
      <c r="E175" s="580" t="s">
        <v>437</v>
      </c>
      <c r="F175" s="578" t="s">
        <v>604</v>
      </c>
      <c r="G175" s="581" t="s">
        <v>53</v>
      </c>
      <c r="H175" s="557" t="s">
        <v>54</v>
      </c>
      <c r="I175" s="257">
        <v>8000</v>
      </c>
      <c r="J175" s="582" t="str">
        <f t="shared" si="8"/>
        <v>32KB</v>
      </c>
      <c r="K175" s="334">
        <v>4000</v>
      </c>
      <c r="L175" s="256" t="str">
        <f t="shared" si="9"/>
        <v xml:space="preserve"> BFFF</v>
      </c>
      <c r="M175" s="530"/>
      <c r="N175" s="531"/>
      <c r="O175" s="531"/>
      <c r="P175" s="519"/>
      <c r="Q175" s="382"/>
      <c r="R175" s="520"/>
      <c r="S175" s="532"/>
      <c r="T175" s="521"/>
      <c r="U175" s="386"/>
      <c r="V175" s="522"/>
      <c r="W175" s="388"/>
      <c r="X175" s="533"/>
      <c r="Y175" s="390"/>
      <c r="Z175" s="523"/>
      <c r="AA175" s="392"/>
      <c r="AB175" s="524"/>
      <c r="AC175" s="393"/>
      <c r="AD175" s="525"/>
      <c r="AE175" s="526"/>
      <c r="AF175" s="526"/>
      <c r="AG175" s="526"/>
      <c r="AH175" s="526"/>
      <c r="AI175" s="526"/>
      <c r="AJ175" s="527"/>
    </row>
    <row r="176" spans="1:36" s="376" customFormat="1" ht="17.25">
      <c r="A176" s="512"/>
      <c r="B176" s="737"/>
      <c r="C176" s="754"/>
      <c r="D176" s="192" t="s">
        <v>368</v>
      </c>
      <c r="E176" s="193" t="s">
        <v>437</v>
      </c>
      <c r="F176" s="194" t="s">
        <v>600</v>
      </c>
      <c r="G176" s="168" t="s">
        <v>53</v>
      </c>
      <c r="H176" s="208" t="s">
        <v>54</v>
      </c>
      <c r="I176" s="188">
        <v>4000</v>
      </c>
      <c r="J176" s="188" t="s">
        <v>62</v>
      </c>
      <c r="K176" s="198" t="s">
        <v>449</v>
      </c>
      <c r="L176" s="106" t="s">
        <v>450</v>
      </c>
      <c r="M176" s="380"/>
      <c r="N176" s="380"/>
      <c r="O176" s="380"/>
      <c r="P176" s="519"/>
      <c r="Q176" s="382"/>
      <c r="R176" s="520"/>
      <c r="S176" s="384"/>
      <c r="T176" s="521"/>
      <c r="U176" s="386"/>
      <c r="V176" s="522"/>
      <c r="W176" s="388"/>
      <c r="X176" s="389"/>
      <c r="Y176" s="390"/>
      <c r="Z176" s="523"/>
      <c r="AA176" s="392"/>
      <c r="AB176" s="524"/>
      <c r="AC176" s="393"/>
      <c r="AD176" s="525"/>
      <c r="AE176" s="526"/>
      <c r="AF176" s="526"/>
      <c r="AG176" s="526"/>
      <c r="AH176" s="526"/>
      <c r="AI176" s="526"/>
      <c r="AJ176" s="527"/>
    </row>
    <row r="177" spans="1:36" s="376" customFormat="1" ht="14.25">
      <c r="A177" s="512"/>
      <c r="B177" s="737"/>
      <c r="C177" s="754"/>
      <c r="D177" s="575" t="s">
        <v>602</v>
      </c>
      <c r="E177" s="578" t="s">
        <v>437</v>
      </c>
      <c r="F177" s="578" t="s">
        <v>600</v>
      </c>
      <c r="G177" s="332" t="s">
        <v>548</v>
      </c>
      <c r="H177" s="516" t="s">
        <v>54</v>
      </c>
      <c r="I177" s="541">
        <v>2000000</v>
      </c>
      <c r="J177" s="257" t="str">
        <f t="shared" si="8"/>
        <v>32MB</v>
      </c>
      <c r="K177" s="541">
        <v>2000000</v>
      </c>
      <c r="L177" s="257" t="str">
        <f t="shared" si="9"/>
        <v>3FF FFFF</v>
      </c>
      <c r="M177" s="380"/>
      <c r="N177" s="380"/>
      <c r="O177" s="380"/>
      <c r="P177" s="519"/>
      <c r="Q177" s="382"/>
      <c r="R177" s="520"/>
      <c r="S177" s="384"/>
      <c r="T177" s="521"/>
      <c r="U177" s="386"/>
      <c r="V177" s="522"/>
      <c r="W177" s="388"/>
      <c r="X177" s="389"/>
      <c r="Y177" s="390"/>
      <c r="Z177" s="523"/>
      <c r="AA177" s="392"/>
      <c r="AB177" s="524"/>
      <c r="AC177" s="393"/>
      <c r="AD177" s="525"/>
      <c r="AE177" s="526"/>
      <c r="AF177" s="526"/>
      <c r="AG177" s="526"/>
      <c r="AH177" s="526"/>
      <c r="AI177" s="526"/>
      <c r="AJ177" s="527"/>
    </row>
    <row r="178" spans="1:36" s="376" customFormat="1" ht="14.25">
      <c r="A178" s="512"/>
      <c r="B178" s="737"/>
      <c r="C178" s="754"/>
      <c r="D178" s="577" t="s">
        <v>606</v>
      </c>
      <c r="E178" s="578" t="s">
        <v>437</v>
      </c>
      <c r="F178" s="578" t="s">
        <v>604</v>
      </c>
      <c r="G178" s="332" t="s">
        <v>548</v>
      </c>
      <c r="H178" s="516" t="s">
        <v>54</v>
      </c>
      <c r="I178" s="541">
        <v>2000000</v>
      </c>
      <c r="J178" s="257" t="str">
        <f t="shared" si="8"/>
        <v>32MB</v>
      </c>
      <c r="K178" s="541">
        <v>2000000</v>
      </c>
      <c r="L178" s="257" t="str">
        <f t="shared" si="9"/>
        <v>3FF FFFF</v>
      </c>
      <c r="M178" s="380"/>
      <c r="N178" s="380"/>
      <c r="O178" s="380"/>
      <c r="P178" s="519"/>
      <c r="Q178" s="382"/>
      <c r="R178" s="520"/>
      <c r="S178" s="384"/>
      <c r="T178" s="521"/>
      <c r="U178" s="386"/>
      <c r="V178" s="522"/>
      <c r="W178" s="388"/>
      <c r="X178" s="389"/>
      <c r="Y178" s="390"/>
      <c r="Z178" s="523"/>
      <c r="AA178" s="392"/>
      <c r="AB178" s="524"/>
      <c r="AC178" s="393"/>
      <c r="AD178" s="525"/>
      <c r="AE178" s="526"/>
      <c r="AF178" s="526"/>
      <c r="AG178" s="526"/>
      <c r="AH178" s="526"/>
      <c r="AI178" s="526"/>
      <c r="AJ178" s="527"/>
    </row>
    <row r="179" spans="1:36" s="376" customFormat="1" ht="14.25">
      <c r="A179" s="512"/>
      <c r="B179" s="737"/>
      <c r="C179" s="755"/>
      <c r="D179" s="583" t="s">
        <v>596</v>
      </c>
      <c r="E179" s="584" t="s">
        <v>437</v>
      </c>
      <c r="F179" s="578" t="s">
        <v>604</v>
      </c>
      <c r="G179" s="255" t="s">
        <v>218</v>
      </c>
      <c r="H179" s="546" t="s">
        <v>54</v>
      </c>
      <c r="I179" s="541">
        <v>2000000</v>
      </c>
      <c r="J179" s="256" t="str">
        <f t="shared" si="8"/>
        <v>32MB</v>
      </c>
      <c r="K179" s="334">
        <v>0</v>
      </c>
      <c r="L179" s="256" t="str">
        <f t="shared" si="9"/>
        <v>1FF FFFF</v>
      </c>
      <c r="M179" s="380"/>
      <c r="N179" s="380"/>
      <c r="O179" s="380"/>
      <c r="P179" s="519"/>
      <c r="Q179" s="382"/>
      <c r="R179" s="520"/>
      <c r="S179" s="384"/>
      <c r="T179" s="521"/>
      <c r="U179" s="386"/>
      <c r="V179" s="522"/>
      <c r="W179" s="388"/>
      <c r="X179" s="389"/>
      <c r="Y179" s="390"/>
      <c r="Z179" s="523"/>
      <c r="AA179" s="392"/>
      <c r="AB179" s="524"/>
      <c r="AC179" s="393"/>
      <c r="AD179" s="525"/>
      <c r="AE179" s="526"/>
      <c r="AF179" s="526"/>
      <c r="AG179" s="526"/>
      <c r="AH179" s="526"/>
      <c r="AI179" s="526"/>
      <c r="AJ179" s="527"/>
    </row>
    <row r="180" spans="1:36" s="376" customFormat="1" ht="14.25">
      <c r="A180" s="512"/>
      <c r="B180" s="737"/>
      <c r="C180" s="756" t="s">
        <v>607</v>
      </c>
      <c r="D180" s="585" t="s">
        <v>608</v>
      </c>
      <c r="E180" s="586" t="s">
        <v>437</v>
      </c>
      <c r="F180" s="586" t="s">
        <v>609</v>
      </c>
      <c r="G180" s="515" t="s">
        <v>53</v>
      </c>
      <c r="H180" s="516" t="s">
        <v>54</v>
      </c>
      <c r="I180" s="517">
        <v>1000</v>
      </c>
      <c r="J180" s="517" t="str">
        <f t="shared" si="8"/>
        <v>4KB</v>
      </c>
      <c r="K180" s="518">
        <v>0</v>
      </c>
      <c r="L180" s="517" t="s">
        <v>438</v>
      </c>
      <c r="M180" s="380"/>
      <c r="N180" s="380"/>
      <c r="O180" s="380"/>
      <c r="P180" s="381"/>
      <c r="Q180" s="382"/>
      <c r="R180" s="535"/>
      <c r="S180" s="384"/>
      <c r="T180" s="385"/>
      <c r="U180" s="386"/>
      <c r="V180" s="387"/>
      <c r="W180" s="388"/>
      <c r="X180" s="389"/>
      <c r="Y180" s="390"/>
      <c r="Z180" s="391"/>
      <c r="AA180" s="392"/>
      <c r="AB180" s="392"/>
      <c r="AC180" s="393"/>
      <c r="AD180" s="394"/>
      <c r="AE180" s="526"/>
      <c r="AF180" s="526"/>
      <c r="AG180" s="526"/>
      <c r="AH180" s="526"/>
      <c r="AI180" s="526"/>
      <c r="AJ180" s="527"/>
    </row>
    <row r="181" spans="1:36" s="376" customFormat="1" ht="14.25">
      <c r="A181" s="512"/>
      <c r="B181" s="737"/>
      <c r="C181" s="757"/>
      <c r="D181" s="587" t="s">
        <v>610</v>
      </c>
      <c r="E181" s="588" t="s">
        <v>437</v>
      </c>
      <c r="F181" s="589" t="s">
        <v>609</v>
      </c>
      <c r="G181" s="255" t="s">
        <v>53</v>
      </c>
      <c r="H181" s="546" t="s">
        <v>54</v>
      </c>
      <c r="I181" s="257">
        <v>1000</v>
      </c>
      <c r="J181" s="256" t="str">
        <f t="shared" si="8"/>
        <v>4KB</v>
      </c>
      <c r="K181" s="334">
        <v>1000</v>
      </c>
      <c r="L181" s="256" t="str">
        <f t="shared" si="9"/>
        <v xml:space="preserve"> 1FFF</v>
      </c>
      <c r="M181" s="530"/>
      <c r="N181" s="531"/>
      <c r="O181" s="531"/>
      <c r="P181" s="519"/>
      <c r="Q181" s="382"/>
      <c r="R181" s="520"/>
      <c r="S181" s="532"/>
      <c r="T181" s="521"/>
      <c r="U181" s="386"/>
      <c r="V181" s="522"/>
      <c r="W181" s="388"/>
      <c r="X181" s="533"/>
      <c r="Y181" s="390"/>
      <c r="Z181" s="523"/>
      <c r="AA181" s="392"/>
      <c r="AB181" s="524"/>
      <c r="AC181" s="393"/>
      <c r="AD181" s="525"/>
      <c r="AE181" s="526"/>
      <c r="AF181" s="526"/>
      <c r="AG181" s="526"/>
      <c r="AH181" s="526"/>
      <c r="AI181" s="526"/>
      <c r="AJ181" s="527"/>
    </row>
    <row r="182" spans="1:36" s="376" customFormat="1" ht="14.25">
      <c r="A182" s="512"/>
      <c r="B182" s="737"/>
      <c r="C182" s="757"/>
      <c r="D182" s="587" t="s">
        <v>611</v>
      </c>
      <c r="E182" s="589" t="s">
        <v>437</v>
      </c>
      <c r="F182" s="589" t="s">
        <v>609</v>
      </c>
      <c r="G182" s="332" t="s">
        <v>53</v>
      </c>
      <c r="H182" s="255" t="s">
        <v>54</v>
      </c>
      <c r="I182" s="257">
        <v>2000</v>
      </c>
      <c r="J182" s="257" t="str">
        <f t="shared" si="8"/>
        <v>8KB</v>
      </c>
      <c r="K182" s="258">
        <v>2000</v>
      </c>
      <c r="L182" s="257" t="str">
        <f t="shared" si="9"/>
        <v xml:space="preserve"> 3FFF</v>
      </c>
      <c r="M182" s="380"/>
      <c r="N182" s="380"/>
      <c r="O182" s="380"/>
      <c r="P182" s="381"/>
      <c r="Q182" s="382"/>
      <c r="R182" s="535"/>
      <c r="S182" s="384"/>
      <c r="T182" s="385"/>
      <c r="U182" s="386"/>
      <c r="V182" s="387"/>
      <c r="W182" s="388"/>
      <c r="X182" s="389"/>
      <c r="Y182" s="390"/>
      <c r="Z182" s="391"/>
      <c r="AA182" s="392"/>
      <c r="AB182" s="392"/>
      <c r="AC182" s="393"/>
      <c r="AD182" s="394"/>
      <c r="AE182" s="526"/>
      <c r="AF182" s="526"/>
      <c r="AG182" s="526"/>
      <c r="AH182" s="526"/>
      <c r="AI182" s="526"/>
      <c r="AJ182" s="527"/>
    </row>
    <row r="183" spans="1:36" s="376" customFormat="1" ht="14.25">
      <c r="A183" s="512"/>
      <c r="B183" s="737"/>
      <c r="C183" s="757"/>
      <c r="D183" s="587" t="s">
        <v>612</v>
      </c>
      <c r="E183" s="589" t="s">
        <v>437</v>
      </c>
      <c r="F183" s="589" t="s">
        <v>613</v>
      </c>
      <c r="G183" s="255" t="s">
        <v>53</v>
      </c>
      <c r="H183" s="546" t="s">
        <v>54</v>
      </c>
      <c r="I183" s="257">
        <v>1000</v>
      </c>
      <c r="J183" s="257" t="str">
        <f t="shared" si="8"/>
        <v>4KB</v>
      </c>
      <c r="K183" s="518">
        <v>0</v>
      </c>
      <c r="L183" s="517" t="s">
        <v>438</v>
      </c>
      <c r="M183" s="380"/>
      <c r="N183" s="380"/>
      <c r="O183" s="380"/>
      <c r="P183" s="519"/>
      <c r="Q183" s="382"/>
      <c r="R183" s="520"/>
      <c r="S183" s="384"/>
      <c r="T183" s="521"/>
      <c r="U183" s="386"/>
      <c r="V183" s="522"/>
      <c r="W183" s="388"/>
      <c r="X183" s="389"/>
      <c r="Y183" s="390"/>
      <c r="Z183" s="523"/>
      <c r="AA183" s="392"/>
      <c r="AB183" s="524"/>
      <c r="AC183" s="393"/>
      <c r="AD183" s="525"/>
      <c r="AE183" s="526"/>
      <c r="AF183" s="526"/>
      <c r="AG183" s="526"/>
      <c r="AH183" s="526"/>
      <c r="AI183" s="526"/>
      <c r="AJ183" s="527"/>
    </row>
    <row r="184" spans="1:36" s="376" customFormat="1" ht="14.25">
      <c r="A184" s="512"/>
      <c r="B184" s="737"/>
      <c r="C184" s="757"/>
      <c r="D184" s="587" t="s">
        <v>614</v>
      </c>
      <c r="E184" s="589" t="s">
        <v>437</v>
      </c>
      <c r="F184" s="589" t="s">
        <v>613</v>
      </c>
      <c r="G184" s="332" t="s">
        <v>53</v>
      </c>
      <c r="H184" s="255" t="s">
        <v>54</v>
      </c>
      <c r="I184" s="257">
        <v>1000</v>
      </c>
      <c r="J184" s="257" t="str">
        <f t="shared" si="8"/>
        <v>4KB</v>
      </c>
      <c r="K184" s="258">
        <v>1000</v>
      </c>
      <c r="L184" s="590" t="str">
        <f t="shared" si="9"/>
        <v xml:space="preserve"> 1FFF</v>
      </c>
      <c r="M184" s="380"/>
      <c r="N184" s="380"/>
      <c r="O184" s="380"/>
      <c r="P184" s="519"/>
      <c r="Q184" s="382"/>
      <c r="R184" s="520"/>
      <c r="S184" s="384"/>
      <c r="T184" s="521"/>
      <c r="U184" s="386"/>
      <c r="V184" s="522"/>
      <c r="W184" s="388"/>
      <c r="X184" s="389"/>
      <c r="Y184" s="390"/>
      <c r="Z184" s="523"/>
      <c r="AA184" s="392"/>
      <c r="AB184" s="524"/>
      <c r="AC184" s="393"/>
      <c r="AD184" s="525"/>
      <c r="AE184" s="526"/>
      <c r="AF184" s="526"/>
      <c r="AG184" s="526"/>
      <c r="AH184" s="526"/>
      <c r="AI184" s="526"/>
      <c r="AJ184" s="527"/>
    </row>
    <row r="185" spans="1:36" s="376" customFormat="1" ht="14.25">
      <c r="A185" s="512"/>
      <c r="B185" s="737"/>
      <c r="C185" s="757"/>
      <c r="D185" s="587" t="s">
        <v>615</v>
      </c>
      <c r="E185" s="589" t="s">
        <v>437</v>
      </c>
      <c r="F185" s="589" t="s">
        <v>613</v>
      </c>
      <c r="G185" s="255" t="s">
        <v>53</v>
      </c>
      <c r="H185" s="546" t="s">
        <v>54</v>
      </c>
      <c r="I185" s="257">
        <v>2000</v>
      </c>
      <c r="J185" s="257" t="str">
        <f t="shared" si="8"/>
        <v>8KB</v>
      </c>
      <c r="K185" s="591">
        <v>2000</v>
      </c>
      <c r="L185" s="257" t="str">
        <f t="shared" si="9"/>
        <v xml:space="preserve"> 3FFF</v>
      </c>
      <c r="M185" s="380"/>
      <c r="N185" s="380"/>
      <c r="O185" s="380"/>
      <c r="P185" s="519"/>
      <c r="Q185" s="382"/>
      <c r="R185" s="520"/>
      <c r="S185" s="384"/>
      <c r="T185" s="521"/>
      <c r="U185" s="386"/>
      <c r="V185" s="522"/>
      <c r="W185" s="388"/>
      <c r="X185" s="389"/>
      <c r="Y185" s="390"/>
      <c r="Z185" s="523"/>
      <c r="AA185" s="392"/>
      <c r="AB185" s="524"/>
      <c r="AC185" s="393"/>
      <c r="AD185" s="525"/>
      <c r="AE185" s="526"/>
      <c r="AF185" s="526"/>
      <c r="AG185" s="526"/>
      <c r="AH185" s="526"/>
      <c r="AI185" s="526"/>
      <c r="AJ185" s="527"/>
    </row>
    <row r="186" spans="1:36" s="376" customFormat="1" ht="14.25">
      <c r="A186" s="512"/>
      <c r="B186" s="737"/>
      <c r="C186" s="757"/>
      <c r="D186" s="592" t="s">
        <v>616</v>
      </c>
      <c r="E186" s="593" t="s">
        <v>437</v>
      </c>
      <c r="F186" s="588" t="s">
        <v>613</v>
      </c>
      <c r="G186" s="581" t="s">
        <v>53</v>
      </c>
      <c r="H186" s="255" t="s">
        <v>54</v>
      </c>
      <c r="I186" s="257">
        <v>8000</v>
      </c>
      <c r="J186" s="582" t="str">
        <f t="shared" ref="J186:J249" si="10">IF(HEX2DEC(SUBSTITUTE(I186," ",""))/1024/1024/1024&gt;=1,HEX2DEC(SUBSTITUTE(I186," ",""))/1024/1024/1024&amp;"GB",IF(HEX2DEC(SUBSTITUTE(I186," ",""))/1024/1024&gt;=1,HEX2DEC(SUBSTITUTE(I186," ",""))/1024/1024&amp;"MB",HEX2DEC(SUBSTITUTE(I186," ",""))/1024&amp;"KB"))</f>
        <v>32KB</v>
      </c>
      <c r="K186" s="258">
        <v>4000</v>
      </c>
      <c r="L186" s="257" t="str">
        <f t="shared" ref="L186:L249" si="11">REPLACE(DEC2HEX(HEX2DEC(SUBSTITUTE(K186," ",""))+HEX2DEC(SUBSTITUTE(I186," ",""))-1),LEN(DEC2HEX(HEX2DEC(SUBSTITUTE(K186," ",""))+HEX2DEC(SUBSTITUTE(I186," ",""))-1))-3,," ")</f>
        <v xml:space="preserve"> BFFF</v>
      </c>
      <c r="M186" s="530"/>
      <c r="N186" s="531"/>
      <c r="O186" s="531"/>
      <c r="P186" s="519"/>
      <c r="Q186" s="382"/>
      <c r="R186" s="520"/>
      <c r="S186" s="532"/>
      <c r="T186" s="521"/>
      <c r="U186" s="386"/>
      <c r="V186" s="522"/>
      <c r="W186" s="388"/>
      <c r="X186" s="533"/>
      <c r="Y186" s="390"/>
      <c r="Z186" s="523"/>
      <c r="AA186" s="392"/>
      <c r="AB186" s="524"/>
      <c r="AC186" s="393"/>
      <c r="AD186" s="525"/>
      <c r="AE186" s="526"/>
      <c r="AF186" s="526"/>
      <c r="AG186" s="526"/>
      <c r="AH186" s="526"/>
      <c r="AI186" s="526"/>
      <c r="AJ186" s="527"/>
    </row>
    <row r="187" spans="1:36" s="376" customFormat="1" ht="17.25">
      <c r="A187" s="512"/>
      <c r="B187" s="737"/>
      <c r="C187" s="757"/>
      <c r="D187" s="192" t="s">
        <v>368</v>
      </c>
      <c r="E187" s="193" t="s">
        <v>437</v>
      </c>
      <c r="F187" s="594" t="s">
        <v>609</v>
      </c>
      <c r="G187" s="168" t="s">
        <v>53</v>
      </c>
      <c r="H187" s="208" t="s">
        <v>54</v>
      </c>
      <c r="I187" s="188">
        <v>4000</v>
      </c>
      <c r="J187" s="188" t="s">
        <v>62</v>
      </c>
      <c r="K187" s="209" t="s">
        <v>449</v>
      </c>
      <c r="L187" s="106" t="s">
        <v>450</v>
      </c>
      <c r="M187" s="380"/>
      <c r="N187" s="380"/>
      <c r="O187" s="380"/>
      <c r="P187" s="519"/>
      <c r="Q187" s="382"/>
      <c r="R187" s="520"/>
      <c r="S187" s="384"/>
      <c r="T187" s="521"/>
      <c r="U187" s="386"/>
      <c r="V187" s="522"/>
      <c r="W187" s="388"/>
      <c r="X187" s="389"/>
      <c r="Y187" s="390"/>
      <c r="Z187" s="523"/>
      <c r="AA187" s="392"/>
      <c r="AB187" s="524"/>
      <c r="AC187" s="393"/>
      <c r="AD187" s="525"/>
      <c r="AE187" s="526"/>
      <c r="AF187" s="526"/>
      <c r="AG187" s="526"/>
      <c r="AH187" s="526"/>
      <c r="AI187" s="526"/>
      <c r="AJ187" s="527"/>
    </row>
    <row r="188" spans="1:36" s="376" customFormat="1" ht="14.25">
      <c r="A188" s="512"/>
      <c r="B188" s="737"/>
      <c r="C188" s="757"/>
      <c r="D188" s="585" t="s">
        <v>611</v>
      </c>
      <c r="E188" s="589" t="s">
        <v>437</v>
      </c>
      <c r="F188" s="589" t="s">
        <v>609</v>
      </c>
      <c r="G188" s="332" t="s">
        <v>548</v>
      </c>
      <c r="H188" s="255" t="s">
        <v>54</v>
      </c>
      <c r="I188" s="541">
        <v>2000000</v>
      </c>
      <c r="J188" s="257" t="str">
        <f t="shared" si="10"/>
        <v>32MB</v>
      </c>
      <c r="K188" s="541">
        <v>2000000</v>
      </c>
      <c r="L188" s="257" t="str">
        <f t="shared" si="11"/>
        <v>3FF FFFF</v>
      </c>
      <c r="M188" s="380"/>
      <c r="N188" s="380"/>
      <c r="O188" s="380"/>
      <c r="P188" s="519"/>
      <c r="Q188" s="382"/>
      <c r="R188" s="520"/>
      <c r="S188" s="384"/>
      <c r="T188" s="521"/>
      <c r="U188" s="386"/>
      <c r="V188" s="522"/>
      <c r="W188" s="388"/>
      <c r="X188" s="389"/>
      <c r="Y188" s="390"/>
      <c r="Z188" s="523"/>
      <c r="AA188" s="392"/>
      <c r="AB188" s="524"/>
      <c r="AC188" s="393"/>
      <c r="AD188" s="525"/>
      <c r="AE188" s="526"/>
      <c r="AF188" s="526"/>
      <c r="AG188" s="526"/>
      <c r="AH188" s="526"/>
      <c r="AI188" s="526"/>
      <c r="AJ188" s="527"/>
    </row>
    <row r="189" spans="1:36" s="376" customFormat="1" ht="14.25">
      <c r="A189" s="512"/>
      <c r="B189" s="737"/>
      <c r="C189" s="757"/>
      <c r="D189" s="587" t="s">
        <v>615</v>
      </c>
      <c r="E189" s="589" t="s">
        <v>437</v>
      </c>
      <c r="F189" s="589" t="s">
        <v>613</v>
      </c>
      <c r="G189" s="515" t="s">
        <v>548</v>
      </c>
      <c r="H189" s="546" t="s">
        <v>54</v>
      </c>
      <c r="I189" s="541">
        <v>2000000</v>
      </c>
      <c r="J189" s="257" t="str">
        <f t="shared" si="10"/>
        <v>32MB</v>
      </c>
      <c r="K189" s="541">
        <v>2000000</v>
      </c>
      <c r="L189" s="257" t="str">
        <f t="shared" si="11"/>
        <v>3FF FFFF</v>
      </c>
      <c r="M189" s="380"/>
      <c r="N189" s="380"/>
      <c r="O189" s="380"/>
      <c r="P189" s="519"/>
      <c r="Q189" s="382"/>
      <c r="R189" s="520"/>
      <c r="S189" s="384"/>
      <c r="T189" s="521"/>
      <c r="U189" s="386"/>
      <c r="V189" s="522"/>
      <c r="W189" s="388"/>
      <c r="X189" s="389"/>
      <c r="Y189" s="390"/>
      <c r="Z189" s="523"/>
      <c r="AA189" s="392"/>
      <c r="AB189" s="524"/>
      <c r="AC189" s="393"/>
      <c r="AD189" s="525"/>
      <c r="AE189" s="526"/>
      <c r="AF189" s="526"/>
      <c r="AG189" s="526"/>
      <c r="AH189" s="526"/>
      <c r="AI189" s="526"/>
      <c r="AJ189" s="527"/>
    </row>
    <row r="190" spans="1:36" s="376" customFormat="1" ht="14.25">
      <c r="A190" s="512"/>
      <c r="B190" s="737"/>
      <c r="C190" s="758"/>
      <c r="D190" s="592" t="s">
        <v>616</v>
      </c>
      <c r="E190" s="593" t="s">
        <v>437</v>
      </c>
      <c r="F190" s="588" t="s">
        <v>613</v>
      </c>
      <c r="G190" s="581" t="s">
        <v>218</v>
      </c>
      <c r="H190" s="255" t="s">
        <v>54</v>
      </c>
      <c r="I190" s="541">
        <v>2000000</v>
      </c>
      <c r="J190" s="582" t="str">
        <f t="shared" si="10"/>
        <v>32MB</v>
      </c>
      <c r="K190" s="258">
        <v>0</v>
      </c>
      <c r="L190" s="257" t="str">
        <f t="shared" si="11"/>
        <v>1FF FFFF</v>
      </c>
      <c r="M190" s="380"/>
      <c r="N190" s="380"/>
      <c r="O190" s="380"/>
      <c r="P190" s="519"/>
      <c r="Q190" s="382"/>
      <c r="R190" s="520"/>
      <c r="S190" s="384"/>
      <c r="T190" s="521"/>
      <c r="U190" s="386"/>
      <c r="V190" s="522"/>
      <c r="W190" s="388"/>
      <c r="X190" s="389"/>
      <c r="Y190" s="390"/>
      <c r="Z190" s="523"/>
      <c r="AA190" s="392"/>
      <c r="AB190" s="524"/>
      <c r="AC190" s="393"/>
      <c r="AD190" s="525"/>
      <c r="AE190" s="526"/>
      <c r="AF190" s="526"/>
      <c r="AG190" s="526"/>
      <c r="AH190" s="526"/>
      <c r="AI190" s="526"/>
      <c r="AJ190" s="527"/>
    </row>
    <row r="191" spans="1:36" s="376" customFormat="1" ht="14.25">
      <c r="A191" s="512"/>
      <c r="B191" s="737"/>
      <c r="C191" s="759" t="s">
        <v>617</v>
      </c>
      <c r="D191" s="595" t="s">
        <v>618</v>
      </c>
      <c r="E191" s="596" t="s">
        <v>437</v>
      </c>
      <c r="F191" s="597" t="s">
        <v>619</v>
      </c>
      <c r="G191" s="515" t="s">
        <v>53</v>
      </c>
      <c r="H191" s="516" t="s">
        <v>54</v>
      </c>
      <c r="I191" s="517">
        <v>1000</v>
      </c>
      <c r="J191" s="517" t="str">
        <f t="shared" si="10"/>
        <v>4KB</v>
      </c>
      <c r="K191" s="518">
        <v>0</v>
      </c>
      <c r="L191" s="517" t="s">
        <v>438</v>
      </c>
      <c r="M191" s="380"/>
      <c r="N191" s="380"/>
      <c r="O191" s="380"/>
      <c r="P191" s="519"/>
      <c r="Q191" s="382"/>
      <c r="R191" s="520"/>
      <c r="S191" s="384"/>
      <c r="T191" s="521"/>
      <c r="U191" s="386"/>
      <c r="V191" s="522"/>
      <c r="W191" s="388"/>
      <c r="X191" s="389"/>
      <c r="Y191" s="390"/>
      <c r="Z191" s="523"/>
      <c r="AA191" s="392"/>
      <c r="AB191" s="524"/>
      <c r="AC191" s="393"/>
      <c r="AD191" s="525"/>
      <c r="AE191" s="526"/>
      <c r="AF191" s="526"/>
      <c r="AG191" s="526"/>
      <c r="AH191" s="526"/>
      <c r="AI191" s="526"/>
      <c r="AJ191" s="527"/>
    </row>
    <row r="192" spans="1:36" s="376" customFormat="1" ht="14.25">
      <c r="A192" s="512"/>
      <c r="B192" s="737"/>
      <c r="C192" s="760"/>
      <c r="D192" s="598" t="s">
        <v>620</v>
      </c>
      <c r="E192" s="599" t="s">
        <v>437</v>
      </c>
      <c r="F192" s="600" t="s">
        <v>619</v>
      </c>
      <c r="G192" s="332" t="s">
        <v>53</v>
      </c>
      <c r="H192" s="546" t="s">
        <v>54</v>
      </c>
      <c r="I192" s="256">
        <v>1000</v>
      </c>
      <c r="J192" s="257" t="str">
        <f t="shared" si="10"/>
        <v>4KB</v>
      </c>
      <c r="K192" s="334">
        <v>1000</v>
      </c>
      <c r="L192" s="257" t="str">
        <f t="shared" si="11"/>
        <v xml:space="preserve"> 1FFF</v>
      </c>
      <c r="M192" s="380"/>
      <c r="N192" s="380"/>
      <c r="O192" s="380"/>
      <c r="P192" s="519"/>
      <c r="Q192" s="382"/>
      <c r="R192" s="520"/>
      <c r="S192" s="384"/>
      <c r="T192" s="521"/>
      <c r="U192" s="386"/>
      <c r="V192" s="522"/>
      <c r="W192" s="388"/>
      <c r="X192" s="389"/>
      <c r="Y192" s="390"/>
      <c r="Z192" s="523"/>
      <c r="AA192" s="392"/>
      <c r="AB192" s="524"/>
      <c r="AC192" s="393"/>
      <c r="AD192" s="525"/>
      <c r="AE192" s="526"/>
      <c r="AF192" s="526"/>
      <c r="AG192" s="526"/>
      <c r="AH192" s="526"/>
      <c r="AI192" s="526"/>
      <c r="AJ192" s="527"/>
    </row>
    <row r="193" spans="1:36" s="376" customFormat="1" ht="14.25">
      <c r="A193" s="512"/>
      <c r="B193" s="737"/>
      <c r="C193" s="760"/>
      <c r="D193" s="598" t="s">
        <v>621</v>
      </c>
      <c r="E193" s="599" t="s">
        <v>437</v>
      </c>
      <c r="F193" s="600" t="s">
        <v>619</v>
      </c>
      <c r="G193" s="332" t="s">
        <v>53</v>
      </c>
      <c r="H193" s="546" t="s">
        <v>54</v>
      </c>
      <c r="I193" s="257">
        <v>2000</v>
      </c>
      <c r="J193" s="257" t="str">
        <f t="shared" si="10"/>
        <v>8KB</v>
      </c>
      <c r="K193" s="334">
        <v>2000</v>
      </c>
      <c r="L193" s="257" t="str">
        <f t="shared" si="11"/>
        <v xml:space="preserve"> 3FFF</v>
      </c>
      <c r="M193" s="380"/>
      <c r="N193" s="380"/>
      <c r="O193" s="380"/>
      <c r="P193" s="519"/>
      <c r="Q193" s="382"/>
      <c r="R193" s="520"/>
      <c r="S193" s="384"/>
      <c r="T193" s="521"/>
      <c r="U193" s="386"/>
      <c r="V193" s="522"/>
      <c r="W193" s="388"/>
      <c r="X193" s="389"/>
      <c r="Y193" s="390"/>
      <c r="Z193" s="523"/>
      <c r="AA193" s="392"/>
      <c r="AB193" s="524"/>
      <c r="AC193" s="393"/>
      <c r="AD193" s="525"/>
      <c r="AE193" s="526"/>
      <c r="AF193" s="526"/>
      <c r="AG193" s="526"/>
      <c r="AH193" s="526"/>
      <c r="AI193" s="526"/>
      <c r="AJ193" s="527"/>
    </row>
    <row r="194" spans="1:36" s="376" customFormat="1" ht="14.25">
      <c r="A194" s="512"/>
      <c r="B194" s="737"/>
      <c r="C194" s="760"/>
      <c r="D194" s="598" t="s">
        <v>622</v>
      </c>
      <c r="E194" s="599" t="s">
        <v>437</v>
      </c>
      <c r="F194" s="600" t="s">
        <v>623</v>
      </c>
      <c r="G194" s="332" t="s">
        <v>53</v>
      </c>
      <c r="H194" s="546" t="s">
        <v>54</v>
      </c>
      <c r="I194" s="256">
        <v>1000</v>
      </c>
      <c r="J194" s="257" t="str">
        <f t="shared" si="10"/>
        <v>4KB</v>
      </c>
      <c r="K194" s="518">
        <v>0</v>
      </c>
      <c r="L194" s="517" t="s">
        <v>438</v>
      </c>
      <c r="M194" s="380"/>
      <c r="N194" s="380"/>
      <c r="O194" s="380"/>
      <c r="P194" s="519"/>
      <c r="Q194" s="382"/>
      <c r="R194" s="520"/>
      <c r="S194" s="384"/>
      <c r="T194" s="521"/>
      <c r="U194" s="386"/>
      <c r="V194" s="522"/>
      <c r="W194" s="388"/>
      <c r="X194" s="389"/>
      <c r="Y194" s="390"/>
      <c r="Z194" s="523"/>
      <c r="AA194" s="392"/>
      <c r="AB194" s="524"/>
      <c r="AC194" s="393"/>
      <c r="AD194" s="525"/>
      <c r="AE194" s="526"/>
      <c r="AF194" s="526"/>
      <c r="AG194" s="526"/>
      <c r="AH194" s="526"/>
      <c r="AI194" s="526"/>
      <c r="AJ194" s="527"/>
    </row>
    <row r="195" spans="1:36" s="376" customFormat="1" ht="14.25">
      <c r="A195" s="512"/>
      <c r="B195" s="737"/>
      <c r="C195" s="760"/>
      <c r="D195" s="395" t="s">
        <v>624</v>
      </c>
      <c r="E195" s="599" t="s">
        <v>437</v>
      </c>
      <c r="F195" s="601" t="s">
        <v>623</v>
      </c>
      <c r="G195" s="332" t="s">
        <v>53</v>
      </c>
      <c r="H195" s="255" t="s">
        <v>54</v>
      </c>
      <c r="I195" s="257">
        <v>1000</v>
      </c>
      <c r="J195" s="257" t="str">
        <f t="shared" si="10"/>
        <v>4KB</v>
      </c>
      <c r="K195" s="258">
        <v>1000</v>
      </c>
      <c r="L195" s="257" t="str">
        <f t="shared" si="11"/>
        <v xml:space="preserve"> 1FFF</v>
      </c>
      <c r="M195" s="380"/>
      <c r="N195" s="380"/>
      <c r="O195" s="380"/>
      <c r="P195" s="519"/>
      <c r="Q195" s="382"/>
      <c r="R195" s="520"/>
      <c r="S195" s="384"/>
      <c r="T195" s="521"/>
      <c r="U195" s="386"/>
      <c r="V195" s="522"/>
      <c r="W195" s="388"/>
      <c r="X195" s="389"/>
      <c r="Y195" s="390"/>
      <c r="Z195" s="523"/>
      <c r="AA195" s="392"/>
      <c r="AB195" s="524"/>
      <c r="AC195" s="393"/>
      <c r="AD195" s="525"/>
      <c r="AE195" s="526"/>
      <c r="AF195" s="526"/>
      <c r="AG195" s="526"/>
      <c r="AH195" s="526"/>
      <c r="AI195" s="526"/>
      <c r="AJ195" s="527"/>
    </row>
    <row r="196" spans="1:36" s="376" customFormat="1" ht="14.25">
      <c r="A196" s="512"/>
      <c r="B196" s="737"/>
      <c r="C196" s="760"/>
      <c r="D196" s="598" t="s">
        <v>625</v>
      </c>
      <c r="E196" s="599" t="s">
        <v>437</v>
      </c>
      <c r="F196" s="600" t="s">
        <v>623</v>
      </c>
      <c r="G196" s="332" t="s">
        <v>53</v>
      </c>
      <c r="H196" s="546" t="s">
        <v>54</v>
      </c>
      <c r="I196" s="256">
        <v>2000</v>
      </c>
      <c r="J196" s="257" t="str">
        <f t="shared" si="10"/>
        <v>8KB</v>
      </c>
      <c r="K196" s="334">
        <v>2000</v>
      </c>
      <c r="L196" s="257" t="str">
        <f t="shared" si="11"/>
        <v xml:space="preserve"> 3FFF</v>
      </c>
      <c r="M196" s="380"/>
      <c r="N196" s="380"/>
      <c r="O196" s="380"/>
      <c r="P196" s="381"/>
      <c r="Q196" s="382"/>
      <c r="R196" s="535"/>
      <c r="S196" s="384"/>
      <c r="T196" s="385"/>
      <c r="U196" s="386"/>
      <c r="V196" s="387"/>
      <c r="W196" s="388"/>
      <c r="X196" s="389"/>
      <c r="Y196" s="390"/>
      <c r="Z196" s="391"/>
      <c r="AA196" s="392"/>
      <c r="AB196" s="392"/>
      <c r="AC196" s="393"/>
      <c r="AD196" s="394"/>
      <c r="AE196" s="526"/>
      <c r="AF196" s="526"/>
      <c r="AG196" s="526"/>
      <c r="AH196" s="526"/>
      <c r="AI196" s="526"/>
      <c r="AJ196" s="527"/>
    </row>
    <row r="197" spans="1:36" s="376" customFormat="1" ht="14.25">
      <c r="A197" s="512"/>
      <c r="B197" s="737"/>
      <c r="C197" s="760"/>
      <c r="D197" s="331" t="s">
        <v>626</v>
      </c>
      <c r="E197" s="602" t="s">
        <v>437</v>
      </c>
      <c r="F197" s="600" t="s">
        <v>623</v>
      </c>
      <c r="G197" s="581" t="s">
        <v>53</v>
      </c>
      <c r="H197" s="255" t="s">
        <v>54</v>
      </c>
      <c r="I197" s="257">
        <v>8000</v>
      </c>
      <c r="J197" s="582" t="str">
        <f t="shared" si="10"/>
        <v>32KB</v>
      </c>
      <c r="K197" s="334">
        <v>4000</v>
      </c>
      <c r="L197" s="256" t="str">
        <f t="shared" si="11"/>
        <v xml:space="preserve"> BFFF</v>
      </c>
      <c r="M197" s="530"/>
      <c r="N197" s="531"/>
      <c r="O197" s="531"/>
      <c r="P197" s="519"/>
      <c r="Q197" s="382"/>
      <c r="R197" s="520"/>
      <c r="S197" s="532"/>
      <c r="T197" s="521"/>
      <c r="U197" s="386"/>
      <c r="V197" s="522"/>
      <c r="W197" s="388"/>
      <c r="X197" s="533"/>
      <c r="Y197" s="390"/>
      <c r="Z197" s="523"/>
      <c r="AA197" s="392"/>
      <c r="AB197" s="524"/>
      <c r="AC197" s="393"/>
      <c r="AD197" s="525"/>
      <c r="AE197" s="526"/>
      <c r="AF197" s="526"/>
      <c r="AG197" s="526"/>
      <c r="AH197" s="526"/>
      <c r="AI197" s="526"/>
      <c r="AJ197" s="527"/>
    </row>
    <row r="198" spans="1:36" s="376" customFormat="1" ht="17.25">
      <c r="A198" s="512"/>
      <c r="B198" s="737"/>
      <c r="C198" s="760"/>
      <c r="D198" s="192" t="s">
        <v>368</v>
      </c>
      <c r="E198" s="193" t="s">
        <v>437</v>
      </c>
      <c r="F198" s="594" t="s">
        <v>619</v>
      </c>
      <c r="G198" s="168" t="s">
        <v>53</v>
      </c>
      <c r="H198" s="277" t="s">
        <v>54</v>
      </c>
      <c r="I198" s="188">
        <v>4000</v>
      </c>
      <c r="J198" s="188" t="s">
        <v>62</v>
      </c>
      <c r="K198" s="198" t="s">
        <v>449</v>
      </c>
      <c r="L198" s="106" t="s">
        <v>450</v>
      </c>
      <c r="M198" s="380"/>
      <c r="N198" s="380"/>
      <c r="O198" s="380"/>
      <c r="P198" s="519"/>
      <c r="Q198" s="382"/>
      <c r="R198" s="520"/>
      <c r="S198" s="384"/>
      <c r="T198" s="521"/>
      <c r="U198" s="386"/>
      <c r="V198" s="522"/>
      <c r="W198" s="388"/>
      <c r="X198" s="389"/>
      <c r="Y198" s="390"/>
      <c r="Z198" s="523"/>
      <c r="AA198" s="392"/>
      <c r="AB198" s="524"/>
      <c r="AC198" s="393"/>
      <c r="AD198" s="525"/>
      <c r="AE198" s="526"/>
      <c r="AF198" s="526"/>
      <c r="AG198" s="526"/>
      <c r="AH198" s="526"/>
      <c r="AI198" s="526"/>
      <c r="AJ198" s="527"/>
    </row>
    <row r="199" spans="1:36" s="376" customFormat="1" ht="14.25">
      <c r="A199" s="512"/>
      <c r="B199" s="737"/>
      <c r="C199" s="760"/>
      <c r="D199" s="595" t="s">
        <v>621</v>
      </c>
      <c r="E199" s="599" t="s">
        <v>437</v>
      </c>
      <c r="F199" s="281" t="s">
        <v>619</v>
      </c>
      <c r="G199" s="332" t="s">
        <v>548</v>
      </c>
      <c r="H199" s="546" t="s">
        <v>54</v>
      </c>
      <c r="I199" s="541">
        <v>2000000</v>
      </c>
      <c r="J199" s="257" t="str">
        <f t="shared" si="10"/>
        <v>32MB</v>
      </c>
      <c r="K199" s="541">
        <v>2000000</v>
      </c>
      <c r="L199" s="257" t="str">
        <f t="shared" si="11"/>
        <v>3FF FFFF</v>
      </c>
      <c r="M199" s="380"/>
      <c r="N199" s="380"/>
      <c r="O199" s="380"/>
      <c r="P199" s="519"/>
      <c r="Q199" s="382"/>
      <c r="R199" s="520"/>
      <c r="S199" s="384"/>
      <c r="T199" s="521"/>
      <c r="U199" s="386"/>
      <c r="V199" s="522"/>
      <c r="W199" s="388"/>
      <c r="X199" s="389"/>
      <c r="Y199" s="390"/>
      <c r="Z199" s="523"/>
      <c r="AA199" s="392"/>
      <c r="AB199" s="524"/>
      <c r="AC199" s="393"/>
      <c r="AD199" s="525"/>
      <c r="AE199" s="526"/>
      <c r="AF199" s="526"/>
      <c r="AG199" s="526"/>
      <c r="AH199" s="526"/>
      <c r="AI199" s="526"/>
      <c r="AJ199" s="527"/>
    </row>
    <row r="200" spans="1:36" s="376" customFormat="1" ht="14.25">
      <c r="A200" s="512"/>
      <c r="B200" s="737"/>
      <c r="C200" s="760"/>
      <c r="D200" s="395" t="s">
        <v>625</v>
      </c>
      <c r="E200" s="599" t="s">
        <v>437</v>
      </c>
      <c r="F200" s="600" t="s">
        <v>623</v>
      </c>
      <c r="G200" s="332" t="s">
        <v>548</v>
      </c>
      <c r="H200" s="546" t="s">
        <v>54</v>
      </c>
      <c r="I200" s="541">
        <v>2000000</v>
      </c>
      <c r="J200" s="257" t="str">
        <f t="shared" si="10"/>
        <v>32MB</v>
      </c>
      <c r="K200" s="541">
        <v>2000000</v>
      </c>
      <c r="L200" s="257" t="str">
        <f t="shared" si="11"/>
        <v>3FF FFFF</v>
      </c>
      <c r="M200" s="380"/>
      <c r="N200" s="380"/>
      <c r="O200" s="380"/>
      <c r="P200" s="519"/>
      <c r="Q200" s="382"/>
      <c r="R200" s="520"/>
      <c r="S200" s="384"/>
      <c r="T200" s="521"/>
      <c r="U200" s="386"/>
      <c r="V200" s="522"/>
      <c r="W200" s="388"/>
      <c r="X200" s="389"/>
      <c r="Y200" s="390"/>
      <c r="Z200" s="523"/>
      <c r="AA200" s="392"/>
      <c r="AB200" s="524"/>
      <c r="AC200" s="393"/>
      <c r="AD200" s="525"/>
      <c r="AE200" s="526"/>
      <c r="AF200" s="526"/>
      <c r="AG200" s="526"/>
      <c r="AH200" s="526"/>
      <c r="AI200" s="526"/>
      <c r="AJ200" s="527"/>
    </row>
    <row r="201" spans="1:36" s="376" customFormat="1" ht="14.25">
      <c r="A201" s="512"/>
      <c r="B201" s="737"/>
      <c r="C201" s="761"/>
      <c r="D201" s="331" t="s">
        <v>626</v>
      </c>
      <c r="E201" s="602" t="s">
        <v>437</v>
      </c>
      <c r="F201" s="601" t="s">
        <v>623</v>
      </c>
      <c r="G201" s="581" t="s">
        <v>218</v>
      </c>
      <c r="H201" s="557" t="s">
        <v>54</v>
      </c>
      <c r="I201" s="541">
        <v>2000000</v>
      </c>
      <c r="J201" s="582" t="str">
        <f t="shared" si="10"/>
        <v>32MB</v>
      </c>
      <c r="K201" s="558">
        <v>0</v>
      </c>
      <c r="L201" s="257" t="str">
        <f t="shared" si="11"/>
        <v>1FF FFFF</v>
      </c>
      <c r="M201" s="380"/>
      <c r="N201" s="380"/>
      <c r="O201" s="380"/>
      <c r="P201" s="519"/>
      <c r="Q201" s="382"/>
      <c r="R201" s="520"/>
      <c r="S201" s="384"/>
      <c r="T201" s="521"/>
      <c r="U201" s="386"/>
      <c r="V201" s="522"/>
      <c r="W201" s="388"/>
      <c r="X201" s="389"/>
      <c r="Y201" s="390"/>
      <c r="Z201" s="523"/>
      <c r="AA201" s="392"/>
      <c r="AB201" s="524"/>
      <c r="AC201" s="393"/>
      <c r="AD201" s="525"/>
      <c r="AE201" s="526"/>
      <c r="AF201" s="526"/>
      <c r="AG201" s="526"/>
      <c r="AH201" s="526"/>
      <c r="AI201" s="526"/>
      <c r="AJ201" s="527"/>
    </row>
    <row r="202" spans="1:36" ht="14.25">
      <c r="A202" s="419" t="s">
        <v>528</v>
      </c>
      <c r="B202" s="172"/>
      <c r="C202" s="603" t="s">
        <v>627</v>
      </c>
      <c r="D202" s="603" t="s">
        <v>462</v>
      </c>
      <c r="E202" s="288" t="s">
        <v>463</v>
      </c>
      <c r="F202" s="288" t="s">
        <v>530</v>
      </c>
      <c r="G202" s="168" t="s">
        <v>53</v>
      </c>
      <c r="H202" s="168" t="s">
        <v>54</v>
      </c>
      <c r="I202" s="188">
        <v>10000</v>
      </c>
      <c r="J202" s="188" t="str">
        <f t="shared" si="10"/>
        <v>64KB</v>
      </c>
      <c r="K202" s="189">
        <v>0</v>
      </c>
      <c r="L202" s="188" t="str">
        <f t="shared" si="11"/>
        <v xml:space="preserve"> FFFF</v>
      </c>
      <c r="M202" s="402"/>
      <c r="N202" s="402"/>
      <c r="O202" s="402"/>
      <c r="P202" s="403"/>
      <c r="Q202" s="404"/>
      <c r="R202" s="405"/>
      <c r="S202" s="406"/>
      <c r="T202" s="407"/>
      <c r="U202" s="408"/>
      <c r="V202" s="409"/>
      <c r="W202" s="410"/>
      <c r="X202" s="411"/>
      <c r="Y202" s="412"/>
      <c r="Z202" s="413"/>
      <c r="AA202" s="414"/>
      <c r="AB202" s="414"/>
      <c r="AC202" s="415"/>
      <c r="AD202" s="416"/>
      <c r="AE202" s="417"/>
      <c r="AF202" s="417"/>
      <c r="AG202" s="417"/>
      <c r="AH202" s="417"/>
      <c r="AI202" s="417"/>
      <c r="AJ202" s="418"/>
    </row>
    <row r="203" spans="1:36" ht="14.25">
      <c r="A203" s="419" t="s">
        <v>528</v>
      </c>
      <c r="B203" s="172"/>
      <c r="C203" s="603" t="s">
        <v>628</v>
      </c>
      <c r="D203" s="603" t="s">
        <v>465</v>
      </c>
      <c r="E203" s="288" t="s">
        <v>463</v>
      </c>
      <c r="F203" s="288" t="s">
        <v>533</v>
      </c>
      <c r="G203" s="168" t="s">
        <v>53</v>
      </c>
      <c r="H203" s="168" t="s">
        <v>54</v>
      </c>
      <c r="I203" s="188">
        <v>10000</v>
      </c>
      <c r="J203" s="188" t="str">
        <f t="shared" si="10"/>
        <v>64KB</v>
      </c>
      <c r="K203" s="189">
        <v>0</v>
      </c>
      <c r="L203" s="188" t="str">
        <f t="shared" si="11"/>
        <v xml:space="preserve"> FFFF</v>
      </c>
      <c r="M203" s="402"/>
      <c r="N203" s="402"/>
      <c r="O203" s="402"/>
      <c r="P203" s="403"/>
      <c r="Q203" s="404"/>
      <c r="R203" s="405"/>
      <c r="S203" s="406"/>
      <c r="T203" s="407"/>
      <c r="U203" s="408"/>
      <c r="V203" s="409"/>
      <c r="W203" s="410"/>
      <c r="X203" s="411"/>
      <c r="Y203" s="412"/>
      <c r="Z203" s="413"/>
      <c r="AA203" s="414"/>
      <c r="AB203" s="414"/>
      <c r="AC203" s="415"/>
      <c r="AD203" s="416"/>
      <c r="AE203" s="417"/>
      <c r="AF203" s="417"/>
      <c r="AG203" s="417"/>
      <c r="AH203" s="417"/>
      <c r="AI203" s="417"/>
      <c r="AJ203" s="418"/>
    </row>
    <row r="204" spans="1:36" ht="14.25">
      <c r="A204" s="419" t="s">
        <v>528</v>
      </c>
      <c r="B204" s="172"/>
      <c r="C204" s="603" t="s">
        <v>629</v>
      </c>
      <c r="D204" s="603" t="s">
        <v>467</v>
      </c>
      <c r="E204" s="288" t="s">
        <v>463</v>
      </c>
      <c r="F204" s="288" t="s">
        <v>565</v>
      </c>
      <c r="G204" s="168" t="s">
        <v>53</v>
      </c>
      <c r="H204" s="168" t="s">
        <v>54</v>
      </c>
      <c r="I204" s="188">
        <v>10000</v>
      </c>
      <c r="J204" s="188" t="str">
        <f t="shared" si="10"/>
        <v>64KB</v>
      </c>
      <c r="K204" s="189">
        <v>0</v>
      </c>
      <c r="L204" s="188" t="str">
        <f t="shared" si="11"/>
        <v xml:space="preserve"> FFFF</v>
      </c>
      <c r="M204" s="402"/>
      <c r="N204" s="402"/>
      <c r="O204" s="402"/>
      <c r="P204" s="403"/>
      <c r="Q204" s="404"/>
      <c r="R204" s="405"/>
      <c r="S204" s="406"/>
      <c r="T204" s="407"/>
      <c r="U204" s="408"/>
      <c r="V204" s="409"/>
      <c r="W204" s="410"/>
      <c r="X204" s="411"/>
      <c r="Y204" s="412"/>
      <c r="Z204" s="413"/>
      <c r="AA204" s="414"/>
      <c r="AB204" s="414"/>
      <c r="AC204" s="415"/>
      <c r="AD204" s="416"/>
      <c r="AE204" s="417"/>
      <c r="AF204" s="417"/>
      <c r="AG204" s="417"/>
      <c r="AH204" s="417"/>
      <c r="AI204" s="417"/>
      <c r="AJ204" s="418"/>
    </row>
    <row r="205" spans="1:36" ht="14.25">
      <c r="A205" s="419" t="s">
        <v>528</v>
      </c>
      <c r="B205" s="172"/>
      <c r="C205" s="603" t="s">
        <v>630</v>
      </c>
      <c r="D205" s="603" t="s">
        <v>469</v>
      </c>
      <c r="E205" s="288" t="s">
        <v>463</v>
      </c>
      <c r="F205" s="288" t="s">
        <v>566</v>
      </c>
      <c r="G205" s="168" t="s">
        <v>53</v>
      </c>
      <c r="H205" s="168" t="s">
        <v>54</v>
      </c>
      <c r="I205" s="188">
        <v>10000</v>
      </c>
      <c r="J205" s="188" t="str">
        <f t="shared" si="10"/>
        <v>64KB</v>
      </c>
      <c r="K205" s="189">
        <v>0</v>
      </c>
      <c r="L205" s="188" t="str">
        <f t="shared" si="11"/>
        <v xml:space="preserve"> FFFF</v>
      </c>
      <c r="M205" s="402"/>
      <c r="N205" s="402"/>
      <c r="O205" s="402"/>
      <c r="P205" s="403"/>
      <c r="Q205" s="404"/>
      <c r="R205" s="405"/>
      <c r="S205" s="406"/>
      <c r="T205" s="407"/>
      <c r="U205" s="408"/>
      <c r="V205" s="409"/>
      <c r="W205" s="410"/>
      <c r="X205" s="411"/>
      <c r="Y205" s="412"/>
      <c r="Z205" s="413"/>
      <c r="AA205" s="414"/>
      <c r="AB205" s="414"/>
      <c r="AC205" s="415"/>
      <c r="AD205" s="416"/>
      <c r="AE205" s="417"/>
      <c r="AF205" s="417"/>
      <c r="AG205" s="417"/>
      <c r="AH205" s="417"/>
      <c r="AI205" s="417"/>
      <c r="AJ205" s="418"/>
    </row>
    <row r="206" spans="1:36" ht="14.25">
      <c r="A206" s="419" t="s">
        <v>528</v>
      </c>
      <c r="B206" s="172"/>
      <c r="C206" s="604" t="s">
        <v>631</v>
      </c>
      <c r="D206" s="604" t="s">
        <v>471</v>
      </c>
      <c r="E206" s="318" t="s">
        <v>463</v>
      </c>
      <c r="F206" s="288" t="s">
        <v>569</v>
      </c>
      <c r="G206" s="168" t="s">
        <v>53</v>
      </c>
      <c r="H206" s="168" t="s">
        <v>54</v>
      </c>
      <c r="I206" s="188">
        <v>10000</v>
      </c>
      <c r="J206" s="188" t="str">
        <f t="shared" si="10"/>
        <v>64KB</v>
      </c>
      <c r="K206" s="189">
        <v>0</v>
      </c>
      <c r="L206" s="188" t="str">
        <f t="shared" si="11"/>
        <v xml:space="preserve"> FFFF</v>
      </c>
      <c r="M206" s="402"/>
      <c r="N206" s="402"/>
      <c r="O206" s="402"/>
      <c r="P206" s="403"/>
      <c r="Q206" s="404"/>
      <c r="R206" s="405"/>
      <c r="S206" s="406"/>
      <c r="T206" s="407"/>
      <c r="U206" s="408"/>
      <c r="V206" s="409"/>
      <c r="W206" s="410"/>
      <c r="X206" s="411"/>
      <c r="Y206" s="412"/>
      <c r="Z206" s="413"/>
      <c r="AA206" s="414"/>
      <c r="AB206" s="414"/>
      <c r="AC206" s="415"/>
      <c r="AD206" s="416"/>
      <c r="AE206" s="417"/>
      <c r="AF206" s="417"/>
      <c r="AG206" s="417"/>
      <c r="AH206" s="417"/>
      <c r="AI206" s="417"/>
      <c r="AJ206" s="418"/>
    </row>
    <row r="207" spans="1:36" ht="14.25">
      <c r="A207" s="419" t="s">
        <v>528</v>
      </c>
      <c r="B207" s="172"/>
      <c r="C207" s="604" t="s">
        <v>632</v>
      </c>
      <c r="D207" s="604" t="s">
        <v>474</v>
      </c>
      <c r="E207" s="318" t="s">
        <v>463</v>
      </c>
      <c r="F207" s="288" t="s">
        <v>573</v>
      </c>
      <c r="G207" s="168" t="s">
        <v>53</v>
      </c>
      <c r="H207" s="168" t="s">
        <v>54</v>
      </c>
      <c r="I207" s="188">
        <v>10000</v>
      </c>
      <c r="J207" s="188" t="str">
        <f t="shared" si="10"/>
        <v>64KB</v>
      </c>
      <c r="K207" s="189">
        <v>0</v>
      </c>
      <c r="L207" s="188" t="str">
        <f t="shared" si="11"/>
        <v xml:space="preserve"> FFFF</v>
      </c>
      <c r="M207" s="402"/>
      <c r="N207" s="402"/>
      <c r="O207" s="402"/>
      <c r="P207" s="403"/>
      <c r="Q207" s="404"/>
      <c r="R207" s="405"/>
      <c r="S207" s="406"/>
      <c r="T207" s="407"/>
      <c r="U207" s="408"/>
      <c r="V207" s="409"/>
      <c r="W207" s="410"/>
      <c r="X207" s="411"/>
      <c r="Y207" s="412"/>
      <c r="Z207" s="413"/>
      <c r="AA207" s="414"/>
      <c r="AB207" s="414"/>
      <c r="AC207" s="415"/>
      <c r="AD207" s="416"/>
      <c r="AE207" s="417"/>
      <c r="AF207" s="417"/>
      <c r="AG207" s="417"/>
      <c r="AH207" s="417"/>
      <c r="AI207" s="417"/>
      <c r="AJ207" s="418"/>
    </row>
    <row r="208" spans="1:36" ht="14.25">
      <c r="A208" s="419" t="s">
        <v>528</v>
      </c>
      <c r="B208" s="172"/>
      <c r="C208" s="604" t="s">
        <v>633</v>
      </c>
      <c r="D208" s="604" t="s">
        <v>477</v>
      </c>
      <c r="E208" s="318" t="s">
        <v>463</v>
      </c>
      <c r="F208" s="288" t="s">
        <v>579</v>
      </c>
      <c r="G208" s="168" t="s">
        <v>53</v>
      </c>
      <c r="H208" s="168" t="s">
        <v>54</v>
      </c>
      <c r="I208" s="188">
        <v>10000</v>
      </c>
      <c r="J208" s="188" t="str">
        <f t="shared" si="10"/>
        <v>64KB</v>
      </c>
      <c r="K208" s="189">
        <v>0</v>
      </c>
      <c r="L208" s="188" t="str">
        <f t="shared" si="11"/>
        <v xml:space="preserve"> FFFF</v>
      </c>
      <c r="M208" s="402"/>
      <c r="N208" s="402"/>
      <c r="O208" s="402"/>
      <c r="P208" s="403"/>
      <c r="Q208" s="404"/>
      <c r="R208" s="405"/>
      <c r="S208" s="406"/>
      <c r="T208" s="407"/>
      <c r="U208" s="408"/>
      <c r="V208" s="409"/>
      <c r="W208" s="410"/>
      <c r="X208" s="411"/>
      <c r="Y208" s="412"/>
      <c r="Z208" s="413"/>
      <c r="AA208" s="414"/>
      <c r="AB208" s="414"/>
      <c r="AC208" s="415"/>
      <c r="AD208" s="416"/>
      <c r="AE208" s="417"/>
      <c r="AF208" s="417"/>
      <c r="AG208" s="417"/>
      <c r="AH208" s="417"/>
      <c r="AI208" s="417"/>
      <c r="AJ208" s="418"/>
    </row>
    <row r="209" spans="1:36" ht="14.25">
      <c r="A209" s="419" t="s">
        <v>528</v>
      </c>
      <c r="B209" s="172"/>
      <c r="C209" s="331" t="s">
        <v>634</v>
      </c>
      <c r="D209" s="331" t="s">
        <v>635</v>
      </c>
      <c r="E209" s="332" t="s">
        <v>463</v>
      </c>
      <c r="F209" s="288" t="s">
        <v>583</v>
      </c>
      <c r="G209" s="168" t="s">
        <v>53</v>
      </c>
      <c r="H209" s="168" t="s">
        <v>54</v>
      </c>
      <c r="I209" s="188">
        <v>10000</v>
      </c>
      <c r="J209" s="188" t="str">
        <f t="shared" si="10"/>
        <v>64KB</v>
      </c>
      <c r="K209" s="189">
        <v>0</v>
      </c>
      <c r="L209" s="188" t="str">
        <f t="shared" si="11"/>
        <v xml:space="preserve"> FFFF</v>
      </c>
      <c r="M209" s="402"/>
      <c r="N209" s="402"/>
      <c r="O209" s="402"/>
      <c r="P209" s="403"/>
      <c r="Q209" s="404"/>
      <c r="R209" s="405"/>
      <c r="S209" s="406"/>
      <c r="T209" s="407"/>
      <c r="U209" s="408"/>
      <c r="V209" s="409"/>
      <c r="W209" s="410"/>
      <c r="X209" s="411"/>
      <c r="Y209" s="412"/>
      <c r="Z209" s="413"/>
      <c r="AA209" s="414"/>
      <c r="AB209" s="414"/>
      <c r="AC209" s="415"/>
      <c r="AD209" s="416"/>
      <c r="AE209" s="417"/>
      <c r="AF209" s="417"/>
      <c r="AG209" s="417"/>
      <c r="AH209" s="417"/>
      <c r="AI209" s="417"/>
      <c r="AJ209" s="418"/>
    </row>
    <row r="210" spans="1:36" ht="14.25">
      <c r="A210" s="419" t="s">
        <v>528</v>
      </c>
      <c r="B210" s="172"/>
      <c r="C210" s="331" t="s">
        <v>636</v>
      </c>
      <c r="D210" s="331" t="s">
        <v>637</v>
      </c>
      <c r="E210" s="332" t="s">
        <v>463</v>
      </c>
      <c r="F210" s="288" t="s">
        <v>589</v>
      </c>
      <c r="G210" s="168" t="s">
        <v>53</v>
      </c>
      <c r="H210" s="168" t="s">
        <v>54</v>
      </c>
      <c r="I210" s="188">
        <v>10000</v>
      </c>
      <c r="J210" s="188" t="str">
        <f t="shared" si="10"/>
        <v>64KB</v>
      </c>
      <c r="K210" s="189">
        <v>0</v>
      </c>
      <c r="L210" s="188" t="str">
        <f t="shared" si="11"/>
        <v xml:space="preserve"> FFFF</v>
      </c>
      <c r="M210" s="402"/>
      <c r="N210" s="402"/>
      <c r="O210" s="402"/>
      <c r="P210" s="403"/>
      <c r="Q210" s="404"/>
      <c r="R210" s="405"/>
      <c r="S210" s="406"/>
      <c r="T210" s="407"/>
      <c r="U210" s="408"/>
      <c r="V210" s="409"/>
      <c r="W210" s="410"/>
      <c r="X210" s="411"/>
      <c r="Y210" s="412"/>
      <c r="Z210" s="413"/>
      <c r="AA210" s="414"/>
      <c r="AB210" s="414"/>
      <c r="AC210" s="415"/>
      <c r="AD210" s="416"/>
      <c r="AE210" s="417"/>
      <c r="AF210" s="417"/>
      <c r="AG210" s="417"/>
      <c r="AH210" s="417"/>
      <c r="AI210" s="417"/>
      <c r="AJ210" s="418"/>
    </row>
    <row r="211" spans="1:36" ht="14.25">
      <c r="A211" s="419" t="s">
        <v>528</v>
      </c>
      <c r="B211" s="172"/>
      <c r="C211" s="331" t="s">
        <v>638</v>
      </c>
      <c r="D211" s="331" t="s">
        <v>639</v>
      </c>
      <c r="E211" s="332" t="s">
        <v>463</v>
      </c>
      <c r="F211" s="288" t="s">
        <v>593</v>
      </c>
      <c r="G211" s="168" t="s">
        <v>53</v>
      </c>
      <c r="H211" s="168" t="s">
        <v>54</v>
      </c>
      <c r="I211" s="188">
        <v>10000</v>
      </c>
      <c r="J211" s="188" t="str">
        <f t="shared" si="10"/>
        <v>64KB</v>
      </c>
      <c r="K211" s="189">
        <v>0</v>
      </c>
      <c r="L211" s="188" t="str">
        <f t="shared" si="11"/>
        <v xml:space="preserve"> FFFF</v>
      </c>
      <c r="M211" s="402"/>
      <c r="N211" s="402"/>
      <c r="O211" s="402"/>
      <c r="P211" s="403"/>
      <c r="Q211" s="404"/>
      <c r="R211" s="405"/>
      <c r="S211" s="406"/>
      <c r="T211" s="407"/>
      <c r="U211" s="408"/>
      <c r="V211" s="409"/>
      <c r="W211" s="410"/>
      <c r="X211" s="411"/>
      <c r="Y211" s="412"/>
      <c r="Z211" s="413"/>
      <c r="AA211" s="414"/>
      <c r="AB211" s="414"/>
      <c r="AC211" s="415"/>
      <c r="AD211" s="416"/>
      <c r="AE211" s="417"/>
      <c r="AF211" s="417"/>
      <c r="AG211" s="417"/>
      <c r="AH211" s="417"/>
      <c r="AI211" s="417"/>
      <c r="AJ211" s="418"/>
    </row>
    <row r="212" spans="1:36" ht="14.25">
      <c r="A212" s="419" t="s">
        <v>528</v>
      </c>
      <c r="B212" s="172"/>
      <c r="C212" s="331" t="s">
        <v>640</v>
      </c>
      <c r="D212" s="331" t="s">
        <v>641</v>
      </c>
      <c r="E212" s="332" t="s">
        <v>463</v>
      </c>
      <c r="F212" s="288" t="s">
        <v>600</v>
      </c>
      <c r="G212" s="168" t="s">
        <v>53</v>
      </c>
      <c r="H212" s="168" t="s">
        <v>54</v>
      </c>
      <c r="I212" s="188">
        <v>10000</v>
      </c>
      <c r="J212" s="188" t="str">
        <f t="shared" si="10"/>
        <v>64KB</v>
      </c>
      <c r="K212" s="189">
        <v>0</v>
      </c>
      <c r="L212" s="188" t="str">
        <f t="shared" si="11"/>
        <v xml:space="preserve"> FFFF</v>
      </c>
      <c r="M212" s="402"/>
      <c r="N212" s="402"/>
      <c r="O212" s="402"/>
      <c r="P212" s="403"/>
      <c r="Q212" s="404"/>
      <c r="R212" s="405"/>
      <c r="S212" s="406"/>
      <c r="T212" s="407"/>
      <c r="U212" s="408"/>
      <c r="V212" s="409"/>
      <c r="W212" s="410"/>
      <c r="X212" s="411"/>
      <c r="Y212" s="412"/>
      <c r="Z212" s="413"/>
      <c r="AA212" s="414"/>
      <c r="AB212" s="414"/>
      <c r="AC212" s="415"/>
      <c r="AD212" s="416"/>
      <c r="AE212" s="417"/>
      <c r="AF212" s="417"/>
      <c r="AG212" s="417"/>
      <c r="AH212" s="417"/>
      <c r="AI212" s="417"/>
      <c r="AJ212" s="418"/>
    </row>
    <row r="213" spans="1:36" ht="14.25">
      <c r="A213" s="419" t="s">
        <v>528</v>
      </c>
      <c r="B213" s="172"/>
      <c r="C213" s="605" t="s">
        <v>642</v>
      </c>
      <c r="D213" s="605" t="s">
        <v>643</v>
      </c>
      <c r="E213" s="606" t="s">
        <v>463</v>
      </c>
      <c r="F213" s="288" t="s">
        <v>604</v>
      </c>
      <c r="G213" s="168" t="s">
        <v>53</v>
      </c>
      <c r="H213" s="168" t="s">
        <v>54</v>
      </c>
      <c r="I213" s="188">
        <v>10000</v>
      </c>
      <c r="J213" s="188" t="str">
        <f t="shared" si="10"/>
        <v>64KB</v>
      </c>
      <c r="K213" s="189">
        <v>0</v>
      </c>
      <c r="L213" s="188" t="str">
        <f t="shared" si="11"/>
        <v xml:space="preserve"> FFFF</v>
      </c>
      <c r="M213" s="402"/>
      <c r="N213" s="402"/>
      <c r="O213" s="402"/>
      <c r="P213" s="403"/>
      <c r="Q213" s="404"/>
      <c r="R213" s="405"/>
      <c r="S213" s="406"/>
      <c r="T213" s="407"/>
      <c r="U213" s="408"/>
      <c r="V213" s="409"/>
      <c r="W213" s="410"/>
      <c r="X213" s="411"/>
      <c r="Y213" s="412"/>
      <c r="Z213" s="413"/>
      <c r="AA213" s="414"/>
      <c r="AB213" s="414"/>
      <c r="AC213" s="415"/>
      <c r="AD213" s="416"/>
      <c r="AE213" s="417"/>
      <c r="AF213" s="417"/>
      <c r="AG213" s="417"/>
      <c r="AH213" s="417"/>
      <c r="AI213" s="417"/>
      <c r="AJ213" s="418"/>
    </row>
    <row r="214" spans="1:36" ht="14.25">
      <c r="A214" s="419" t="s">
        <v>528</v>
      </c>
      <c r="B214" s="172"/>
      <c r="C214" s="605" t="s">
        <v>644</v>
      </c>
      <c r="D214" s="605" t="s">
        <v>645</v>
      </c>
      <c r="E214" s="606" t="s">
        <v>463</v>
      </c>
      <c r="F214" s="288" t="s">
        <v>609</v>
      </c>
      <c r="G214" s="168" t="s">
        <v>53</v>
      </c>
      <c r="H214" s="168" t="s">
        <v>54</v>
      </c>
      <c r="I214" s="188">
        <v>10000</v>
      </c>
      <c r="J214" s="188" t="str">
        <f t="shared" si="10"/>
        <v>64KB</v>
      </c>
      <c r="K214" s="189">
        <v>0</v>
      </c>
      <c r="L214" s="188" t="str">
        <f t="shared" si="11"/>
        <v xml:space="preserve"> FFFF</v>
      </c>
      <c r="M214" s="402"/>
      <c r="N214" s="402"/>
      <c r="O214" s="402"/>
      <c r="P214" s="403"/>
      <c r="Q214" s="404"/>
      <c r="R214" s="405"/>
      <c r="S214" s="406"/>
      <c r="T214" s="407"/>
      <c r="U214" s="408"/>
      <c r="V214" s="409"/>
      <c r="W214" s="410"/>
      <c r="X214" s="411"/>
      <c r="Y214" s="412"/>
      <c r="Z214" s="413"/>
      <c r="AA214" s="414"/>
      <c r="AB214" s="414"/>
      <c r="AC214" s="415"/>
      <c r="AD214" s="416"/>
      <c r="AE214" s="417"/>
      <c r="AF214" s="417"/>
      <c r="AG214" s="417"/>
      <c r="AH214" s="417"/>
      <c r="AI214" s="417"/>
      <c r="AJ214" s="418"/>
    </row>
    <row r="215" spans="1:36" ht="14.25">
      <c r="A215" s="419" t="s">
        <v>528</v>
      </c>
      <c r="B215" s="280"/>
      <c r="C215" s="605" t="s">
        <v>646</v>
      </c>
      <c r="D215" s="605" t="s">
        <v>647</v>
      </c>
      <c r="E215" s="606" t="s">
        <v>463</v>
      </c>
      <c r="F215" s="288" t="s">
        <v>613</v>
      </c>
      <c r="G215" s="168" t="s">
        <v>53</v>
      </c>
      <c r="H215" s="168" t="s">
        <v>54</v>
      </c>
      <c r="I215" s="188">
        <v>10000</v>
      </c>
      <c r="J215" s="188" t="str">
        <f t="shared" si="10"/>
        <v>64KB</v>
      </c>
      <c r="K215" s="189">
        <v>0</v>
      </c>
      <c r="L215" s="188" t="str">
        <f t="shared" si="11"/>
        <v xml:space="preserve"> FFFF</v>
      </c>
      <c r="M215" s="402"/>
      <c r="N215" s="402"/>
      <c r="O215" s="402"/>
      <c r="P215" s="403"/>
      <c r="Q215" s="404"/>
      <c r="R215" s="405"/>
      <c r="S215" s="406"/>
      <c r="T215" s="407"/>
      <c r="U215" s="408"/>
      <c r="V215" s="409"/>
      <c r="W215" s="410"/>
      <c r="X215" s="411"/>
      <c r="Y215" s="412"/>
      <c r="Z215" s="413"/>
      <c r="AA215" s="414"/>
      <c r="AB215" s="414"/>
      <c r="AC215" s="415"/>
      <c r="AD215" s="416"/>
      <c r="AE215" s="417"/>
      <c r="AF215" s="417"/>
      <c r="AG215" s="417"/>
      <c r="AH215" s="417"/>
      <c r="AI215" s="417"/>
      <c r="AJ215" s="418"/>
    </row>
    <row r="216" spans="1:36" ht="14.25">
      <c r="A216" s="419" t="s">
        <v>528</v>
      </c>
      <c r="B216" s="697" t="s">
        <v>479</v>
      </c>
      <c r="C216" s="173" t="s">
        <v>648</v>
      </c>
      <c r="D216" s="173" t="s">
        <v>481</v>
      </c>
      <c r="E216" s="168" t="s">
        <v>482</v>
      </c>
      <c r="F216" s="288" t="s">
        <v>530</v>
      </c>
      <c r="G216" s="168" t="s">
        <v>53</v>
      </c>
      <c r="H216" s="168" t="s">
        <v>54</v>
      </c>
      <c r="I216" s="188">
        <v>10000</v>
      </c>
      <c r="J216" s="188" t="str">
        <f t="shared" si="10"/>
        <v>64KB</v>
      </c>
      <c r="K216" s="189">
        <v>0</v>
      </c>
      <c r="L216" s="188" t="str">
        <f t="shared" si="11"/>
        <v xml:space="preserve"> FFFF</v>
      </c>
      <c r="M216" s="402"/>
      <c r="N216" s="402"/>
      <c r="O216" s="402"/>
      <c r="P216" s="403"/>
      <c r="Q216" s="404"/>
      <c r="R216" s="405"/>
      <c r="S216" s="406"/>
      <c r="T216" s="407"/>
      <c r="U216" s="408"/>
      <c r="V216" s="409"/>
      <c r="W216" s="410"/>
      <c r="X216" s="411"/>
      <c r="Y216" s="412"/>
      <c r="Z216" s="413"/>
      <c r="AA216" s="414"/>
      <c r="AB216" s="414"/>
      <c r="AC216" s="415"/>
      <c r="AD216" s="416"/>
      <c r="AE216" s="417"/>
      <c r="AF216" s="417"/>
      <c r="AG216" s="417"/>
      <c r="AH216" s="417"/>
      <c r="AI216" s="417"/>
      <c r="AJ216" s="418"/>
    </row>
    <row r="217" spans="1:36" ht="14.25">
      <c r="A217" s="419" t="s">
        <v>528</v>
      </c>
      <c r="B217" s="694"/>
      <c r="C217" s="173" t="s">
        <v>649</v>
      </c>
      <c r="D217" s="173" t="s">
        <v>484</v>
      </c>
      <c r="E217" s="168" t="s">
        <v>482</v>
      </c>
      <c r="F217" s="288" t="s">
        <v>533</v>
      </c>
      <c r="G217" s="168" t="s">
        <v>53</v>
      </c>
      <c r="H217" s="168" t="s">
        <v>54</v>
      </c>
      <c r="I217" s="188">
        <v>10000</v>
      </c>
      <c r="J217" s="188" t="str">
        <f t="shared" si="10"/>
        <v>64KB</v>
      </c>
      <c r="K217" s="189">
        <v>0</v>
      </c>
      <c r="L217" s="188" t="str">
        <f t="shared" si="11"/>
        <v xml:space="preserve"> FFFF</v>
      </c>
      <c r="M217" s="402"/>
      <c r="N217" s="402"/>
      <c r="O217" s="402"/>
      <c r="P217" s="403"/>
      <c r="Q217" s="404"/>
      <c r="R217" s="405"/>
      <c r="S217" s="406"/>
      <c r="T217" s="407"/>
      <c r="U217" s="408"/>
      <c r="V217" s="409"/>
      <c r="W217" s="410"/>
      <c r="X217" s="411"/>
      <c r="Y217" s="412"/>
      <c r="Z217" s="413"/>
      <c r="AA217" s="414"/>
      <c r="AB217" s="414"/>
      <c r="AC217" s="415"/>
      <c r="AD217" s="416"/>
      <c r="AE217" s="417"/>
      <c r="AF217" s="417"/>
      <c r="AG217" s="417"/>
      <c r="AH217" s="417"/>
      <c r="AI217" s="417"/>
      <c r="AJ217" s="418"/>
    </row>
    <row r="218" spans="1:36" ht="14.25">
      <c r="A218" s="419" t="s">
        <v>528</v>
      </c>
      <c r="B218" s="694"/>
      <c r="C218" s="173" t="s">
        <v>650</v>
      </c>
      <c r="D218" s="173" t="s">
        <v>486</v>
      </c>
      <c r="E218" s="168" t="s">
        <v>482</v>
      </c>
      <c r="F218" s="288" t="s">
        <v>565</v>
      </c>
      <c r="G218" s="168" t="s">
        <v>53</v>
      </c>
      <c r="H218" s="168" t="s">
        <v>54</v>
      </c>
      <c r="I218" s="188">
        <v>10000</v>
      </c>
      <c r="J218" s="188" t="str">
        <f t="shared" si="10"/>
        <v>64KB</v>
      </c>
      <c r="K218" s="189">
        <v>0</v>
      </c>
      <c r="L218" s="188" t="str">
        <f t="shared" si="11"/>
        <v xml:space="preserve"> FFFF</v>
      </c>
      <c r="M218" s="402"/>
      <c r="N218" s="402"/>
      <c r="O218" s="402"/>
      <c r="P218" s="403"/>
      <c r="Q218" s="404"/>
      <c r="R218" s="405"/>
      <c r="S218" s="406"/>
      <c r="T218" s="407"/>
      <c r="U218" s="408"/>
      <c r="V218" s="409"/>
      <c r="W218" s="410"/>
      <c r="X218" s="411"/>
      <c r="Y218" s="412"/>
      <c r="Z218" s="413"/>
      <c r="AA218" s="414"/>
      <c r="AB218" s="414"/>
      <c r="AC218" s="415"/>
      <c r="AD218" s="416"/>
      <c r="AE218" s="417"/>
      <c r="AF218" s="417"/>
      <c r="AG218" s="417"/>
      <c r="AH218" s="417"/>
      <c r="AI218" s="417"/>
      <c r="AJ218" s="418"/>
    </row>
    <row r="219" spans="1:36" ht="14.25">
      <c r="A219" s="419" t="s">
        <v>528</v>
      </c>
      <c r="B219" s="694"/>
      <c r="C219" s="173" t="s">
        <v>651</v>
      </c>
      <c r="D219" s="173" t="s">
        <v>488</v>
      </c>
      <c r="E219" s="168" t="s">
        <v>482</v>
      </c>
      <c r="F219" s="288" t="s">
        <v>566</v>
      </c>
      <c r="G219" s="168" t="s">
        <v>53</v>
      </c>
      <c r="H219" s="168" t="s">
        <v>54</v>
      </c>
      <c r="I219" s="188">
        <v>10000</v>
      </c>
      <c r="J219" s="188" t="str">
        <f t="shared" si="10"/>
        <v>64KB</v>
      </c>
      <c r="K219" s="189">
        <v>0</v>
      </c>
      <c r="L219" s="188" t="str">
        <f t="shared" si="11"/>
        <v xml:space="preserve"> FFFF</v>
      </c>
      <c r="M219" s="402"/>
      <c r="N219" s="402"/>
      <c r="O219" s="402"/>
      <c r="P219" s="403"/>
      <c r="Q219" s="404"/>
      <c r="R219" s="405"/>
      <c r="S219" s="406"/>
      <c r="T219" s="407"/>
      <c r="U219" s="408"/>
      <c r="V219" s="409"/>
      <c r="W219" s="410"/>
      <c r="X219" s="411"/>
      <c r="Y219" s="412"/>
      <c r="Z219" s="413"/>
      <c r="AA219" s="414"/>
      <c r="AB219" s="414"/>
      <c r="AC219" s="415"/>
      <c r="AD219" s="416"/>
      <c r="AE219" s="417"/>
      <c r="AF219" s="417"/>
      <c r="AG219" s="417"/>
      <c r="AH219" s="417"/>
      <c r="AI219" s="417"/>
      <c r="AJ219" s="418"/>
    </row>
    <row r="220" spans="1:36" ht="14.25">
      <c r="A220" s="419" t="s">
        <v>528</v>
      </c>
      <c r="B220" s="694"/>
      <c r="C220" s="173" t="s">
        <v>652</v>
      </c>
      <c r="D220" s="173" t="s">
        <v>493</v>
      </c>
      <c r="E220" s="168" t="s">
        <v>482</v>
      </c>
      <c r="F220" s="288" t="s">
        <v>569</v>
      </c>
      <c r="G220" s="168" t="s">
        <v>53</v>
      </c>
      <c r="H220" s="168" t="s">
        <v>54</v>
      </c>
      <c r="I220" s="188">
        <v>10000</v>
      </c>
      <c r="J220" s="188" t="str">
        <f t="shared" si="10"/>
        <v>64KB</v>
      </c>
      <c r="K220" s="189">
        <v>0</v>
      </c>
      <c r="L220" s="188" t="str">
        <f t="shared" si="11"/>
        <v xml:space="preserve"> FFFF</v>
      </c>
      <c r="M220" s="402"/>
      <c r="N220" s="402"/>
      <c r="O220" s="402"/>
      <c r="P220" s="403"/>
      <c r="Q220" s="404"/>
      <c r="R220" s="405"/>
      <c r="S220" s="406"/>
      <c r="T220" s="407"/>
      <c r="U220" s="408"/>
      <c r="V220" s="409"/>
      <c r="W220" s="410"/>
      <c r="X220" s="411"/>
      <c r="Y220" s="412"/>
      <c r="Z220" s="413"/>
      <c r="AA220" s="414"/>
      <c r="AB220" s="414"/>
      <c r="AC220" s="415"/>
      <c r="AD220" s="416"/>
      <c r="AE220" s="417"/>
      <c r="AF220" s="417"/>
      <c r="AG220" s="417"/>
      <c r="AH220" s="417"/>
      <c r="AI220" s="417"/>
      <c r="AJ220" s="418"/>
    </row>
    <row r="221" spans="1:36" s="376" customFormat="1" ht="14.25">
      <c r="A221" s="377" t="s">
        <v>528</v>
      </c>
      <c r="B221" s="694"/>
      <c r="C221" s="331" t="s">
        <v>653</v>
      </c>
      <c r="D221" s="331" t="s">
        <v>490</v>
      </c>
      <c r="E221" s="332" t="s">
        <v>482</v>
      </c>
      <c r="F221" s="333" t="s">
        <v>573</v>
      </c>
      <c r="G221" s="332" t="s">
        <v>53</v>
      </c>
      <c r="H221" s="332" t="s">
        <v>54</v>
      </c>
      <c r="I221" s="257">
        <v>10000</v>
      </c>
      <c r="J221" s="257" t="str">
        <f t="shared" si="10"/>
        <v>64KB</v>
      </c>
      <c r="K221" s="334">
        <v>0</v>
      </c>
      <c r="L221" s="257" t="str">
        <f t="shared" si="11"/>
        <v xml:space="preserve"> FFFF</v>
      </c>
      <c r="M221" s="380"/>
      <c r="N221" s="380"/>
      <c r="O221" s="380"/>
      <c r="P221" s="381"/>
      <c r="Q221" s="382"/>
      <c r="R221" s="535"/>
      <c r="S221" s="384"/>
      <c r="T221" s="385"/>
      <c r="U221" s="386"/>
      <c r="V221" s="387"/>
      <c r="W221" s="388"/>
      <c r="X221" s="389"/>
      <c r="Y221" s="390"/>
      <c r="Z221" s="391"/>
      <c r="AA221" s="392"/>
      <c r="AB221" s="392"/>
      <c r="AC221" s="393"/>
      <c r="AD221" s="394"/>
      <c r="AE221" s="526"/>
      <c r="AF221" s="526"/>
      <c r="AG221" s="526"/>
      <c r="AH221" s="526"/>
      <c r="AI221" s="526"/>
      <c r="AJ221" s="527"/>
    </row>
    <row r="222" spans="1:36" s="376" customFormat="1" ht="14.25">
      <c r="A222" s="377" t="s">
        <v>528</v>
      </c>
      <c r="B222" s="694"/>
      <c r="C222" s="331" t="s">
        <v>654</v>
      </c>
      <c r="D222" s="331" t="s">
        <v>490</v>
      </c>
      <c r="E222" s="332" t="s">
        <v>482</v>
      </c>
      <c r="F222" s="333" t="s">
        <v>655</v>
      </c>
      <c r="G222" s="332" t="s">
        <v>53</v>
      </c>
      <c r="H222" s="332" t="s">
        <v>54</v>
      </c>
      <c r="I222" s="257"/>
      <c r="J222" s="257"/>
      <c r="K222" s="258">
        <v>0</v>
      </c>
      <c r="L222" s="257" t="s">
        <v>656</v>
      </c>
      <c r="M222" s="380"/>
      <c r="N222" s="380"/>
      <c r="O222" s="380"/>
      <c r="P222" s="381"/>
      <c r="Q222" s="382"/>
      <c r="R222" s="535"/>
      <c r="S222" s="384"/>
      <c r="T222" s="385"/>
      <c r="U222" s="386"/>
      <c r="V222" s="387"/>
      <c r="W222" s="388"/>
      <c r="X222" s="389"/>
      <c r="Y222" s="390"/>
      <c r="Z222" s="391"/>
      <c r="AA222" s="392"/>
      <c r="AB222" s="392"/>
      <c r="AC222" s="393"/>
      <c r="AD222" s="394"/>
      <c r="AE222" s="526"/>
      <c r="AF222" s="526"/>
      <c r="AG222" s="526"/>
      <c r="AH222" s="526"/>
      <c r="AI222" s="526"/>
      <c r="AJ222" s="527"/>
    </row>
    <row r="223" spans="1:36" s="376" customFormat="1" ht="14.25">
      <c r="A223" s="377" t="s">
        <v>528</v>
      </c>
      <c r="B223" s="694"/>
      <c r="C223" s="331"/>
      <c r="D223" s="331"/>
      <c r="E223" s="332"/>
      <c r="F223" s="333"/>
      <c r="G223" s="332"/>
      <c r="H223" s="332"/>
      <c r="I223" s="257"/>
      <c r="J223" s="257"/>
      <c r="K223" s="334"/>
      <c r="L223" s="257"/>
      <c r="M223" s="380"/>
      <c r="N223" s="380"/>
      <c r="O223" s="380"/>
      <c r="P223" s="381"/>
      <c r="Q223" s="382"/>
      <c r="R223" s="535"/>
      <c r="S223" s="384"/>
      <c r="T223" s="385"/>
      <c r="U223" s="386"/>
      <c r="V223" s="387"/>
      <c r="W223" s="388"/>
      <c r="X223" s="389"/>
      <c r="Y223" s="390"/>
      <c r="Z223" s="391"/>
      <c r="AA223" s="392"/>
      <c r="AB223" s="392"/>
      <c r="AC223" s="393"/>
      <c r="AD223" s="394"/>
      <c r="AE223" s="526"/>
      <c r="AF223" s="526"/>
      <c r="AG223" s="526"/>
      <c r="AH223" s="526"/>
      <c r="AI223" s="526"/>
      <c r="AJ223" s="527"/>
    </row>
    <row r="224" spans="1:36" s="376" customFormat="1" ht="14.25">
      <c r="A224" s="377" t="s">
        <v>528</v>
      </c>
      <c r="B224" s="694"/>
      <c r="C224" s="331" t="s">
        <v>657</v>
      </c>
      <c r="D224" s="331" t="s">
        <v>658</v>
      </c>
      <c r="E224" s="332" t="s">
        <v>482</v>
      </c>
      <c r="F224" s="333" t="s">
        <v>589</v>
      </c>
      <c r="G224" s="332" t="s">
        <v>53</v>
      </c>
      <c r="H224" s="332" t="s">
        <v>54</v>
      </c>
      <c r="I224" s="257">
        <v>10000</v>
      </c>
      <c r="J224" s="257" t="str">
        <f t="shared" si="10"/>
        <v>64KB</v>
      </c>
      <c r="K224" s="334">
        <v>0</v>
      </c>
      <c r="L224" s="257" t="str">
        <f t="shared" si="11"/>
        <v xml:space="preserve"> FFFF</v>
      </c>
      <c r="M224" s="380"/>
      <c r="N224" s="380"/>
      <c r="O224" s="380"/>
      <c r="P224" s="381"/>
      <c r="Q224" s="382"/>
      <c r="R224" s="535"/>
      <c r="S224" s="384"/>
      <c r="T224" s="385"/>
      <c r="U224" s="386"/>
      <c r="V224" s="387"/>
      <c r="W224" s="388"/>
      <c r="X224" s="389"/>
      <c r="Y224" s="390"/>
      <c r="Z224" s="391"/>
      <c r="AA224" s="392"/>
      <c r="AB224" s="392"/>
      <c r="AC224" s="393"/>
      <c r="AD224" s="394"/>
      <c r="AE224" s="526"/>
      <c r="AF224" s="526"/>
      <c r="AG224" s="526"/>
      <c r="AH224" s="526"/>
      <c r="AI224" s="526"/>
      <c r="AJ224" s="527"/>
    </row>
    <row r="225" spans="1:36" s="376" customFormat="1" ht="14.25">
      <c r="A225" s="377" t="s">
        <v>528</v>
      </c>
      <c r="B225" s="694"/>
      <c r="C225" s="331" t="s">
        <v>659</v>
      </c>
      <c r="D225" s="331" t="s">
        <v>660</v>
      </c>
      <c r="E225" s="332" t="s">
        <v>482</v>
      </c>
      <c r="F225" s="333" t="s">
        <v>593</v>
      </c>
      <c r="G225" s="332" t="s">
        <v>53</v>
      </c>
      <c r="H225" s="332" t="s">
        <v>54</v>
      </c>
      <c r="I225" s="257">
        <v>10000</v>
      </c>
      <c r="J225" s="257" t="str">
        <f t="shared" si="10"/>
        <v>64KB</v>
      </c>
      <c r="K225" s="334">
        <v>0</v>
      </c>
      <c r="L225" s="257" t="str">
        <f t="shared" si="11"/>
        <v xml:space="preserve"> FFFF</v>
      </c>
      <c r="M225" s="380"/>
      <c r="N225" s="380"/>
      <c r="O225" s="380"/>
      <c r="P225" s="381"/>
      <c r="Q225" s="382"/>
      <c r="R225" s="535"/>
      <c r="S225" s="384"/>
      <c r="T225" s="385"/>
      <c r="U225" s="386"/>
      <c r="V225" s="387"/>
      <c r="W225" s="388"/>
      <c r="X225" s="389"/>
      <c r="Y225" s="390"/>
      <c r="Z225" s="391"/>
      <c r="AA225" s="392"/>
      <c r="AB225" s="392"/>
      <c r="AC225" s="393"/>
      <c r="AD225" s="394"/>
      <c r="AE225" s="526"/>
      <c r="AF225" s="526"/>
      <c r="AG225" s="526"/>
      <c r="AH225" s="526"/>
      <c r="AI225" s="526"/>
      <c r="AJ225" s="527"/>
    </row>
    <row r="226" spans="1:36" s="376" customFormat="1" ht="14.25">
      <c r="A226" s="377" t="s">
        <v>528</v>
      </c>
      <c r="B226" s="694"/>
      <c r="C226" s="331" t="s">
        <v>661</v>
      </c>
      <c r="D226" s="331" t="s">
        <v>662</v>
      </c>
      <c r="E226" s="332" t="s">
        <v>482</v>
      </c>
      <c r="F226" s="333" t="s">
        <v>663</v>
      </c>
      <c r="G226" s="332" t="s">
        <v>53</v>
      </c>
      <c r="H226" s="332" t="s">
        <v>54</v>
      </c>
      <c r="I226" s="257">
        <v>10000</v>
      </c>
      <c r="J226" s="257" t="str">
        <f t="shared" si="10"/>
        <v>64KB</v>
      </c>
      <c r="K226" s="334">
        <v>0</v>
      </c>
      <c r="L226" s="257" t="str">
        <f t="shared" si="11"/>
        <v xml:space="preserve"> FFFF</v>
      </c>
      <c r="M226" s="380"/>
      <c r="N226" s="380"/>
      <c r="O226" s="380"/>
      <c r="P226" s="381"/>
      <c r="Q226" s="382"/>
      <c r="R226" s="535"/>
      <c r="S226" s="384"/>
      <c r="T226" s="385"/>
      <c r="U226" s="386"/>
      <c r="V226" s="387"/>
      <c r="W226" s="388"/>
      <c r="X226" s="389"/>
      <c r="Y226" s="390"/>
      <c r="Z226" s="391"/>
      <c r="AA226" s="392"/>
      <c r="AB226" s="392"/>
      <c r="AC226" s="393"/>
      <c r="AD226" s="394"/>
      <c r="AE226" s="526"/>
      <c r="AF226" s="526"/>
      <c r="AG226" s="526"/>
      <c r="AH226" s="526"/>
      <c r="AI226" s="526"/>
      <c r="AJ226" s="527"/>
    </row>
    <row r="227" spans="1:36" s="376" customFormat="1" ht="14.25">
      <c r="A227" s="377" t="s">
        <v>528</v>
      </c>
      <c r="B227" s="694"/>
      <c r="C227" s="331" t="s">
        <v>664</v>
      </c>
      <c r="D227" s="331" t="s">
        <v>665</v>
      </c>
      <c r="E227" s="332" t="s">
        <v>482</v>
      </c>
      <c r="F227" s="333" t="s">
        <v>666</v>
      </c>
      <c r="G227" s="332" t="s">
        <v>53</v>
      </c>
      <c r="H227" s="332" t="s">
        <v>54</v>
      </c>
      <c r="I227" s="257">
        <v>10000</v>
      </c>
      <c r="J227" s="257" t="str">
        <f t="shared" si="10"/>
        <v>64KB</v>
      </c>
      <c r="K227" s="334">
        <v>0</v>
      </c>
      <c r="L227" s="257" t="str">
        <f t="shared" si="11"/>
        <v xml:space="preserve"> FFFF</v>
      </c>
      <c r="M227" s="380"/>
      <c r="N227" s="380"/>
      <c r="O227" s="380"/>
      <c r="P227" s="381"/>
      <c r="Q227" s="382"/>
      <c r="R227" s="535"/>
      <c r="S227" s="384"/>
      <c r="T227" s="385"/>
      <c r="U227" s="386"/>
      <c r="V227" s="387"/>
      <c r="W227" s="388"/>
      <c r="X227" s="389"/>
      <c r="Y227" s="390"/>
      <c r="Z227" s="391"/>
      <c r="AA227" s="392"/>
      <c r="AB227" s="392"/>
      <c r="AC227" s="393"/>
      <c r="AD227" s="394"/>
      <c r="AE227" s="526"/>
      <c r="AF227" s="526"/>
      <c r="AG227" s="526"/>
      <c r="AH227" s="526"/>
      <c r="AI227" s="526"/>
      <c r="AJ227" s="527"/>
    </row>
    <row r="228" spans="1:36" s="376" customFormat="1" ht="14.25">
      <c r="A228" s="377" t="s">
        <v>528</v>
      </c>
      <c r="B228" s="694"/>
      <c r="C228" s="331" t="s">
        <v>667</v>
      </c>
      <c r="D228" s="331" t="s">
        <v>668</v>
      </c>
      <c r="E228" s="332" t="s">
        <v>482</v>
      </c>
      <c r="F228" s="333" t="s">
        <v>669</v>
      </c>
      <c r="G228" s="332" t="s">
        <v>53</v>
      </c>
      <c r="H228" s="332" t="s">
        <v>54</v>
      </c>
      <c r="I228" s="257">
        <v>10000</v>
      </c>
      <c r="J228" s="257" t="str">
        <f t="shared" si="10"/>
        <v>64KB</v>
      </c>
      <c r="K228" s="334">
        <v>0</v>
      </c>
      <c r="L228" s="257" t="str">
        <f t="shared" si="11"/>
        <v xml:space="preserve"> FFFF</v>
      </c>
      <c r="M228" s="380"/>
      <c r="N228" s="380"/>
      <c r="O228" s="380"/>
      <c r="P228" s="381"/>
      <c r="Q228" s="382"/>
      <c r="R228" s="535"/>
      <c r="S228" s="384"/>
      <c r="T228" s="385"/>
      <c r="U228" s="386"/>
      <c r="V228" s="387"/>
      <c r="W228" s="388"/>
      <c r="X228" s="389"/>
      <c r="Y228" s="390"/>
      <c r="Z228" s="391"/>
      <c r="AA228" s="392"/>
      <c r="AB228" s="392"/>
      <c r="AC228" s="393"/>
      <c r="AD228" s="394"/>
      <c r="AE228" s="526"/>
      <c r="AF228" s="526"/>
      <c r="AG228" s="526"/>
      <c r="AH228" s="526"/>
      <c r="AI228" s="526"/>
      <c r="AJ228" s="527"/>
    </row>
    <row r="229" spans="1:36" s="376" customFormat="1" ht="14.25">
      <c r="A229" s="377" t="s">
        <v>528</v>
      </c>
      <c r="B229" s="694"/>
      <c r="C229" s="331" t="s">
        <v>670</v>
      </c>
      <c r="D229" s="331" t="s">
        <v>671</v>
      </c>
      <c r="E229" s="332" t="s">
        <v>482</v>
      </c>
      <c r="F229" s="333" t="s">
        <v>672</v>
      </c>
      <c r="G229" s="332" t="s">
        <v>53</v>
      </c>
      <c r="H229" s="332" t="s">
        <v>54</v>
      </c>
      <c r="I229" s="257"/>
      <c r="J229" s="257"/>
      <c r="K229" s="607">
        <v>0</v>
      </c>
      <c r="L229" s="257" t="s">
        <v>656</v>
      </c>
      <c r="M229" s="380"/>
      <c r="N229" s="380"/>
      <c r="O229" s="380"/>
      <c r="P229" s="381"/>
      <c r="Q229" s="382"/>
      <c r="R229" s="535"/>
      <c r="S229" s="384"/>
      <c r="T229" s="385"/>
      <c r="U229" s="386"/>
      <c r="V229" s="387"/>
      <c r="W229" s="388"/>
      <c r="X229" s="389"/>
      <c r="Y229" s="390"/>
      <c r="Z229" s="391"/>
      <c r="AA229" s="392"/>
      <c r="AB229" s="392"/>
      <c r="AC229" s="393"/>
      <c r="AD229" s="394"/>
      <c r="AE229" s="526"/>
      <c r="AF229" s="526"/>
      <c r="AG229" s="526"/>
      <c r="AH229" s="526"/>
      <c r="AI229" s="526"/>
      <c r="AJ229" s="527"/>
    </row>
    <row r="230" spans="1:36" s="376" customFormat="1" ht="14.25">
      <c r="A230" s="377" t="s">
        <v>528</v>
      </c>
      <c r="B230" s="696"/>
      <c r="C230" s="331" t="s">
        <v>673</v>
      </c>
      <c r="D230" s="331" t="s">
        <v>671</v>
      </c>
      <c r="E230" s="332" t="s">
        <v>482</v>
      </c>
      <c r="F230" s="333" t="s">
        <v>674</v>
      </c>
      <c r="G230" s="332" t="s">
        <v>53</v>
      </c>
      <c r="H230" s="332" t="s">
        <v>54</v>
      </c>
      <c r="I230" s="257">
        <v>10000</v>
      </c>
      <c r="J230" s="257" t="str">
        <f t="shared" si="10"/>
        <v>64KB</v>
      </c>
      <c r="K230" s="334">
        <v>0</v>
      </c>
      <c r="L230" s="257" t="str">
        <f t="shared" si="11"/>
        <v xml:space="preserve"> FFFF</v>
      </c>
      <c r="M230" s="380"/>
      <c r="N230" s="380"/>
      <c r="O230" s="380"/>
      <c r="P230" s="381"/>
      <c r="Q230" s="382"/>
      <c r="R230" s="535"/>
      <c r="S230" s="384"/>
      <c r="T230" s="385"/>
      <c r="U230" s="386"/>
      <c r="V230" s="387"/>
      <c r="W230" s="388"/>
      <c r="X230" s="389"/>
      <c r="Y230" s="390"/>
      <c r="Z230" s="391"/>
      <c r="AA230" s="392"/>
      <c r="AB230" s="392"/>
      <c r="AC230" s="393"/>
      <c r="AD230" s="394"/>
      <c r="AE230" s="526"/>
      <c r="AF230" s="526"/>
      <c r="AG230" s="526"/>
      <c r="AH230" s="526"/>
      <c r="AI230" s="526"/>
      <c r="AJ230" s="527"/>
    </row>
    <row r="231" spans="1:36" s="77" customFormat="1" ht="15.6" customHeight="1">
      <c r="A231" s="419" t="s">
        <v>528</v>
      </c>
      <c r="B231" s="762" t="s">
        <v>494</v>
      </c>
      <c r="C231" s="700" t="s">
        <v>675</v>
      </c>
      <c r="D231" s="173" t="s">
        <v>676</v>
      </c>
      <c r="E231" s="168" t="s">
        <v>497</v>
      </c>
      <c r="F231" s="288" t="s">
        <v>530</v>
      </c>
      <c r="G231" s="168" t="s">
        <v>53</v>
      </c>
      <c r="H231" s="168" t="s">
        <v>54</v>
      </c>
      <c r="I231" s="168">
        <v>10000</v>
      </c>
      <c r="J231" s="168" t="str">
        <f t="shared" si="10"/>
        <v>64KB</v>
      </c>
      <c r="K231" s="168">
        <v>0</v>
      </c>
      <c r="L231" s="168" t="str">
        <f t="shared" si="11"/>
        <v xml:space="preserve"> FFFF</v>
      </c>
      <c r="M231" s="212"/>
      <c r="N231" s="82"/>
      <c r="O231" s="212"/>
      <c r="P231" s="83"/>
      <c r="Q231" s="213"/>
      <c r="R231" s="85"/>
      <c r="S231" s="214"/>
      <c r="T231" s="215"/>
      <c r="U231" s="216"/>
      <c r="V231" s="217"/>
      <c r="W231" s="218"/>
      <c r="X231" s="219"/>
      <c r="Y231" s="220"/>
      <c r="Z231" s="221"/>
      <c r="AA231" s="222"/>
      <c r="AB231" s="223"/>
      <c r="AC231" s="224"/>
      <c r="AD231" s="96"/>
      <c r="AE231" s="608"/>
      <c r="AF231" s="608"/>
      <c r="AG231" s="608"/>
      <c r="AH231" s="608"/>
      <c r="AI231" s="608"/>
      <c r="AJ231" s="609"/>
    </row>
    <row r="232" spans="1:36" s="77" customFormat="1" ht="15.6" customHeight="1">
      <c r="A232" s="419" t="s">
        <v>528</v>
      </c>
      <c r="B232" s="763"/>
      <c r="C232" s="701"/>
      <c r="D232" s="173" t="s">
        <v>677</v>
      </c>
      <c r="E232" s="208" t="s">
        <v>497</v>
      </c>
      <c r="F232" s="288" t="s">
        <v>530</v>
      </c>
      <c r="G232" s="208" t="s">
        <v>53</v>
      </c>
      <c r="H232" s="168" t="s">
        <v>54</v>
      </c>
      <c r="I232" s="208">
        <v>10000</v>
      </c>
      <c r="J232" s="168" t="str">
        <f t="shared" si="10"/>
        <v>64KB</v>
      </c>
      <c r="K232" s="208" t="s">
        <v>678</v>
      </c>
      <c r="L232" s="168" t="str">
        <f t="shared" si="11"/>
        <v>1 FFFF</v>
      </c>
      <c r="M232" s="212"/>
      <c r="N232" s="82"/>
      <c r="O232" s="212"/>
      <c r="P232" s="83"/>
      <c r="Q232" s="213"/>
      <c r="R232" s="85"/>
      <c r="S232" s="214"/>
      <c r="T232" s="215"/>
      <c r="U232" s="216"/>
      <c r="V232" s="217"/>
      <c r="W232" s="218"/>
      <c r="X232" s="219"/>
      <c r="Y232" s="220"/>
      <c r="Z232" s="221"/>
      <c r="AA232" s="222"/>
      <c r="AB232" s="223"/>
      <c r="AC232" s="224"/>
      <c r="AD232" s="96"/>
      <c r="AE232" s="608"/>
      <c r="AF232" s="608"/>
      <c r="AG232" s="608"/>
      <c r="AH232" s="608"/>
      <c r="AI232" s="608"/>
      <c r="AJ232" s="609"/>
    </row>
    <row r="233" spans="1:36" s="77" customFormat="1" ht="15.6" customHeight="1">
      <c r="A233" s="419" t="s">
        <v>528</v>
      </c>
      <c r="B233" s="763"/>
      <c r="C233" s="700" t="s">
        <v>679</v>
      </c>
      <c r="D233" s="173" t="s">
        <v>676</v>
      </c>
      <c r="E233" s="168" t="s">
        <v>497</v>
      </c>
      <c r="F233" s="288" t="s">
        <v>533</v>
      </c>
      <c r="G233" s="168" t="s">
        <v>53</v>
      </c>
      <c r="H233" s="168" t="s">
        <v>54</v>
      </c>
      <c r="I233" s="168">
        <v>10000</v>
      </c>
      <c r="J233" s="168" t="str">
        <f t="shared" si="10"/>
        <v>64KB</v>
      </c>
      <c r="K233" s="168">
        <v>0</v>
      </c>
      <c r="L233" s="168" t="str">
        <f t="shared" si="11"/>
        <v xml:space="preserve"> FFFF</v>
      </c>
      <c r="M233" s="212"/>
      <c r="N233" s="82"/>
      <c r="O233" s="212"/>
      <c r="P233" s="83"/>
      <c r="Q233" s="213"/>
      <c r="R233" s="85"/>
      <c r="S233" s="214"/>
      <c r="T233" s="215"/>
      <c r="U233" s="216"/>
      <c r="V233" s="217"/>
      <c r="W233" s="218"/>
      <c r="X233" s="219"/>
      <c r="Y233" s="220"/>
      <c r="Z233" s="221"/>
      <c r="AA233" s="222"/>
      <c r="AB233" s="223"/>
      <c r="AC233" s="224"/>
      <c r="AD233" s="96"/>
      <c r="AE233" s="608"/>
      <c r="AF233" s="608"/>
      <c r="AG233" s="608"/>
      <c r="AH233" s="608"/>
      <c r="AI233" s="608"/>
      <c r="AJ233" s="609"/>
    </row>
    <row r="234" spans="1:36" s="77" customFormat="1" ht="15.6" customHeight="1">
      <c r="A234" s="419" t="s">
        <v>528</v>
      </c>
      <c r="B234" s="763"/>
      <c r="C234" s="701"/>
      <c r="D234" s="173" t="s">
        <v>677</v>
      </c>
      <c r="E234" s="208" t="s">
        <v>497</v>
      </c>
      <c r="F234" s="288" t="s">
        <v>533</v>
      </c>
      <c r="G234" s="208" t="s">
        <v>53</v>
      </c>
      <c r="H234" s="168" t="s">
        <v>54</v>
      </c>
      <c r="I234" s="208">
        <v>10000</v>
      </c>
      <c r="J234" s="168" t="str">
        <f t="shared" si="10"/>
        <v>64KB</v>
      </c>
      <c r="K234" s="208" t="s">
        <v>678</v>
      </c>
      <c r="L234" s="168" t="str">
        <f t="shared" si="11"/>
        <v>1 FFFF</v>
      </c>
      <c r="M234" s="212"/>
      <c r="N234" s="82"/>
      <c r="O234" s="212"/>
      <c r="P234" s="83"/>
      <c r="Q234" s="213"/>
      <c r="R234" s="85"/>
      <c r="S234" s="214"/>
      <c r="T234" s="215"/>
      <c r="U234" s="216"/>
      <c r="V234" s="217"/>
      <c r="W234" s="218"/>
      <c r="X234" s="219"/>
      <c r="Y234" s="220"/>
      <c r="Z234" s="221"/>
      <c r="AA234" s="222"/>
      <c r="AB234" s="223"/>
      <c r="AC234" s="224"/>
      <c r="AD234" s="96"/>
      <c r="AE234" s="608"/>
      <c r="AF234" s="608"/>
      <c r="AG234" s="608"/>
      <c r="AH234" s="608"/>
      <c r="AI234" s="608"/>
      <c r="AJ234" s="609"/>
    </row>
    <row r="235" spans="1:36" s="77" customFormat="1" ht="15.6" customHeight="1">
      <c r="A235" s="419" t="s">
        <v>528</v>
      </c>
      <c r="B235" s="763"/>
      <c r="C235" s="173" t="s">
        <v>680</v>
      </c>
      <c r="D235" s="173" t="s">
        <v>501</v>
      </c>
      <c r="E235" s="168" t="s">
        <v>497</v>
      </c>
      <c r="F235" s="288" t="s">
        <v>565</v>
      </c>
      <c r="G235" s="168" t="s">
        <v>53</v>
      </c>
      <c r="H235" s="168" t="s">
        <v>54</v>
      </c>
      <c r="I235" s="168">
        <v>10000</v>
      </c>
      <c r="J235" s="168" t="str">
        <f t="shared" si="10"/>
        <v>64KB</v>
      </c>
      <c r="K235" s="168">
        <v>0</v>
      </c>
      <c r="L235" s="168" t="str">
        <f t="shared" si="11"/>
        <v xml:space="preserve"> FFFF</v>
      </c>
      <c r="M235" s="212"/>
      <c r="N235" s="82"/>
      <c r="O235" s="212"/>
      <c r="P235" s="83"/>
      <c r="Q235" s="213"/>
      <c r="R235" s="85"/>
      <c r="S235" s="214"/>
      <c r="T235" s="215"/>
      <c r="U235" s="216"/>
      <c r="V235" s="217"/>
      <c r="W235" s="218"/>
      <c r="X235" s="219"/>
      <c r="Y235" s="220"/>
      <c r="Z235" s="221"/>
      <c r="AA235" s="222"/>
      <c r="AB235" s="223"/>
      <c r="AC235" s="224"/>
      <c r="AD235" s="96"/>
      <c r="AE235" s="608"/>
      <c r="AF235" s="608"/>
      <c r="AG235" s="608"/>
      <c r="AH235" s="608"/>
      <c r="AI235" s="608"/>
      <c r="AJ235" s="609"/>
    </row>
    <row r="236" spans="1:36" s="77" customFormat="1" ht="15.6" customHeight="1">
      <c r="A236" s="419" t="s">
        <v>528</v>
      </c>
      <c r="B236" s="763"/>
      <c r="C236" s="173" t="s">
        <v>681</v>
      </c>
      <c r="D236" s="173" t="s">
        <v>503</v>
      </c>
      <c r="E236" s="168" t="s">
        <v>497</v>
      </c>
      <c r="F236" s="288" t="s">
        <v>566</v>
      </c>
      <c r="G236" s="168" t="s">
        <v>53</v>
      </c>
      <c r="H236" s="168" t="s">
        <v>54</v>
      </c>
      <c r="I236" s="168" t="s">
        <v>678</v>
      </c>
      <c r="J236" s="168" t="str">
        <f t="shared" si="10"/>
        <v>64KB</v>
      </c>
      <c r="K236" s="168">
        <v>0</v>
      </c>
      <c r="L236" s="168" t="str">
        <f t="shared" si="11"/>
        <v xml:space="preserve"> FFFF</v>
      </c>
      <c r="M236" s="212"/>
      <c r="N236" s="82"/>
      <c r="O236" s="212"/>
      <c r="P236" s="83"/>
      <c r="Q236" s="213"/>
      <c r="R236" s="85"/>
      <c r="S236" s="214"/>
      <c r="T236" s="215"/>
      <c r="U236" s="216"/>
      <c r="V236" s="217"/>
      <c r="W236" s="218"/>
      <c r="X236" s="219"/>
      <c r="Y236" s="220"/>
      <c r="Z236" s="221"/>
      <c r="AA236" s="222"/>
      <c r="AB236" s="223"/>
      <c r="AC236" s="224"/>
      <c r="AD236" s="96"/>
      <c r="AE236" s="608"/>
      <c r="AF236" s="608"/>
      <c r="AG236" s="608"/>
      <c r="AH236" s="608"/>
      <c r="AI236" s="608"/>
      <c r="AJ236" s="609"/>
    </row>
    <row r="237" spans="1:36" s="77" customFormat="1" ht="15.6" customHeight="1">
      <c r="A237" s="419" t="s">
        <v>528</v>
      </c>
      <c r="B237" s="763"/>
      <c r="C237" s="173" t="s">
        <v>682</v>
      </c>
      <c r="D237" s="173" t="s">
        <v>503</v>
      </c>
      <c r="E237" s="168" t="s">
        <v>497</v>
      </c>
      <c r="F237" s="288" t="s">
        <v>569</v>
      </c>
      <c r="G237" s="168" t="s">
        <v>53</v>
      </c>
      <c r="H237" s="168" t="s">
        <v>54</v>
      </c>
      <c r="I237" s="168" t="s">
        <v>683</v>
      </c>
      <c r="J237" s="168" t="str">
        <f t="shared" si="10"/>
        <v>128KB</v>
      </c>
      <c r="K237" s="168">
        <v>0</v>
      </c>
      <c r="L237" s="168" t="str">
        <f t="shared" si="11"/>
        <v>1 FFFF</v>
      </c>
      <c r="M237" s="212"/>
      <c r="N237" s="82"/>
      <c r="O237" s="212"/>
      <c r="P237" s="83"/>
      <c r="Q237" s="213"/>
      <c r="R237" s="85"/>
      <c r="S237" s="214"/>
      <c r="T237" s="215"/>
      <c r="U237" s="216"/>
      <c r="V237" s="217"/>
      <c r="W237" s="218"/>
      <c r="X237" s="219"/>
      <c r="Y237" s="220"/>
      <c r="Z237" s="221"/>
      <c r="AA237" s="222"/>
      <c r="AB237" s="223"/>
      <c r="AC237" s="224"/>
      <c r="AD237" s="96"/>
      <c r="AE237" s="608"/>
      <c r="AF237" s="608"/>
      <c r="AG237" s="608"/>
      <c r="AH237" s="608"/>
      <c r="AI237" s="608"/>
      <c r="AJ237" s="609"/>
    </row>
    <row r="238" spans="1:36" s="77" customFormat="1" ht="15.6" customHeight="1">
      <c r="A238" s="419" t="s">
        <v>528</v>
      </c>
      <c r="B238" s="763"/>
      <c r="C238" s="173" t="s">
        <v>684</v>
      </c>
      <c r="D238" s="173" t="s">
        <v>503</v>
      </c>
      <c r="E238" s="168" t="s">
        <v>497</v>
      </c>
      <c r="F238" s="288" t="s">
        <v>573</v>
      </c>
      <c r="G238" s="168" t="s">
        <v>53</v>
      </c>
      <c r="H238" s="168" t="s">
        <v>54</v>
      </c>
      <c r="I238" s="168">
        <v>10000</v>
      </c>
      <c r="J238" s="168" t="str">
        <f t="shared" si="10"/>
        <v>64KB</v>
      </c>
      <c r="K238" s="168">
        <v>0</v>
      </c>
      <c r="L238" s="168" t="str">
        <f t="shared" si="11"/>
        <v xml:space="preserve"> FFFF</v>
      </c>
      <c r="M238" s="212"/>
      <c r="N238" s="82"/>
      <c r="O238" s="212"/>
      <c r="P238" s="83"/>
      <c r="Q238" s="213"/>
      <c r="R238" s="85"/>
      <c r="S238" s="214"/>
      <c r="T238" s="215"/>
      <c r="U238" s="216"/>
      <c r="V238" s="217"/>
      <c r="W238" s="218"/>
      <c r="X238" s="219"/>
      <c r="Y238" s="220"/>
      <c r="Z238" s="221"/>
      <c r="AA238" s="222"/>
      <c r="AB238" s="223"/>
      <c r="AC238" s="224"/>
      <c r="AD238" s="96"/>
      <c r="AE238" s="608"/>
      <c r="AF238" s="608"/>
      <c r="AG238" s="608"/>
      <c r="AH238" s="608"/>
      <c r="AI238" s="608"/>
      <c r="AJ238" s="609"/>
    </row>
    <row r="239" spans="1:36" s="77" customFormat="1" ht="15.6" customHeight="1">
      <c r="A239" s="419" t="s">
        <v>528</v>
      </c>
      <c r="B239" s="763"/>
      <c r="C239" s="173" t="s">
        <v>685</v>
      </c>
      <c r="D239" s="173" t="s">
        <v>503</v>
      </c>
      <c r="E239" s="168" t="s">
        <v>497</v>
      </c>
      <c r="F239" s="288" t="s">
        <v>579</v>
      </c>
      <c r="G239" s="168" t="s">
        <v>53</v>
      </c>
      <c r="H239" s="168" t="s">
        <v>54</v>
      </c>
      <c r="I239" s="168">
        <v>10000</v>
      </c>
      <c r="J239" s="168" t="str">
        <f t="shared" si="10"/>
        <v>64KB</v>
      </c>
      <c r="K239" s="168">
        <v>0</v>
      </c>
      <c r="L239" s="168" t="str">
        <f t="shared" si="11"/>
        <v xml:space="preserve"> FFFF</v>
      </c>
      <c r="M239" s="212"/>
      <c r="N239" s="82"/>
      <c r="O239" s="212"/>
      <c r="P239" s="83"/>
      <c r="Q239" s="213"/>
      <c r="R239" s="85"/>
      <c r="S239" s="214"/>
      <c r="T239" s="215"/>
      <c r="U239" s="216"/>
      <c r="V239" s="217"/>
      <c r="W239" s="218"/>
      <c r="X239" s="219"/>
      <c r="Y239" s="220"/>
      <c r="Z239" s="221"/>
      <c r="AA239" s="222"/>
      <c r="AB239" s="223"/>
      <c r="AC239" s="224"/>
      <c r="AD239" s="96"/>
      <c r="AE239" s="608"/>
      <c r="AF239" s="608"/>
      <c r="AG239" s="608"/>
      <c r="AH239" s="608"/>
      <c r="AI239" s="608"/>
      <c r="AJ239" s="609"/>
    </row>
    <row r="240" spans="1:36" s="77" customFormat="1" ht="18">
      <c r="A240" s="419" t="s">
        <v>528</v>
      </c>
      <c r="B240" s="763"/>
      <c r="C240" s="700" t="s">
        <v>686</v>
      </c>
      <c r="D240" s="173" t="s">
        <v>508</v>
      </c>
      <c r="E240" s="168" t="s">
        <v>497</v>
      </c>
      <c r="F240" s="288" t="s">
        <v>583</v>
      </c>
      <c r="G240" s="168" t="s">
        <v>53</v>
      </c>
      <c r="H240" s="168" t="s">
        <v>54</v>
      </c>
      <c r="I240" s="168">
        <v>10000</v>
      </c>
      <c r="J240" s="168" t="str">
        <f t="shared" si="10"/>
        <v>64KB</v>
      </c>
      <c r="K240" s="168">
        <v>0</v>
      </c>
      <c r="L240" s="168" t="str">
        <f t="shared" si="11"/>
        <v xml:space="preserve"> FFFF</v>
      </c>
      <c r="M240" s="212"/>
      <c r="N240" s="82"/>
      <c r="O240" s="212"/>
      <c r="P240" s="83"/>
      <c r="Q240" s="213"/>
      <c r="R240" s="85"/>
      <c r="S240" s="214"/>
      <c r="T240" s="215"/>
      <c r="U240" s="216"/>
      <c r="V240" s="217"/>
      <c r="W240" s="218"/>
      <c r="X240" s="219"/>
      <c r="Y240" s="220"/>
      <c r="Z240" s="221"/>
      <c r="AA240" s="222"/>
      <c r="AB240" s="223"/>
      <c r="AC240" s="224"/>
      <c r="AD240" s="96"/>
      <c r="AE240" s="608"/>
      <c r="AF240" s="608"/>
      <c r="AG240" s="608"/>
      <c r="AH240" s="608"/>
      <c r="AI240" s="608"/>
      <c r="AJ240" s="609"/>
    </row>
    <row r="241" spans="1:36" s="77" customFormat="1" ht="18">
      <c r="A241" s="419" t="s">
        <v>528</v>
      </c>
      <c r="B241" s="763"/>
      <c r="C241" s="701"/>
      <c r="D241" s="173" t="s">
        <v>510</v>
      </c>
      <c r="E241" s="168" t="s">
        <v>497</v>
      </c>
      <c r="F241" s="610" t="s">
        <v>583</v>
      </c>
      <c r="G241" s="168" t="s">
        <v>53</v>
      </c>
      <c r="H241" s="208" t="s">
        <v>54</v>
      </c>
      <c r="I241" s="168">
        <v>10000</v>
      </c>
      <c r="J241" s="208" t="str">
        <f t="shared" si="10"/>
        <v>64KB</v>
      </c>
      <c r="K241" s="168" t="s">
        <v>678</v>
      </c>
      <c r="L241" s="168" t="str">
        <f t="shared" si="11"/>
        <v>1 FFFF</v>
      </c>
      <c r="M241" s="212"/>
      <c r="N241" s="82"/>
      <c r="O241" s="212"/>
      <c r="P241" s="83"/>
      <c r="Q241" s="213"/>
      <c r="R241" s="85"/>
      <c r="S241" s="214"/>
      <c r="T241" s="215"/>
      <c r="U241" s="216"/>
      <c r="V241" s="217"/>
      <c r="W241" s="218"/>
      <c r="X241" s="219"/>
      <c r="Y241" s="220"/>
      <c r="Z241" s="221"/>
      <c r="AA241" s="222"/>
      <c r="AB241" s="223"/>
      <c r="AC241" s="224"/>
      <c r="AD241" s="96"/>
      <c r="AE241" s="608"/>
      <c r="AF241" s="608"/>
      <c r="AG241" s="608"/>
      <c r="AH241" s="608"/>
      <c r="AI241" s="608"/>
      <c r="AJ241" s="609"/>
    </row>
    <row r="242" spans="1:36" s="77" customFormat="1" ht="18">
      <c r="A242" s="419" t="s">
        <v>528</v>
      </c>
      <c r="B242" s="763"/>
      <c r="C242" s="701"/>
      <c r="D242" s="173" t="s">
        <v>687</v>
      </c>
      <c r="E242" s="168" t="s">
        <v>497</v>
      </c>
      <c r="F242" s="288" t="s">
        <v>583</v>
      </c>
      <c r="G242" s="208" t="s">
        <v>53</v>
      </c>
      <c r="H242" s="168" t="s">
        <v>54</v>
      </c>
      <c r="I242" s="208">
        <v>10000</v>
      </c>
      <c r="J242" s="168" t="str">
        <f t="shared" si="10"/>
        <v>64KB</v>
      </c>
      <c r="K242" s="168" t="s">
        <v>683</v>
      </c>
      <c r="L242" s="168" t="str">
        <f t="shared" si="11"/>
        <v>2 FFFF</v>
      </c>
      <c r="M242" s="212"/>
      <c r="N242" s="82"/>
      <c r="O242" s="212"/>
      <c r="P242" s="83"/>
      <c r="Q242" s="213"/>
      <c r="R242" s="85"/>
      <c r="S242" s="214"/>
      <c r="T242" s="215"/>
      <c r="U242" s="216"/>
      <c r="V242" s="217"/>
      <c r="W242" s="218"/>
      <c r="X242" s="219"/>
      <c r="Y242" s="220"/>
      <c r="Z242" s="221"/>
      <c r="AA242" s="222"/>
      <c r="AB242" s="223"/>
      <c r="AC242" s="224"/>
      <c r="AD242" s="96"/>
      <c r="AE242" s="608"/>
      <c r="AF242" s="608"/>
      <c r="AG242" s="608"/>
      <c r="AH242" s="608"/>
      <c r="AI242" s="608"/>
      <c r="AJ242" s="609"/>
    </row>
    <row r="243" spans="1:36" s="77" customFormat="1" ht="18">
      <c r="A243" s="419" t="s">
        <v>528</v>
      </c>
      <c r="B243" s="763"/>
      <c r="C243" s="701"/>
      <c r="D243" s="173" t="s">
        <v>511</v>
      </c>
      <c r="E243" s="168" t="s">
        <v>497</v>
      </c>
      <c r="F243" s="610" t="s">
        <v>583</v>
      </c>
      <c r="G243" s="168" t="s">
        <v>53</v>
      </c>
      <c r="H243" s="208" t="s">
        <v>54</v>
      </c>
      <c r="I243" s="168">
        <v>10000</v>
      </c>
      <c r="J243" s="208" t="str">
        <f t="shared" si="10"/>
        <v>64KB</v>
      </c>
      <c r="K243" s="168" t="s">
        <v>688</v>
      </c>
      <c r="L243" s="168" t="str">
        <f t="shared" si="11"/>
        <v>3 FFFF</v>
      </c>
      <c r="M243" s="212"/>
      <c r="N243" s="82"/>
      <c r="O243" s="212"/>
      <c r="P243" s="83"/>
      <c r="Q243" s="213"/>
      <c r="R243" s="85"/>
      <c r="S243" s="214"/>
      <c r="T243" s="215"/>
      <c r="U243" s="216"/>
      <c r="V243" s="217"/>
      <c r="W243" s="218"/>
      <c r="X243" s="219"/>
      <c r="Y243" s="220"/>
      <c r="Z243" s="221"/>
      <c r="AA243" s="222"/>
      <c r="AB243" s="223"/>
      <c r="AC243" s="224"/>
      <c r="AD243" s="96"/>
      <c r="AE243" s="608"/>
      <c r="AF243" s="608"/>
      <c r="AG243" s="608"/>
      <c r="AH243" s="608"/>
      <c r="AI243" s="608"/>
      <c r="AJ243" s="609"/>
    </row>
    <row r="244" spans="1:36" s="77" customFormat="1" ht="18">
      <c r="A244" s="419" t="s">
        <v>528</v>
      </c>
      <c r="B244" s="763"/>
      <c r="C244" s="701"/>
      <c r="D244" s="173" t="s">
        <v>689</v>
      </c>
      <c r="E244" s="168" t="s">
        <v>497</v>
      </c>
      <c r="F244" s="288" t="s">
        <v>583</v>
      </c>
      <c r="G244" s="208" t="s">
        <v>53</v>
      </c>
      <c r="H244" s="168" t="s">
        <v>54</v>
      </c>
      <c r="I244" s="208">
        <v>10000</v>
      </c>
      <c r="J244" s="168" t="str">
        <f t="shared" si="10"/>
        <v>64KB</v>
      </c>
      <c r="K244" s="168" t="s">
        <v>690</v>
      </c>
      <c r="L244" s="168" t="str">
        <f t="shared" si="11"/>
        <v>4 FFFF</v>
      </c>
      <c r="M244" s="212"/>
      <c r="N244" s="82"/>
      <c r="O244" s="212"/>
      <c r="P244" s="83"/>
      <c r="Q244" s="213"/>
      <c r="R244" s="85"/>
      <c r="S244" s="214"/>
      <c r="T244" s="215"/>
      <c r="U244" s="216"/>
      <c r="V244" s="217"/>
      <c r="W244" s="218"/>
      <c r="X244" s="219"/>
      <c r="Y244" s="220"/>
      <c r="Z244" s="221"/>
      <c r="AA244" s="222"/>
      <c r="AB244" s="223"/>
      <c r="AC244" s="224"/>
      <c r="AD244" s="96"/>
      <c r="AE244" s="608"/>
      <c r="AF244" s="608"/>
      <c r="AG244" s="608"/>
      <c r="AH244" s="608"/>
      <c r="AI244" s="608"/>
      <c r="AJ244" s="609"/>
    </row>
    <row r="245" spans="1:36" s="77" customFormat="1" ht="15.6" customHeight="1">
      <c r="A245" s="419" t="s">
        <v>528</v>
      </c>
      <c r="B245" s="763"/>
      <c r="C245" s="173" t="s">
        <v>691</v>
      </c>
      <c r="D245" s="173" t="s">
        <v>692</v>
      </c>
      <c r="E245" s="208" t="s">
        <v>497</v>
      </c>
      <c r="F245" s="288" t="s">
        <v>589</v>
      </c>
      <c r="G245" s="168" t="s">
        <v>53</v>
      </c>
      <c r="H245" s="168" t="s">
        <v>54</v>
      </c>
      <c r="I245" s="168">
        <v>10000</v>
      </c>
      <c r="J245" s="168" t="str">
        <f t="shared" si="10"/>
        <v>64KB</v>
      </c>
      <c r="K245" s="168">
        <v>0</v>
      </c>
      <c r="L245" s="168" t="str">
        <f t="shared" si="11"/>
        <v xml:space="preserve"> FFFF</v>
      </c>
      <c r="M245" s="212"/>
      <c r="N245" s="82"/>
      <c r="O245" s="212"/>
      <c r="P245" s="83"/>
      <c r="Q245" s="213"/>
      <c r="R245" s="85"/>
      <c r="S245" s="214"/>
      <c r="T245" s="215"/>
      <c r="U245" s="216"/>
      <c r="V245" s="217"/>
      <c r="W245" s="218"/>
      <c r="X245" s="219"/>
      <c r="Y245" s="220"/>
      <c r="Z245" s="221"/>
      <c r="AA245" s="222"/>
      <c r="AB245" s="223"/>
      <c r="AC245" s="224"/>
      <c r="AD245" s="96"/>
      <c r="AE245" s="608"/>
      <c r="AF245" s="608"/>
      <c r="AG245" s="608"/>
      <c r="AH245" s="608"/>
      <c r="AI245" s="608"/>
      <c r="AJ245" s="609"/>
    </row>
    <row r="246" spans="1:36" s="77" customFormat="1" ht="15.6" customHeight="1">
      <c r="A246" s="419" t="s">
        <v>528</v>
      </c>
      <c r="B246" s="763"/>
      <c r="C246" s="173" t="s">
        <v>693</v>
      </c>
      <c r="D246" s="173" t="s">
        <v>692</v>
      </c>
      <c r="E246" s="168" t="s">
        <v>497</v>
      </c>
      <c r="F246" s="288" t="s">
        <v>593</v>
      </c>
      <c r="G246" s="168" t="s">
        <v>53</v>
      </c>
      <c r="H246" s="168" t="s">
        <v>54</v>
      </c>
      <c r="I246" s="168">
        <v>10000</v>
      </c>
      <c r="J246" s="168" t="str">
        <f t="shared" si="10"/>
        <v>64KB</v>
      </c>
      <c r="K246" s="168">
        <v>0</v>
      </c>
      <c r="L246" s="168" t="str">
        <f t="shared" si="11"/>
        <v xml:space="preserve"> FFFF</v>
      </c>
      <c r="M246" s="212"/>
      <c r="N246" s="82"/>
      <c r="O246" s="212"/>
      <c r="P246" s="83"/>
      <c r="Q246" s="213"/>
      <c r="R246" s="85"/>
      <c r="S246" s="214"/>
      <c r="T246" s="215"/>
      <c r="U246" s="216"/>
      <c r="V246" s="217"/>
      <c r="W246" s="218"/>
      <c r="X246" s="219"/>
      <c r="Y246" s="220"/>
      <c r="Z246" s="221"/>
      <c r="AA246" s="222"/>
      <c r="AB246" s="223"/>
      <c r="AC246" s="224"/>
      <c r="AD246" s="96"/>
      <c r="AE246" s="608"/>
      <c r="AF246" s="608"/>
      <c r="AG246" s="608"/>
      <c r="AH246" s="608"/>
      <c r="AI246" s="608"/>
      <c r="AJ246" s="609"/>
    </row>
    <row r="247" spans="1:36" s="611" customFormat="1" ht="15.6" customHeight="1">
      <c r="A247" s="419" t="s">
        <v>528</v>
      </c>
      <c r="B247" s="763"/>
      <c r="C247" s="612" t="s">
        <v>694</v>
      </c>
      <c r="D247" s="612" t="s">
        <v>501</v>
      </c>
      <c r="E247" s="208" t="s">
        <v>497</v>
      </c>
      <c r="F247" s="288" t="s">
        <v>600</v>
      </c>
      <c r="G247" s="276" t="s">
        <v>53</v>
      </c>
      <c r="H247" s="276" t="s">
        <v>695</v>
      </c>
      <c r="I247" s="276">
        <v>10000</v>
      </c>
      <c r="J247" s="276" t="str">
        <f t="shared" si="10"/>
        <v>64KB</v>
      </c>
      <c r="K247" s="276">
        <v>0</v>
      </c>
      <c r="L247" s="276" t="str">
        <f t="shared" si="11"/>
        <v xml:space="preserve"> FFFF</v>
      </c>
      <c r="M247" s="613"/>
      <c r="N247" s="614"/>
      <c r="O247" s="613"/>
      <c r="P247" s="615"/>
      <c r="Q247" s="616"/>
      <c r="R247" s="617"/>
      <c r="S247" s="618"/>
      <c r="T247" s="619"/>
      <c r="U247" s="620"/>
      <c r="V247" s="621"/>
      <c r="W247" s="622"/>
      <c r="X247" s="623"/>
      <c r="Y247" s="624"/>
      <c r="Z247" s="625"/>
      <c r="AA247" s="626"/>
      <c r="AB247" s="627"/>
      <c r="AC247" s="628"/>
      <c r="AD247" s="629"/>
      <c r="AE247" s="630"/>
      <c r="AF247" s="630"/>
      <c r="AG247" s="630"/>
      <c r="AH247" s="630"/>
      <c r="AI247" s="630"/>
      <c r="AJ247" s="631"/>
    </row>
    <row r="248" spans="1:36" s="77" customFormat="1" ht="15.6" customHeight="1">
      <c r="A248" s="419" t="s">
        <v>528</v>
      </c>
      <c r="B248" s="763"/>
      <c r="C248" s="173" t="s">
        <v>696</v>
      </c>
      <c r="D248" s="173" t="s">
        <v>503</v>
      </c>
      <c r="E248" s="168" t="s">
        <v>497</v>
      </c>
      <c r="F248" s="288" t="s">
        <v>604</v>
      </c>
      <c r="G248" s="168" t="s">
        <v>53</v>
      </c>
      <c r="H248" s="168" t="s">
        <v>54</v>
      </c>
      <c r="I248" s="168">
        <v>10000</v>
      </c>
      <c r="J248" s="168" t="str">
        <f t="shared" si="10"/>
        <v>64KB</v>
      </c>
      <c r="K248" s="168">
        <v>0</v>
      </c>
      <c r="L248" s="168" t="str">
        <f t="shared" si="11"/>
        <v xml:space="preserve"> FFFF</v>
      </c>
      <c r="M248" s="212"/>
      <c r="N248" s="82"/>
      <c r="O248" s="212"/>
      <c r="P248" s="83"/>
      <c r="Q248" s="213"/>
      <c r="R248" s="85"/>
      <c r="S248" s="214"/>
      <c r="T248" s="215"/>
      <c r="U248" s="216"/>
      <c r="V248" s="217"/>
      <c r="W248" s="218"/>
      <c r="X248" s="219"/>
      <c r="Y248" s="220"/>
      <c r="Z248" s="221"/>
      <c r="AA248" s="222"/>
      <c r="AB248" s="223"/>
      <c r="AC248" s="224"/>
      <c r="AD248" s="96"/>
      <c r="AE248" s="608"/>
      <c r="AF248" s="608"/>
      <c r="AG248" s="608"/>
      <c r="AH248" s="608"/>
      <c r="AI248" s="608"/>
      <c r="AJ248" s="609"/>
    </row>
    <row r="249" spans="1:36" s="77" customFormat="1" ht="15.6" customHeight="1">
      <c r="A249" s="419" t="s">
        <v>528</v>
      </c>
      <c r="B249" s="763"/>
      <c r="C249" s="173" t="s">
        <v>697</v>
      </c>
      <c r="D249" s="173" t="s">
        <v>503</v>
      </c>
      <c r="E249" s="208" t="s">
        <v>497</v>
      </c>
      <c r="F249" s="288" t="s">
        <v>609</v>
      </c>
      <c r="G249" s="168" t="s">
        <v>53</v>
      </c>
      <c r="H249" s="168" t="s">
        <v>54</v>
      </c>
      <c r="I249" s="168">
        <v>10000</v>
      </c>
      <c r="J249" s="168" t="str">
        <f t="shared" si="10"/>
        <v>64KB</v>
      </c>
      <c r="K249" s="168">
        <v>0</v>
      </c>
      <c r="L249" s="168" t="str">
        <f t="shared" si="11"/>
        <v xml:space="preserve"> FFFF</v>
      </c>
      <c r="M249" s="212"/>
      <c r="N249" s="82"/>
      <c r="O249" s="212"/>
      <c r="P249" s="83"/>
      <c r="Q249" s="213"/>
      <c r="R249" s="85"/>
      <c r="S249" s="214"/>
      <c r="T249" s="215"/>
      <c r="U249" s="216"/>
      <c r="V249" s="217"/>
      <c r="W249" s="218"/>
      <c r="X249" s="219"/>
      <c r="Y249" s="220"/>
      <c r="Z249" s="221"/>
      <c r="AA249" s="222"/>
      <c r="AB249" s="223"/>
      <c r="AC249" s="224"/>
      <c r="AD249" s="96"/>
      <c r="AE249" s="608"/>
      <c r="AF249" s="608"/>
      <c r="AG249" s="608"/>
      <c r="AH249" s="608"/>
      <c r="AI249" s="608"/>
      <c r="AJ249" s="609"/>
    </row>
    <row r="250" spans="1:36" s="77" customFormat="1" ht="15.6" customHeight="1">
      <c r="A250" s="419" t="s">
        <v>528</v>
      </c>
      <c r="B250" s="763"/>
      <c r="C250" s="173" t="s">
        <v>698</v>
      </c>
      <c r="D250" s="173" t="s">
        <v>503</v>
      </c>
      <c r="E250" s="168" t="s">
        <v>497</v>
      </c>
      <c r="F250" s="288" t="s">
        <v>613</v>
      </c>
      <c r="G250" s="168" t="s">
        <v>53</v>
      </c>
      <c r="H250" s="168" t="s">
        <v>54</v>
      </c>
      <c r="I250" s="168">
        <v>10000</v>
      </c>
      <c r="J250" s="168" t="str">
        <f t="shared" ref="J250:J252" si="12">IF(HEX2DEC(SUBSTITUTE(I250," ",""))/1024/1024/1024&gt;=1,HEX2DEC(SUBSTITUTE(I250," ",""))/1024/1024/1024&amp;"GB",IF(HEX2DEC(SUBSTITUTE(I250," ",""))/1024/1024&gt;=1,HEX2DEC(SUBSTITUTE(I250," ",""))/1024/1024&amp;"MB",HEX2DEC(SUBSTITUTE(I250," ",""))/1024&amp;"KB"))</f>
        <v>64KB</v>
      </c>
      <c r="K250" s="168">
        <v>0</v>
      </c>
      <c r="L250" s="168" t="str">
        <f t="shared" ref="L250:L252" si="13">REPLACE(DEC2HEX(HEX2DEC(SUBSTITUTE(K250," ",""))+HEX2DEC(SUBSTITUTE(I250," ",""))-1),LEN(DEC2HEX(HEX2DEC(SUBSTITUTE(K250," ",""))+HEX2DEC(SUBSTITUTE(I250," ",""))-1))-3,," ")</f>
        <v xml:space="preserve"> FFFF</v>
      </c>
      <c r="M250" s="212"/>
      <c r="N250" s="82"/>
      <c r="O250" s="212"/>
      <c r="P250" s="83"/>
      <c r="Q250" s="213"/>
      <c r="R250" s="85"/>
      <c r="S250" s="214"/>
      <c r="T250" s="215"/>
      <c r="U250" s="216"/>
      <c r="V250" s="217"/>
      <c r="W250" s="218"/>
      <c r="X250" s="219"/>
      <c r="Y250" s="220"/>
      <c r="Z250" s="221"/>
      <c r="AA250" s="222"/>
      <c r="AB250" s="223"/>
      <c r="AC250" s="224"/>
      <c r="AD250" s="96"/>
      <c r="AE250" s="608"/>
      <c r="AF250" s="608"/>
      <c r="AG250" s="608"/>
      <c r="AH250" s="608"/>
      <c r="AI250" s="608"/>
      <c r="AJ250" s="609"/>
    </row>
    <row r="251" spans="1:36" s="77" customFormat="1" ht="15.6" customHeight="1">
      <c r="A251" s="419" t="s">
        <v>528</v>
      </c>
      <c r="B251" s="763"/>
      <c r="C251" s="173" t="s">
        <v>699</v>
      </c>
      <c r="D251" s="173" t="s">
        <v>503</v>
      </c>
      <c r="E251" s="208" t="s">
        <v>497</v>
      </c>
      <c r="F251" s="288" t="s">
        <v>619</v>
      </c>
      <c r="G251" s="168" t="s">
        <v>53</v>
      </c>
      <c r="H251" s="168" t="s">
        <v>54</v>
      </c>
      <c r="I251" s="168">
        <v>10000</v>
      </c>
      <c r="J251" s="168" t="str">
        <f t="shared" si="12"/>
        <v>64KB</v>
      </c>
      <c r="K251" s="168">
        <v>0</v>
      </c>
      <c r="L251" s="168" t="str">
        <f t="shared" si="13"/>
        <v xml:space="preserve"> FFFF</v>
      </c>
      <c r="M251" s="212"/>
      <c r="N251" s="82"/>
      <c r="O251" s="212"/>
      <c r="P251" s="83"/>
      <c r="Q251" s="213"/>
      <c r="R251" s="85"/>
      <c r="S251" s="214"/>
      <c r="T251" s="215"/>
      <c r="U251" s="216"/>
      <c r="V251" s="217"/>
      <c r="W251" s="218"/>
      <c r="X251" s="219"/>
      <c r="Y251" s="220"/>
      <c r="Z251" s="221"/>
      <c r="AA251" s="222"/>
      <c r="AB251" s="223"/>
      <c r="AC251" s="224"/>
      <c r="AD251" s="96"/>
      <c r="AE251" s="608"/>
      <c r="AF251" s="608"/>
      <c r="AG251" s="608"/>
      <c r="AH251" s="608"/>
      <c r="AI251" s="608"/>
      <c r="AJ251" s="609"/>
    </row>
    <row r="252" spans="1:36" s="77" customFormat="1" ht="18">
      <c r="A252" s="419" t="s">
        <v>528</v>
      </c>
      <c r="B252" s="764"/>
      <c r="C252" s="173" t="s">
        <v>700</v>
      </c>
      <c r="D252" s="173" t="s">
        <v>508</v>
      </c>
      <c r="E252" s="168" t="s">
        <v>497</v>
      </c>
      <c r="F252" s="288" t="s">
        <v>623</v>
      </c>
      <c r="G252" s="168" t="s">
        <v>53</v>
      </c>
      <c r="H252" s="168" t="s">
        <v>54</v>
      </c>
      <c r="I252" s="168">
        <v>10000</v>
      </c>
      <c r="J252" s="168" t="str">
        <f t="shared" si="12"/>
        <v>64KB</v>
      </c>
      <c r="K252" s="168">
        <v>0</v>
      </c>
      <c r="L252" s="168" t="str">
        <f t="shared" si="13"/>
        <v xml:space="preserve"> FFFF</v>
      </c>
      <c r="M252" s="212"/>
      <c r="N252" s="82"/>
      <c r="O252" s="212"/>
      <c r="P252" s="83"/>
      <c r="Q252" s="213"/>
      <c r="R252" s="85"/>
      <c r="S252" s="214"/>
      <c r="T252" s="215"/>
      <c r="U252" s="216"/>
      <c r="V252" s="217"/>
      <c r="W252" s="218"/>
      <c r="X252" s="219"/>
      <c r="Y252" s="220"/>
      <c r="Z252" s="221"/>
      <c r="AA252" s="222"/>
      <c r="AB252" s="223"/>
      <c r="AC252" s="224"/>
      <c r="AD252" s="96"/>
      <c r="AE252" s="608"/>
      <c r="AF252" s="608"/>
      <c r="AG252" s="608"/>
      <c r="AH252" s="608"/>
      <c r="AI252" s="608"/>
      <c r="AJ252" s="609"/>
    </row>
    <row r="253" spans="1:36" ht="14.25">
      <c r="A253" s="419" t="s">
        <v>528</v>
      </c>
      <c r="B253" s="173"/>
      <c r="C253" s="173"/>
      <c r="D253" s="168"/>
      <c r="E253" s="168"/>
      <c r="F253" s="168"/>
      <c r="G253" s="168"/>
      <c r="H253" s="168"/>
      <c r="I253" s="428"/>
      <c r="J253" s="428"/>
      <c r="K253" s="429"/>
      <c r="L253" s="428"/>
      <c r="M253" s="402"/>
      <c r="N253" s="402"/>
      <c r="O253" s="402"/>
      <c r="P253" s="403"/>
      <c r="Q253" s="404"/>
      <c r="R253" s="405"/>
      <c r="S253" s="406"/>
      <c r="T253" s="407"/>
      <c r="U253" s="408"/>
      <c r="V253" s="409"/>
      <c r="W253" s="410"/>
      <c r="X253" s="411"/>
      <c r="Y253" s="412"/>
      <c r="Z253" s="413"/>
      <c r="AA253" s="414"/>
      <c r="AB253" s="414"/>
      <c r="AC253" s="415"/>
      <c r="AD253" s="416"/>
      <c r="AE253" s="417"/>
      <c r="AF253" s="417"/>
      <c r="AG253" s="417"/>
      <c r="AH253" s="417"/>
      <c r="AI253" s="417"/>
      <c r="AJ253" s="418"/>
    </row>
    <row r="254" spans="1:36" s="376" customFormat="1" ht="14.25">
      <c r="A254" s="419" t="s">
        <v>528</v>
      </c>
      <c r="B254" s="173"/>
      <c r="C254" s="632" t="s">
        <v>701</v>
      </c>
      <c r="D254" s="632"/>
      <c r="E254" s="332" t="s">
        <v>702</v>
      </c>
      <c r="F254" s="633" t="s">
        <v>530</v>
      </c>
      <c r="G254" s="332" t="s">
        <v>53</v>
      </c>
      <c r="H254" s="332" t="s">
        <v>54</v>
      </c>
      <c r="I254" s="470" t="s">
        <v>324</v>
      </c>
      <c r="J254" s="428" t="s">
        <v>198</v>
      </c>
      <c r="K254" s="634">
        <v>0</v>
      </c>
      <c r="L254" s="428" t="s">
        <v>703</v>
      </c>
      <c r="M254" s="402"/>
      <c r="N254" s="380"/>
      <c r="O254" s="380"/>
      <c r="P254" s="381"/>
      <c r="Q254" s="382"/>
      <c r="R254" s="383" t="s">
        <v>520</v>
      </c>
      <c r="S254" s="384"/>
      <c r="T254" s="385"/>
      <c r="U254" s="386"/>
      <c r="V254" s="387"/>
      <c r="W254" s="388"/>
      <c r="X254" s="389"/>
      <c r="Y254" s="390"/>
      <c r="Z254" s="391"/>
      <c r="AA254" s="392"/>
      <c r="AB254" s="392"/>
      <c r="AC254" s="393"/>
      <c r="AD254" s="394"/>
      <c r="AE254" s="1"/>
      <c r="AF254" s="1"/>
      <c r="AG254" s="1"/>
      <c r="AH254" s="1"/>
      <c r="AI254" s="1"/>
      <c r="AJ254" s="2"/>
    </row>
    <row r="255" spans="1:36" ht="14.25">
      <c r="A255" s="419" t="s">
        <v>528</v>
      </c>
      <c r="B255" s="173"/>
      <c r="C255" s="173" t="s">
        <v>704</v>
      </c>
      <c r="D255" s="168"/>
      <c r="E255" s="168" t="s">
        <v>702</v>
      </c>
      <c r="F255" s="635" t="s">
        <v>533</v>
      </c>
      <c r="G255" s="168" t="s">
        <v>53</v>
      </c>
      <c r="H255" s="168" t="s">
        <v>54</v>
      </c>
      <c r="I255" s="470" t="s">
        <v>324</v>
      </c>
      <c r="J255" s="428" t="s">
        <v>198</v>
      </c>
      <c r="K255" s="634">
        <v>0</v>
      </c>
      <c r="L255" s="428" t="s">
        <v>703</v>
      </c>
      <c r="M255" s="402"/>
      <c r="N255" s="402"/>
      <c r="O255" s="402"/>
      <c r="P255" s="403"/>
      <c r="Q255" s="404"/>
      <c r="R255" s="636"/>
      <c r="S255" s="406"/>
      <c r="T255" s="407"/>
      <c r="U255" s="408"/>
      <c r="V255" s="409"/>
      <c r="W255" s="410"/>
      <c r="X255" s="411"/>
      <c r="Y255" s="412"/>
      <c r="Z255" s="413"/>
      <c r="AA255" s="414"/>
      <c r="AB255" s="414"/>
      <c r="AC255" s="415"/>
      <c r="AD255" s="416"/>
    </row>
    <row r="256" spans="1:36" ht="14.25">
      <c r="A256" s="419" t="s">
        <v>528</v>
      </c>
      <c r="B256" s="173"/>
      <c r="C256" s="173" t="s">
        <v>705</v>
      </c>
      <c r="D256" s="168"/>
      <c r="E256" s="168" t="s">
        <v>702</v>
      </c>
      <c r="F256" s="635" t="s">
        <v>565</v>
      </c>
      <c r="G256" s="168" t="s">
        <v>53</v>
      </c>
      <c r="H256" s="168" t="s">
        <v>54</v>
      </c>
      <c r="I256" s="470" t="s">
        <v>324</v>
      </c>
      <c r="J256" s="428" t="s">
        <v>198</v>
      </c>
      <c r="K256" s="634">
        <v>0</v>
      </c>
      <c r="L256" s="428" t="s">
        <v>703</v>
      </c>
      <c r="M256" s="402"/>
      <c r="N256" s="402"/>
      <c r="O256" s="402"/>
      <c r="P256" s="403"/>
      <c r="Q256" s="404"/>
      <c r="R256" s="405"/>
      <c r="S256" s="406"/>
      <c r="T256" s="407"/>
      <c r="U256" s="408"/>
      <c r="V256" s="409"/>
      <c r="W256" s="410"/>
      <c r="X256" s="411"/>
      <c r="Y256" s="412"/>
      <c r="Z256" s="413"/>
      <c r="AA256" s="414"/>
      <c r="AB256" s="414"/>
      <c r="AC256" s="415"/>
      <c r="AD256" s="416"/>
    </row>
    <row r="257" spans="1:36" ht="14.25">
      <c r="A257" s="419" t="s">
        <v>528</v>
      </c>
      <c r="B257" s="173"/>
      <c r="C257" s="173" t="s">
        <v>706</v>
      </c>
      <c r="D257" s="168"/>
      <c r="E257" s="168" t="s">
        <v>702</v>
      </c>
      <c r="F257" s="635" t="s">
        <v>566</v>
      </c>
      <c r="G257" s="168" t="s">
        <v>53</v>
      </c>
      <c r="H257" s="168" t="s">
        <v>54</v>
      </c>
      <c r="I257" s="470" t="s">
        <v>324</v>
      </c>
      <c r="J257" s="428" t="s">
        <v>198</v>
      </c>
      <c r="K257" s="634">
        <v>0</v>
      </c>
      <c r="L257" s="428" t="s">
        <v>703</v>
      </c>
      <c r="M257" s="402"/>
      <c r="N257" s="402"/>
      <c r="O257" s="402"/>
      <c r="P257" s="403"/>
      <c r="Q257" s="404"/>
      <c r="R257" s="405"/>
      <c r="S257" s="406"/>
      <c r="T257" s="407"/>
      <c r="U257" s="408"/>
      <c r="V257" s="409"/>
      <c r="W257" s="410"/>
      <c r="X257" s="411"/>
      <c r="Y257" s="412"/>
      <c r="Z257" s="413"/>
      <c r="AA257" s="414"/>
      <c r="AB257" s="414"/>
      <c r="AC257" s="415"/>
      <c r="AD257" s="416"/>
    </row>
    <row r="258" spans="1:36" s="376" customFormat="1" ht="14.25">
      <c r="A258" s="419" t="s">
        <v>528</v>
      </c>
      <c r="B258" s="173"/>
      <c r="C258" s="632" t="s">
        <v>707</v>
      </c>
      <c r="D258" s="632"/>
      <c r="E258" s="332" t="s">
        <v>702</v>
      </c>
      <c r="F258" s="633" t="s">
        <v>569</v>
      </c>
      <c r="G258" s="332" t="s">
        <v>53</v>
      </c>
      <c r="H258" s="332" t="s">
        <v>54</v>
      </c>
      <c r="I258" s="428" t="s">
        <v>708</v>
      </c>
      <c r="J258" s="428" t="s">
        <v>105</v>
      </c>
      <c r="K258" s="634">
        <v>0</v>
      </c>
      <c r="L258" s="428" t="s">
        <v>709</v>
      </c>
      <c r="M258" s="402"/>
      <c r="N258" s="380"/>
      <c r="O258" s="380"/>
      <c r="P258" s="381"/>
      <c r="Q258" s="382"/>
      <c r="R258" s="383" t="s">
        <v>520</v>
      </c>
      <c r="S258" s="384"/>
      <c r="T258" s="385"/>
      <c r="U258" s="386"/>
      <c r="V258" s="387"/>
      <c r="W258" s="388"/>
      <c r="X258" s="389"/>
      <c r="Y258" s="390"/>
      <c r="Z258" s="391"/>
      <c r="AA258" s="392"/>
      <c r="AB258" s="392"/>
      <c r="AC258" s="393"/>
      <c r="AD258" s="394"/>
      <c r="AE258" s="1"/>
      <c r="AF258" s="1"/>
      <c r="AG258" s="1"/>
      <c r="AH258" s="1"/>
      <c r="AI258" s="1"/>
      <c r="AJ258" s="2"/>
    </row>
    <row r="259" spans="1:36" ht="14.25">
      <c r="A259" s="419" t="s">
        <v>528</v>
      </c>
      <c r="B259" s="173"/>
      <c r="C259" s="173" t="s">
        <v>710</v>
      </c>
      <c r="D259" s="168"/>
      <c r="E259" s="168" t="s">
        <v>702</v>
      </c>
      <c r="F259" s="635" t="s">
        <v>573</v>
      </c>
      <c r="G259" s="168" t="s">
        <v>53</v>
      </c>
      <c r="H259" s="168" t="s">
        <v>54</v>
      </c>
      <c r="I259" s="428"/>
      <c r="J259" s="428"/>
      <c r="K259" s="429"/>
      <c r="L259" s="428"/>
      <c r="M259" s="402"/>
      <c r="N259" s="402"/>
      <c r="O259" s="402"/>
      <c r="P259" s="403"/>
      <c r="Q259" s="404"/>
      <c r="R259" s="636"/>
      <c r="S259" s="406"/>
      <c r="T259" s="407"/>
      <c r="U259" s="408"/>
      <c r="V259" s="409"/>
      <c r="W259" s="410"/>
      <c r="X259" s="411"/>
      <c r="Y259" s="412"/>
      <c r="Z259" s="413"/>
      <c r="AA259" s="414"/>
      <c r="AB259" s="414"/>
      <c r="AC259" s="415"/>
      <c r="AD259" s="416"/>
    </row>
    <row r="260" spans="1:36" ht="14.25">
      <c r="A260" s="419" t="s">
        <v>528</v>
      </c>
      <c r="B260" s="173"/>
      <c r="C260" s="173" t="s">
        <v>711</v>
      </c>
      <c r="D260" s="168"/>
      <c r="E260" s="168" t="s">
        <v>702</v>
      </c>
      <c r="F260" s="635" t="s">
        <v>579</v>
      </c>
      <c r="G260" s="168" t="s">
        <v>53</v>
      </c>
      <c r="H260" s="168" t="s">
        <v>54</v>
      </c>
      <c r="I260" s="428"/>
      <c r="J260" s="428"/>
      <c r="K260" s="429"/>
      <c r="L260" s="428"/>
      <c r="M260" s="402"/>
      <c r="N260" s="402"/>
      <c r="O260" s="402"/>
      <c r="P260" s="403"/>
      <c r="Q260" s="404"/>
      <c r="R260" s="405"/>
      <c r="S260" s="406"/>
      <c r="T260" s="407"/>
      <c r="U260" s="408"/>
      <c r="V260" s="409"/>
      <c r="W260" s="410"/>
      <c r="X260" s="411"/>
      <c r="Y260" s="412"/>
      <c r="Z260" s="413"/>
      <c r="AA260" s="414"/>
      <c r="AB260" s="414"/>
      <c r="AC260" s="415"/>
      <c r="AD260" s="416"/>
    </row>
    <row r="261" spans="1:36" ht="14.25">
      <c r="A261" s="419" t="s">
        <v>528</v>
      </c>
      <c r="B261" s="173"/>
      <c r="C261" s="173" t="s">
        <v>712</v>
      </c>
      <c r="D261" s="168"/>
      <c r="E261" s="168" t="s">
        <v>702</v>
      </c>
      <c r="F261" s="635" t="s">
        <v>583</v>
      </c>
      <c r="G261" s="168" t="s">
        <v>53</v>
      </c>
      <c r="H261" s="168" t="s">
        <v>54</v>
      </c>
      <c r="I261" s="428"/>
      <c r="J261" s="428"/>
      <c r="K261" s="429"/>
      <c r="L261" s="428"/>
      <c r="M261" s="402"/>
      <c r="N261" s="402"/>
      <c r="O261" s="402"/>
      <c r="P261" s="403"/>
      <c r="Q261" s="404"/>
      <c r="R261" s="405"/>
      <c r="S261" s="406"/>
      <c r="T261" s="407"/>
      <c r="U261" s="408"/>
      <c r="V261" s="409"/>
      <c r="W261" s="410"/>
      <c r="X261" s="411"/>
      <c r="Y261" s="412"/>
      <c r="Z261" s="413"/>
      <c r="AA261" s="414"/>
      <c r="AB261" s="414"/>
      <c r="AC261" s="415"/>
      <c r="AD261" s="416"/>
    </row>
    <row r="262" spans="1:36" s="376" customFormat="1" ht="14.25">
      <c r="A262" s="419" t="s">
        <v>528</v>
      </c>
      <c r="B262" s="632"/>
      <c r="C262" s="632" t="s">
        <v>713</v>
      </c>
      <c r="D262" s="332"/>
      <c r="E262" s="633" t="s">
        <v>714</v>
      </c>
      <c r="F262" s="332" t="s">
        <v>530</v>
      </c>
      <c r="G262" s="332" t="s">
        <v>53</v>
      </c>
      <c r="H262" s="632" t="s">
        <v>54</v>
      </c>
      <c r="I262" s="531"/>
      <c r="J262" s="531"/>
      <c r="K262" s="637"/>
      <c r="L262" s="635" t="s">
        <v>715</v>
      </c>
      <c r="M262" s="380"/>
      <c r="N262" s="380"/>
      <c r="O262" s="380"/>
      <c r="P262" s="381"/>
      <c r="Q262" s="382"/>
      <c r="R262" s="383" t="s">
        <v>520</v>
      </c>
      <c r="S262" s="384"/>
      <c r="T262" s="385"/>
      <c r="U262" s="386"/>
      <c r="V262" s="387"/>
      <c r="W262" s="388"/>
      <c r="X262" s="389"/>
      <c r="Y262" s="390"/>
      <c r="Z262" s="391"/>
      <c r="AA262" s="392"/>
      <c r="AB262" s="392"/>
      <c r="AC262" s="393"/>
      <c r="AD262" s="394"/>
      <c r="AE262" s="765"/>
      <c r="AF262" s="765"/>
      <c r="AG262" s="765"/>
      <c r="AH262" s="765"/>
      <c r="AI262" s="765"/>
      <c r="AJ262" s="766"/>
    </row>
    <row r="263" spans="1:36" ht="29.45" customHeight="1">
      <c r="A263" s="419" t="s">
        <v>528</v>
      </c>
      <c r="B263" s="173"/>
      <c r="D263" s="635" t="s">
        <v>715</v>
      </c>
      <c r="E263" s="638" t="s">
        <v>714</v>
      </c>
      <c r="F263" s="635" t="s">
        <v>530</v>
      </c>
      <c r="G263" s="635" t="s">
        <v>53</v>
      </c>
      <c r="H263" s="635" t="s">
        <v>54</v>
      </c>
      <c r="I263" s="639">
        <v>1000</v>
      </c>
      <c r="J263" s="640" t="s">
        <v>56</v>
      </c>
      <c r="K263" s="640" t="s">
        <v>716</v>
      </c>
      <c r="L263" s="640" t="s">
        <v>717</v>
      </c>
      <c r="M263" s="402"/>
      <c r="N263" s="402"/>
      <c r="O263" s="402"/>
      <c r="P263" s="403"/>
      <c r="Q263" s="404"/>
      <c r="R263" s="636"/>
      <c r="S263" s="406"/>
      <c r="T263" s="407"/>
      <c r="U263" s="408"/>
      <c r="V263" s="409"/>
      <c r="W263" s="410"/>
      <c r="X263" s="411"/>
      <c r="Y263" s="412"/>
      <c r="Z263" s="413"/>
      <c r="AA263" s="414"/>
      <c r="AB263" s="414"/>
      <c r="AC263" s="415"/>
      <c r="AD263" s="416"/>
      <c r="AE263" s="765"/>
      <c r="AF263" s="765"/>
      <c r="AG263" s="765"/>
      <c r="AH263" s="765"/>
      <c r="AI263" s="765"/>
      <c r="AJ263" s="766"/>
    </row>
    <row r="264" spans="1:36" ht="29.45" customHeight="1">
      <c r="A264" s="419" t="s">
        <v>528</v>
      </c>
      <c r="B264" s="173"/>
      <c r="C264" s="635" t="s">
        <v>718</v>
      </c>
      <c r="D264" s="635" t="s">
        <v>718</v>
      </c>
      <c r="E264" s="641" t="s">
        <v>714</v>
      </c>
      <c r="F264" s="635" t="s">
        <v>530</v>
      </c>
      <c r="G264" s="635" t="s">
        <v>53</v>
      </c>
      <c r="H264" s="635" t="s">
        <v>54</v>
      </c>
      <c r="I264" s="639">
        <v>2000</v>
      </c>
      <c r="J264" s="640" t="s">
        <v>287</v>
      </c>
      <c r="K264" s="640" t="s">
        <v>719</v>
      </c>
      <c r="L264" s="640" t="s">
        <v>720</v>
      </c>
      <c r="M264" s="402"/>
      <c r="N264" s="402"/>
      <c r="O264" s="402"/>
      <c r="P264" s="403"/>
      <c r="Q264" s="404"/>
      <c r="R264" s="636"/>
      <c r="S264" s="406"/>
      <c r="T264" s="407"/>
      <c r="U264" s="408"/>
      <c r="V264" s="409"/>
      <c r="W264" s="410"/>
      <c r="X264" s="411"/>
      <c r="Y264" s="412"/>
      <c r="Z264" s="413"/>
      <c r="AA264" s="414"/>
      <c r="AB264" s="414"/>
      <c r="AC264" s="415"/>
      <c r="AD264" s="416"/>
      <c r="AE264" s="765"/>
      <c r="AF264" s="765"/>
      <c r="AG264" s="765"/>
      <c r="AH264" s="765"/>
      <c r="AI264" s="765"/>
      <c r="AJ264" s="766"/>
    </row>
    <row r="265" spans="1:36" ht="29.45" customHeight="1">
      <c r="A265" s="419" t="s">
        <v>528</v>
      </c>
      <c r="B265" s="173"/>
      <c r="C265" s="767" t="s">
        <v>721</v>
      </c>
      <c r="D265" s="640" t="s">
        <v>722</v>
      </c>
      <c r="E265" s="638" t="s">
        <v>714</v>
      </c>
      <c r="F265" s="635" t="s">
        <v>530</v>
      </c>
      <c r="G265" s="635" t="s">
        <v>53</v>
      </c>
      <c r="H265" s="635" t="s">
        <v>54</v>
      </c>
      <c r="I265" s="639">
        <v>2000</v>
      </c>
      <c r="J265" s="640" t="s">
        <v>287</v>
      </c>
      <c r="K265" s="640" t="s">
        <v>723</v>
      </c>
      <c r="L265" s="640" t="s">
        <v>724</v>
      </c>
      <c r="M265" s="402"/>
      <c r="N265" s="402"/>
      <c r="O265" s="402"/>
      <c r="P265" s="403"/>
      <c r="Q265" s="404"/>
      <c r="R265" s="636"/>
      <c r="S265" s="406"/>
      <c r="T265" s="407"/>
      <c r="U265" s="408"/>
      <c r="V265" s="409"/>
      <c r="W265" s="410"/>
      <c r="X265" s="411"/>
      <c r="Y265" s="412"/>
      <c r="Z265" s="413"/>
      <c r="AA265" s="414"/>
      <c r="AB265" s="414"/>
      <c r="AC265" s="415"/>
      <c r="AD265" s="416"/>
      <c r="AE265" s="765"/>
      <c r="AF265" s="765"/>
      <c r="AG265" s="765"/>
      <c r="AH265" s="765"/>
      <c r="AI265" s="765"/>
      <c r="AJ265" s="766"/>
    </row>
    <row r="266" spans="1:36" ht="29.45" customHeight="1">
      <c r="A266" s="419" t="s">
        <v>528</v>
      </c>
      <c r="B266" s="173"/>
      <c r="C266" s="768"/>
      <c r="D266" s="640" t="s">
        <v>725</v>
      </c>
      <c r="E266" s="641" t="s">
        <v>714</v>
      </c>
      <c r="F266" s="635" t="s">
        <v>530</v>
      </c>
      <c r="G266" s="635" t="s">
        <v>53</v>
      </c>
      <c r="H266" s="635" t="s">
        <v>54</v>
      </c>
      <c r="I266" s="639">
        <v>2000</v>
      </c>
      <c r="J266" s="640" t="s">
        <v>287</v>
      </c>
      <c r="K266" s="640" t="s">
        <v>726</v>
      </c>
      <c r="L266" s="640" t="s">
        <v>727</v>
      </c>
      <c r="M266" s="402"/>
      <c r="N266" s="402"/>
      <c r="O266" s="402"/>
      <c r="P266" s="403"/>
      <c r="Q266" s="404"/>
      <c r="R266" s="636"/>
      <c r="S266" s="406"/>
      <c r="T266" s="407"/>
      <c r="U266" s="408"/>
      <c r="V266" s="409"/>
      <c r="W266" s="410"/>
      <c r="X266" s="411"/>
      <c r="Y266" s="412"/>
      <c r="Z266" s="413"/>
      <c r="AA266" s="414"/>
      <c r="AB266" s="414"/>
      <c r="AC266" s="415"/>
      <c r="AD266" s="416"/>
      <c r="AE266" s="765"/>
      <c r="AF266" s="765"/>
      <c r="AG266" s="765"/>
      <c r="AH266" s="765"/>
      <c r="AI266" s="765"/>
      <c r="AJ266" s="766"/>
    </row>
    <row r="267" spans="1:36" ht="29.45" customHeight="1">
      <c r="A267" s="419" t="s">
        <v>528</v>
      </c>
      <c r="B267" s="173"/>
      <c r="C267" s="767" t="s">
        <v>728</v>
      </c>
      <c r="D267" s="640" t="s">
        <v>722</v>
      </c>
      <c r="E267" s="638" t="s">
        <v>714</v>
      </c>
      <c r="F267" s="635" t="s">
        <v>530</v>
      </c>
      <c r="G267" s="635" t="s">
        <v>53</v>
      </c>
      <c r="H267" s="635" t="s">
        <v>54</v>
      </c>
      <c r="I267" s="639">
        <v>2000</v>
      </c>
      <c r="J267" s="640" t="s">
        <v>287</v>
      </c>
      <c r="K267" s="640" t="s">
        <v>729</v>
      </c>
      <c r="L267" s="640" t="s">
        <v>730</v>
      </c>
      <c r="M267" s="402"/>
      <c r="N267" s="402"/>
      <c r="O267" s="402"/>
      <c r="P267" s="403"/>
      <c r="Q267" s="404"/>
      <c r="R267" s="636"/>
      <c r="S267" s="406"/>
      <c r="T267" s="407"/>
      <c r="U267" s="408"/>
      <c r="V267" s="409"/>
      <c r="W267" s="410"/>
      <c r="X267" s="411"/>
      <c r="Y267" s="412"/>
      <c r="Z267" s="413"/>
      <c r="AA267" s="414"/>
      <c r="AB267" s="414"/>
      <c r="AC267" s="415"/>
      <c r="AD267" s="416"/>
      <c r="AE267" s="765"/>
      <c r="AF267" s="765"/>
      <c r="AG267" s="765"/>
      <c r="AH267" s="765"/>
      <c r="AI267" s="765"/>
      <c r="AJ267" s="766"/>
    </row>
    <row r="268" spans="1:36" ht="29.45" customHeight="1">
      <c r="A268" s="419" t="s">
        <v>528</v>
      </c>
      <c r="B268" s="173"/>
      <c r="C268" s="768"/>
      <c r="D268" s="640" t="s">
        <v>725</v>
      </c>
      <c r="E268" s="641" t="s">
        <v>714</v>
      </c>
      <c r="F268" s="635" t="s">
        <v>530</v>
      </c>
      <c r="G268" s="635" t="s">
        <v>53</v>
      </c>
      <c r="H268" s="635" t="s">
        <v>54</v>
      </c>
      <c r="I268" s="639">
        <v>2000</v>
      </c>
      <c r="J268" s="640" t="s">
        <v>287</v>
      </c>
      <c r="K268" s="640" t="s">
        <v>731</v>
      </c>
      <c r="L268" s="640" t="s">
        <v>732</v>
      </c>
      <c r="M268" s="402"/>
      <c r="N268" s="402"/>
      <c r="O268" s="402"/>
      <c r="P268" s="403"/>
      <c r="Q268" s="404"/>
      <c r="R268" s="636"/>
      <c r="S268" s="406"/>
      <c r="T268" s="407"/>
      <c r="U268" s="408"/>
      <c r="V268" s="409"/>
      <c r="W268" s="410"/>
      <c r="X268" s="411"/>
      <c r="Y268" s="412"/>
      <c r="Z268" s="413"/>
      <c r="AA268" s="414"/>
      <c r="AB268" s="414"/>
      <c r="AC268" s="415"/>
      <c r="AD268" s="416"/>
      <c r="AE268" s="765"/>
      <c r="AF268" s="765"/>
      <c r="AG268" s="765"/>
      <c r="AH268" s="765"/>
      <c r="AI268" s="765"/>
      <c r="AJ268" s="766"/>
    </row>
    <row r="269" spans="1:36" ht="29.45" customHeight="1">
      <c r="A269" s="419" t="s">
        <v>528</v>
      </c>
      <c r="B269" s="173"/>
      <c r="C269" s="767" t="s">
        <v>733</v>
      </c>
      <c r="D269" s="640" t="s">
        <v>722</v>
      </c>
      <c r="E269" s="638" t="s">
        <v>714</v>
      </c>
      <c r="F269" s="635" t="s">
        <v>530</v>
      </c>
      <c r="G269" s="635" t="s">
        <v>53</v>
      </c>
      <c r="H269" s="635" t="s">
        <v>54</v>
      </c>
      <c r="I269" s="639">
        <v>2000</v>
      </c>
      <c r="J269" s="640" t="s">
        <v>287</v>
      </c>
      <c r="K269" s="640" t="s">
        <v>734</v>
      </c>
      <c r="L269" s="640" t="s">
        <v>735</v>
      </c>
      <c r="M269" s="402"/>
      <c r="N269" s="402"/>
      <c r="O269" s="402"/>
      <c r="P269" s="403"/>
      <c r="Q269" s="404"/>
      <c r="R269" s="636"/>
      <c r="S269" s="406"/>
      <c r="T269" s="407"/>
      <c r="U269" s="408"/>
      <c r="V269" s="409"/>
      <c r="W269" s="410"/>
      <c r="X269" s="411"/>
      <c r="Y269" s="412"/>
      <c r="Z269" s="413"/>
      <c r="AA269" s="414"/>
      <c r="AB269" s="414"/>
      <c r="AC269" s="415"/>
      <c r="AD269" s="416"/>
      <c r="AE269" s="765"/>
      <c r="AF269" s="765"/>
      <c r="AG269" s="765"/>
      <c r="AH269" s="765"/>
      <c r="AI269" s="765"/>
      <c r="AJ269" s="766"/>
    </row>
    <row r="270" spans="1:36" ht="29.45" customHeight="1">
      <c r="A270" s="419" t="s">
        <v>528</v>
      </c>
      <c r="B270" s="173"/>
      <c r="C270" s="768"/>
      <c r="D270" s="640" t="s">
        <v>725</v>
      </c>
      <c r="E270" s="641" t="s">
        <v>714</v>
      </c>
      <c r="F270" s="635" t="s">
        <v>530</v>
      </c>
      <c r="G270" s="635" t="s">
        <v>53</v>
      </c>
      <c r="H270" s="635" t="s">
        <v>54</v>
      </c>
      <c r="I270" s="639">
        <v>2000</v>
      </c>
      <c r="J270" s="640" t="s">
        <v>287</v>
      </c>
      <c r="K270" s="640" t="s">
        <v>736</v>
      </c>
      <c r="L270" s="640" t="s">
        <v>737</v>
      </c>
      <c r="M270" s="402"/>
      <c r="N270" s="402"/>
      <c r="O270" s="402"/>
      <c r="P270" s="403"/>
      <c r="Q270" s="404"/>
      <c r="R270" s="636"/>
      <c r="S270" s="406"/>
      <c r="T270" s="407"/>
      <c r="U270" s="408"/>
      <c r="V270" s="409"/>
      <c r="W270" s="410"/>
      <c r="X270" s="411"/>
      <c r="Y270" s="412"/>
      <c r="Z270" s="413"/>
      <c r="AA270" s="414"/>
      <c r="AB270" s="414"/>
      <c r="AC270" s="415"/>
      <c r="AD270" s="416"/>
      <c r="AE270" s="765"/>
      <c r="AF270" s="765"/>
      <c r="AG270" s="765"/>
      <c r="AH270" s="765"/>
      <c r="AI270" s="765"/>
      <c r="AJ270" s="766"/>
    </row>
    <row r="271" spans="1:36" ht="29.45" customHeight="1">
      <c r="A271" s="419" t="s">
        <v>528</v>
      </c>
      <c r="B271" s="173"/>
      <c r="C271" s="767" t="s">
        <v>738</v>
      </c>
      <c r="D271" s="640" t="s">
        <v>722</v>
      </c>
      <c r="E271" s="638" t="s">
        <v>714</v>
      </c>
      <c r="F271" s="635" t="s">
        <v>530</v>
      </c>
      <c r="G271" s="635" t="s">
        <v>53</v>
      </c>
      <c r="H271" s="635" t="s">
        <v>54</v>
      </c>
      <c r="I271" s="639">
        <v>1000</v>
      </c>
      <c r="J271" s="640" t="s">
        <v>56</v>
      </c>
      <c r="K271" s="640" t="s">
        <v>739</v>
      </c>
      <c r="L271" s="640" t="s">
        <v>740</v>
      </c>
      <c r="M271" s="402"/>
      <c r="N271" s="402"/>
      <c r="O271" s="402"/>
      <c r="P271" s="403"/>
      <c r="Q271" s="404"/>
      <c r="R271" s="636"/>
      <c r="S271" s="406"/>
      <c r="T271" s="407"/>
      <c r="U271" s="408"/>
      <c r="V271" s="409"/>
      <c r="W271" s="410"/>
      <c r="X271" s="411"/>
      <c r="Y271" s="412"/>
      <c r="Z271" s="413"/>
      <c r="AA271" s="414"/>
      <c r="AB271" s="414"/>
      <c r="AC271" s="415"/>
      <c r="AD271" s="416"/>
      <c r="AE271" s="765"/>
      <c r="AF271" s="765"/>
      <c r="AG271" s="765"/>
      <c r="AH271" s="765"/>
      <c r="AI271" s="765"/>
      <c r="AJ271" s="766"/>
    </row>
    <row r="272" spans="1:36" ht="29.45" customHeight="1">
      <c r="A272" s="419" t="s">
        <v>528</v>
      </c>
      <c r="B272" s="173"/>
      <c r="C272" s="768"/>
      <c r="D272" s="640" t="s">
        <v>725</v>
      </c>
      <c r="E272" s="641" t="s">
        <v>714</v>
      </c>
      <c r="F272" s="635" t="s">
        <v>530</v>
      </c>
      <c r="G272" s="635" t="s">
        <v>53</v>
      </c>
      <c r="H272" s="635" t="s">
        <v>54</v>
      </c>
      <c r="I272" s="639">
        <v>1000</v>
      </c>
      <c r="J272" s="640" t="s">
        <v>56</v>
      </c>
      <c r="K272" s="640" t="s">
        <v>741</v>
      </c>
      <c r="L272" s="640" t="s">
        <v>742</v>
      </c>
      <c r="M272" s="402"/>
      <c r="N272" s="402"/>
      <c r="O272" s="402"/>
      <c r="P272" s="403"/>
      <c r="Q272" s="404"/>
      <c r="R272" s="636"/>
      <c r="S272" s="406"/>
      <c r="T272" s="407"/>
      <c r="U272" s="408"/>
      <c r="V272" s="409"/>
      <c r="W272" s="410"/>
      <c r="X272" s="411"/>
      <c r="Y272" s="412"/>
      <c r="Z272" s="413"/>
      <c r="AA272" s="414"/>
      <c r="AB272" s="414"/>
      <c r="AC272" s="415"/>
      <c r="AD272" s="416"/>
      <c r="AE272" s="765"/>
      <c r="AF272" s="765"/>
      <c r="AG272" s="765"/>
      <c r="AH272" s="765"/>
      <c r="AI272" s="765"/>
      <c r="AJ272" s="766"/>
    </row>
    <row r="273" spans="1:36" ht="29.45" customHeight="1">
      <c r="A273" s="419" t="s">
        <v>528</v>
      </c>
      <c r="B273" s="173"/>
      <c r="C273" s="642" t="s">
        <v>743</v>
      </c>
      <c r="D273" s="642" t="s">
        <v>743</v>
      </c>
      <c r="E273" s="638" t="s">
        <v>714</v>
      </c>
      <c r="F273" s="635" t="s">
        <v>530</v>
      </c>
      <c r="G273" s="635" t="s">
        <v>53</v>
      </c>
      <c r="H273" s="635" t="s">
        <v>54</v>
      </c>
      <c r="I273" s="639">
        <v>1000</v>
      </c>
      <c r="J273" s="640" t="s">
        <v>56</v>
      </c>
      <c r="K273" s="640" t="s">
        <v>744</v>
      </c>
      <c r="L273" s="640" t="s">
        <v>745</v>
      </c>
      <c r="M273" s="402"/>
      <c r="N273" s="402"/>
      <c r="O273" s="402"/>
      <c r="P273" s="403"/>
      <c r="Q273" s="404"/>
      <c r="R273" s="636"/>
      <c r="S273" s="406"/>
      <c r="T273" s="407"/>
      <c r="U273" s="408"/>
      <c r="V273" s="409"/>
      <c r="W273" s="410"/>
      <c r="X273" s="411"/>
      <c r="Y273" s="412"/>
      <c r="Z273" s="413"/>
      <c r="AA273" s="414"/>
      <c r="AB273" s="414"/>
      <c r="AC273" s="415"/>
      <c r="AD273" s="416"/>
      <c r="AE273" s="765"/>
      <c r="AF273" s="765"/>
      <c r="AG273" s="765"/>
      <c r="AH273" s="765"/>
      <c r="AI273" s="765"/>
      <c r="AJ273" s="766"/>
    </row>
    <row r="274" spans="1:36" ht="29.45" customHeight="1">
      <c r="A274" s="419" t="s">
        <v>528</v>
      </c>
      <c r="B274" s="173"/>
      <c r="C274" s="642" t="s">
        <v>746</v>
      </c>
      <c r="D274" s="642" t="s">
        <v>746</v>
      </c>
      <c r="E274" s="641" t="s">
        <v>714</v>
      </c>
      <c r="F274" s="635" t="s">
        <v>530</v>
      </c>
      <c r="G274" s="635" t="s">
        <v>53</v>
      </c>
      <c r="H274" s="635" t="s">
        <v>54</v>
      </c>
      <c r="I274" s="639">
        <v>1000</v>
      </c>
      <c r="J274" s="640" t="s">
        <v>56</v>
      </c>
      <c r="K274" s="640" t="s">
        <v>747</v>
      </c>
      <c r="L274" s="640" t="s">
        <v>748</v>
      </c>
      <c r="M274" s="402"/>
      <c r="N274" s="402"/>
      <c r="O274" s="402"/>
      <c r="P274" s="403"/>
      <c r="Q274" s="404"/>
      <c r="R274" s="636"/>
      <c r="S274" s="406"/>
      <c r="T274" s="407"/>
      <c r="U274" s="408"/>
      <c r="V274" s="409"/>
      <c r="W274" s="410"/>
      <c r="X274" s="411"/>
      <c r="Y274" s="412"/>
      <c r="Z274" s="413"/>
      <c r="AA274" s="414"/>
      <c r="AB274" s="414"/>
      <c r="AC274" s="415"/>
      <c r="AD274" s="416"/>
      <c r="AE274" s="765"/>
      <c r="AF274" s="765"/>
      <c r="AG274" s="765"/>
      <c r="AH274" s="765"/>
      <c r="AI274" s="765"/>
      <c r="AJ274" s="766"/>
    </row>
    <row r="275" spans="1:36" ht="29.45" customHeight="1">
      <c r="A275" s="419" t="s">
        <v>528</v>
      </c>
      <c r="B275" s="173"/>
      <c r="C275" s="642" t="s">
        <v>749</v>
      </c>
      <c r="D275" s="642" t="s">
        <v>749</v>
      </c>
      <c r="E275" s="638" t="s">
        <v>714</v>
      </c>
      <c r="F275" s="635" t="s">
        <v>530</v>
      </c>
      <c r="G275" s="635" t="s">
        <v>53</v>
      </c>
      <c r="H275" s="635" t="s">
        <v>54</v>
      </c>
      <c r="I275" s="639">
        <v>1000</v>
      </c>
      <c r="J275" s="640" t="s">
        <v>56</v>
      </c>
      <c r="K275" s="640" t="s">
        <v>750</v>
      </c>
      <c r="L275" s="640" t="s">
        <v>751</v>
      </c>
      <c r="M275" s="402"/>
      <c r="N275" s="402"/>
      <c r="O275" s="402"/>
      <c r="P275" s="403"/>
      <c r="Q275" s="404"/>
      <c r="R275" s="636"/>
      <c r="S275" s="406"/>
      <c r="T275" s="407"/>
      <c r="U275" s="408"/>
      <c r="V275" s="409"/>
      <c r="W275" s="410"/>
      <c r="X275" s="411"/>
      <c r="Y275" s="412"/>
      <c r="Z275" s="413"/>
      <c r="AA275" s="414"/>
      <c r="AB275" s="414"/>
      <c r="AC275" s="415"/>
      <c r="AD275" s="416"/>
      <c r="AE275" s="765"/>
      <c r="AF275" s="765"/>
      <c r="AG275" s="765"/>
      <c r="AH275" s="765"/>
      <c r="AI275" s="765"/>
      <c r="AJ275" s="766"/>
    </row>
    <row r="276" spans="1:36" ht="29.45" customHeight="1">
      <c r="A276" s="419" t="s">
        <v>528</v>
      </c>
      <c r="B276" s="173"/>
      <c r="C276" s="642" t="s">
        <v>752</v>
      </c>
      <c r="D276" s="642" t="s">
        <v>752</v>
      </c>
      <c r="E276" s="641" t="s">
        <v>714</v>
      </c>
      <c r="F276" s="635" t="s">
        <v>530</v>
      </c>
      <c r="G276" s="635" t="s">
        <v>53</v>
      </c>
      <c r="H276" s="635" t="s">
        <v>54</v>
      </c>
      <c r="I276" s="639">
        <v>1000</v>
      </c>
      <c r="J276" s="640" t="s">
        <v>56</v>
      </c>
      <c r="K276" s="640" t="s">
        <v>753</v>
      </c>
      <c r="L276" s="640" t="s">
        <v>754</v>
      </c>
      <c r="M276" s="402"/>
      <c r="N276" s="402"/>
      <c r="O276" s="402"/>
      <c r="P276" s="403"/>
      <c r="Q276" s="404"/>
      <c r="R276" s="636"/>
      <c r="S276" s="406"/>
      <c r="T276" s="407"/>
      <c r="U276" s="408"/>
      <c r="V276" s="409"/>
      <c r="W276" s="410"/>
      <c r="X276" s="411"/>
      <c r="Y276" s="412"/>
      <c r="Z276" s="413"/>
      <c r="AA276" s="414"/>
      <c r="AB276" s="414"/>
      <c r="AC276" s="415"/>
      <c r="AD276" s="416"/>
      <c r="AE276" s="765"/>
      <c r="AF276" s="765"/>
      <c r="AG276" s="765"/>
      <c r="AH276" s="765"/>
      <c r="AI276" s="765"/>
      <c r="AJ276" s="766"/>
    </row>
    <row r="277" spans="1:36" ht="29.45" customHeight="1">
      <c r="A277" s="419" t="s">
        <v>528</v>
      </c>
      <c r="B277" s="173"/>
      <c r="C277" s="642" t="s">
        <v>755</v>
      </c>
      <c r="D277" s="642" t="s">
        <v>755</v>
      </c>
      <c r="E277" s="638" t="s">
        <v>714</v>
      </c>
      <c r="F277" s="635" t="s">
        <v>530</v>
      </c>
      <c r="G277" s="635" t="s">
        <v>53</v>
      </c>
      <c r="H277" s="635" t="s">
        <v>54</v>
      </c>
      <c r="I277" s="639">
        <v>200</v>
      </c>
      <c r="J277" s="640" t="s">
        <v>756</v>
      </c>
      <c r="K277" s="640" t="s">
        <v>757</v>
      </c>
      <c r="L277" s="640" t="s">
        <v>758</v>
      </c>
      <c r="M277" s="402"/>
      <c r="N277" s="402"/>
      <c r="O277" s="402"/>
      <c r="P277" s="403"/>
      <c r="Q277" s="404"/>
      <c r="R277" s="636"/>
      <c r="S277" s="406"/>
      <c r="T277" s="407"/>
      <c r="U277" s="408"/>
      <c r="V277" s="409"/>
      <c r="W277" s="410"/>
      <c r="X277" s="411"/>
      <c r="Y277" s="412"/>
      <c r="Z277" s="413"/>
      <c r="AA277" s="414"/>
      <c r="AB277" s="414"/>
      <c r="AC277" s="415"/>
      <c r="AD277" s="416"/>
      <c r="AE277" s="765"/>
      <c r="AF277" s="765"/>
      <c r="AG277" s="765"/>
      <c r="AH277" s="765"/>
      <c r="AI277" s="765"/>
      <c r="AJ277" s="766"/>
    </row>
    <row r="278" spans="1:36" ht="29.45" customHeight="1">
      <c r="A278" s="419" t="s">
        <v>528</v>
      </c>
      <c r="B278" s="173"/>
      <c r="C278" s="769" t="s">
        <v>759</v>
      </c>
      <c r="D278" s="640" t="s">
        <v>760</v>
      </c>
      <c r="E278" s="641" t="s">
        <v>714</v>
      </c>
      <c r="F278" s="635" t="s">
        <v>530</v>
      </c>
      <c r="G278" s="635" t="s">
        <v>53</v>
      </c>
      <c r="H278" s="635" t="s">
        <v>54</v>
      </c>
      <c r="I278" s="639">
        <v>4000</v>
      </c>
      <c r="J278" s="640" t="s">
        <v>62</v>
      </c>
      <c r="K278" s="640" t="s">
        <v>761</v>
      </c>
      <c r="L278" s="640" t="s">
        <v>762</v>
      </c>
      <c r="M278" s="402"/>
      <c r="N278" s="402"/>
      <c r="O278" s="402"/>
      <c r="P278" s="403"/>
      <c r="Q278" s="404"/>
      <c r="R278" s="636"/>
      <c r="S278" s="406"/>
      <c r="T278" s="407"/>
      <c r="U278" s="408"/>
      <c r="V278" s="409"/>
      <c r="W278" s="410"/>
      <c r="X278" s="411"/>
      <c r="Y278" s="412"/>
      <c r="Z278" s="413"/>
      <c r="AA278" s="414"/>
      <c r="AB278" s="414"/>
      <c r="AC278" s="415"/>
      <c r="AD278" s="416"/>
      <c r="AE278" s="765"/>
      <c r="AF278" s="765"/>
      <c r="AG278" s="765"/>
      <c r="AH278" s="765"/>
      <c r="AI278" s="765"/>
      <c r="AJ278" s="766"/>
    </row>
    <row r="279" spans="1:36" ht="29.45" customHeight="1">
      <c r="A279" s="419" t="s">
        <v>528</v>
      </c>
      <c r="B279" s="173"/>
      <c r="C279" s="770"/>
      <c r="D279" s="640" t="s">
        <v>763</v>
      </c>
      <c r="E279" s="638" t="s">
        <v>714</v>
      </c>
      <c r="F279" s="635" t="s">
        <v>530</v>
      </c>
      <c r="G279" s="635" t="s">
        <v>53</v>
      </c>
      <c r="H279" s="635" t="s">
        <v>54</v>
      </c>
      <c r="I279" s="639">
        <v>4000</v>
      </c>
      <c r="J279" s="640" t="s">
        <v>62</v>
      </c>
      <c r="K279" s="640" t="s">
        <v>764</v>
      </c>
      <c r="L279" s="640" t="s">
        <v>765</v>
      </c>
      <c r="M279" s="402"/>
      <c r="N279" s="402"/>
      <c r="O279" s="402"/>
      <c r="P279" s="403"/>
      <c r="Q279" s="404"/>
      <c r="R279" s="636"/>
      <c r="S279" s="406"/>
      <c r="T279" s="407"/>
      <c r="U279" s="408"/>
      <c r="V279" s="409"/>
      <c r="W279" s="410"/>
      <c r="X279" s="411"/>
      <c r="Y279" s="412"/>
      <c r="Z279" s="413"/>
      <c r="AA279" s="414"/>
      <c r="AB279" s="414"/>
      <c r="AC279" s="415"/>
      <c r="AD279" s="416"/>
      <c r="AE279" s="765"/>
      <c r="AF279" s="765"/>
      <c r="AG279" s="765"/>
      <c r="AH279" s="765"/>
      <c r="AI279" s="765"/>
      <c r="AJ279" s="766"/>
    </row>
    <row r="280" spans="1:36" ht="29.45" customHeight="1">
      <c r="A280" s="419" t="s">
        <v>528</v>
      </c>
      <c r="B280" s="173"/>
      <c r="C280" s="770"/>
      <c r="D280" s="640" t="s">
        <v>766</v>
      </c>
      <c r="E280" s="641" t="s">
        <v>714</v>
      </c>
      <c r="F280" s="635" t="s">
        <v>530</v>
      </c>
      <c r="G280" s="635" t="s">
        <v>53</v>
      </c>
      <c r="H280" s="635" t="s">
        <v>54</v>
      </c>
      <c r="I280" s="639">
        <v>4000</v>
      </c>
      <c r="J280" s="640" t="s">
        <v>62</v>
      </c>
      <c r="K280" s="640" t="s">
        <v>767</v>
      </c>
      <c r="L280" s="640" t="s">
        <v>768</v>
      </c>
      <c r="M280" s="402"/>
      <c r="N280" s="402"/>
      <c r="O280" s="402"/>
      <c r="P280" s="403"/>
      <c r="Q280" s="404"/>
      <c r="R280" s="636"/>
      <c r="S280" s="406"/>
      <c r="T280" s="407"/>
      <c r="U280" s="408"/>
      <c r="V280" s="409"/>
      <c r="W280" s="410"/>
      <c r="X280" s="411"/>
      <c r="Y280" s="412"/>
      <c r="Z280" s="413"/>
      <c r="AA280" s="414"/>
      <c r="AB280" s="414"/>
      <c r="AC280" s="415"/>
      <c r="AD280" s="416"/>
      <c r="AE280" s="765"/>
      <c r="AF280" s="765"/>
      <c r="AG280" s="765"/>
      <c r="AH280" s="765"/>
      <c r="AI280" s="765"/>
      <c r="AJ280" s="766"/>
    </row>
    <row r="281" spans="1:36" ht="29.45" customHeight="1">
      <c r="A281" s="419" t="s">
        <v>528</v>
      </c>
      <c r="B281" s="173"/>
      <c r="C281" s="771"/>
      <c r="D281" s="640" t="s">
        <v>769</v>
      </c>
      <c r="E281" s="638" t="s">
        <v>714</v>
      </c>
      <c r="F281" s="635" t="s">
        <v>530</v>
      </c>
      <c r="G281" s="635" t="s">
        <v>53</v>
      </c>
      <c r="H281" s="635" t="s">
        <v>54</v>
      </c>
      <c r="I281" s="639">
        <v>4000</v>
      </c>
      <c r="J281" s="640" t="s">
        <v>62</v>
      </c>
      <c r="K281" s="640" t="s">
        <v>770</v>
      </c>
      <c r="L281" s="640" t="s">
        <v>771</v>
      </c>
      <c r="M281" s="402"/>
      <c r="N281" s="402"/>
      <c r="O281" s="402"/>
      <c r="P281" s="403"/>
      <c r="Q281" s="404"/>
      <c r="R281" s="636"/>
      <c r="S281" s="406"/>
      <c r="T281" s="407"/>
      <c r="U281" s="408"/>
      <c r="V281" s="409"/>
      <c r="W281" s="410"/>
      <c r="X281" s="411"/>
      <c r="Y281" s="412"/>
      <c r="Z281" s="413"/>
      <c r="AA281" s="414"/>
      <c r="AB281" s="414"/>
      <c r="AC281" s="415"/>
      <c r="AD281" s="416"/>
      <c r="AE281" s="765"/>
      <c r="AF281" s="765"/>
      <c r="AG281" s="765"/>
      <c r="AH281" s="765"/>
      <c r="AI281" s="765"/>
      <c r="AJ281" s="766"/>
    </row>
    <row r="282" spans="1:36" ht="29.45" customHeight="1">
      <c r="A282" s="419" t="s">
        <v>528</v>
      </c>
      <c r="B282" s="173"/>
      <c r="C282" s="769" t="s">
        <v>772</v>
      </c>
      <c r="D282" s="640" t="s">
        <v>760</v>
      </c>
      <c r="E282" s="641" t="s">
        <v>714</v>
      </c>
      <c r="F282" s="635" t="s">
        <v>530</v>
      </c>
      <c r="G282" s="635" t="s">
        <v>53</v>
      </c>
      <c r="H282" s="635" t="s">
        <v>54</v>
      </c>
      <c r="I282" s="639">
        <v>4000</v>
      </c>
      <c r="J282" s="640" t="s">
        <v>62</v>
      </c>
      <c r="K282" s="640" t="s">
        <v>773</v>
      </c>
      <c r="L282" s="640" t="s">
        <v>774</v>
      </c>
      <c r="M282" s="402"/>
      <c r="N282" s="402"/>
      <c r="O282" s="402"/>
      <c r="P282" s="403"/>
      <c r="Q282" s="404"/>
      <c r="R282" s="636"/>
      <c r="S282" s="406"/>
      <c r="T282" s="407"/>
      <c r="U282" s="408"/>
      <c r="V282" s="409"/>
      <c r="W282" s="410"/>
      <c r="X282" s="411"/>
      <c r="Y282" s="412"/>
      <c r="Z282" s="413"/>
      <c r="AA282" s="414"/>
      <c r="AB282" s="414"/>
      <c r="AC282" s="415"/>
      <c r="AD282" s="416"/>
      <c r="AE282" s="765"/>
      <c r="AF282" s="765"/>
      <c r="AG282" s="765"/>
      <c r="AH282" s="765"/>
      <c r="AI282" s="765"/>
      <c r="AJ282" s="766"/>
    </row>
    <row r="283" spans="1:36" ht="29.45" customHeight="1">
      <c r="A283" s="419" t="s">
        <v>528</v>
      </c>
      <c r="B283" s="173"/>
      <c r="C283" s="770"/>
      <c r="D283" s="640" t="s">
        <v>763</v>
      </c>
      <c r="E283" s="638" t="s">
        <v>714</v>
      </c>
      <c r="F283" s="635" t="s">
        <v>530</v>
      </c>
      <c r="G283" s="635" t="s">
        <v>53</v>
      </c>
      <c r="H283" s="635" t="s">
        <v>54</v>
      </c>
      <c r="I283" s="639">
        <v>4000</v>
      </c>
      <c r="J283" s="640" t="s">
        <v>62</v>
      </c>
      <c r="K283" s="640" t="s">
        <v>775</v>
      </c>
      <c r="L283" s="640" t="s">
        <v>776</v>
      </c>
      <c r="M283" s="402"/>
      <c r="N283" s="402"/>
      <c r="O283" s="402"/>
      <c r="P283" s="403"/>
      <c r="Q283" s="404"/>
      <c r="R283" s="636"/>
      <c r="S283" s="406"/>
      <c r="T283" s="407"/>
      <c r="U283" s="408"/>
      <c r="V283" s="409"/>
      <c r="W283" s="410"/>
      <c r="X283" s="411"/>
      <c r="Y283" s="412"/>
      <c r="Z283" s="413"/>
      <c r="AA283" s="414"/>
      <c r="AB283" s="414"/>
      <c r="AC283" s="415"/>
      <c r="AD283" s="416"/>
      <c r="AE283" s="765"/>
      <c r="AF283" s="765"/>
      <c r="AG283" s="765"/>
      <c r="AH283" s="765"/>
      <c r="AI283" s="765"/>
      <c r="AJ283" s="766"/>
    </row>
    <row r="284" spans="1:36" ht="21.95" customHeight="1">
      <c r="A284" s="419" t="s">
        <v>528</v>
      </c>
      <c r="B284" s="173"/>
      <c r="C284" s="770"/>
      <c r="D284" s="640" t="s">
        <v>766</v>
      </c>
      <c r="E284" s="641" t="s">
        <v>714</v>
      </c>
      <c r="F284" s="635" t="s">
        <v>530</v>
      </c>
      <c r="G284" s="635" t="s">
        <v>53</v>
      </c>
      <c r="H284" s="635" t="s">
        <v>54</v>
      </c>
      <c r="I284" s="639">
        <v>4000</v>
      </c>
      <c r="J284" s="640" t="s">
        <v>62</v>
      </c>
      <c r="K284" s="640" t="s">
        <v>777</v>
      </c>
      <c r="L284" s="640" t="s">
        <v>778</v>
      </c>
      <c r="M284" s="402"/>
      <c r="N284" s="402"/>
      <c r="O284" s="402"/>
      <c r="P284" s="403"/>
      <c r="Q284" s="404"/>
      <c r="R284" s="636"/>
      <c r="S284" s="406"/>
      <c r="T284" s="407"/>
      <c r="U284" s="408"/>
      <c r="V284" s="409"/>
      <c r="W284" s="410"/>
      <c r="X284" s="411"/>
      <c r="Y284" s="412"/>
      <c r="Z284" s="413"/>
      <c r="AA284" s="414"/>
      <c r="AB284" s="414"/>
      <c r="AC284" s="415"/>
      <c r="AD284" s="416"/>
      <c r="AE284" s="765"/>
      <c r="AF284" s="765"/>
      <c r="AG284" s="765"/>
      <c r="AH284" s="765"/>
      <c r="AI284" s="765"/>
      <c r="AJ284" s="766"/>
    </row>
    <row r="285" spans="1:36" ht="21.95" customHeight="1">
      <c r="A285" s="419" t="s">
        <v>528</v>
      </c>
      <c r="B285" s="173"/>
      <c r="C285" s="771"/>
      <c r="D285" s="640" t="s">
        <v>769</v>
      </c>
      <c r="E285" s="638" t="s">
        <v>714</v>
      </c>
      <c r="F285" s="635" t="s">
        <v>530</v>
      </c>
      <c r="G285" s="635" t="s">
        <v>53</v>
      </c>
      <c r="H285" s="635" t="s">
        <v>54</v>
      </c>
      <c r="I285" s="639">
        <v>4000</v>
      </c>
      <c r="J285" s="640" t="s">
        <v>62</v>
      </c>
      <c r="K285" s="640" t="s">
        <v>779</v>
      </c>
      <c r="L285" s="640" t="s">
        <v>780</v>
      </c>
      <c r="M285" s="402"/>
      <c r="N285" s="402"/>
      <c r="O285" s="402"/>
      <c r="P285" s="403"/>
      <c r="Q285" s="404"/>
      <c r="R285" s="636"/>
      <c r="S285" s="406"/>
      <c r="T285" s="407"/>
      <c r="U285" s="408"/>
      <c r="V285" s="409"/>
      <c r="W285" s="410"/>
      <c r="X285" s="411"/>
      <c r="Y285" s="412"/>
      <c r="Z285" s="413"/>
      <c r="AA285" s="414"/>
      <c r="AB285" s="414"/>
      <c r="AC285" s="415"/>
      <c r="AD285" s="416"/>
      <c r="AE285" s="765"/>
      <c r="AF285" s="765"/>
      <c r="AG285" s="765"/>
      <c r="AH285" s="765"/>
      <c r="AI285" s="765"/>
      <c r="AJ285" s="766"/>
    </row>
    <row r="286" spans="1:36" ht="21.95" customHeight="1">
      <c r="A286" s="419" t="s">
        <v>528</v>
      </c>
      <c r="B286" s="173"/>
      <c r="C286" s="643" t="s">
        <v>781</v>
      </c>
      <c r="D286" s="640"/>
      <c r="E286" s="638" t="s">
        <v>714</v>
      </c>
      <c r="F286" s="635" t="s">
        <v>530</v>
      </c>
      <c r="G286" s="635" t="s">
        <v>53</v>
      </c>
      <c r="H286" s="635" t="s">
        <v>54</v>
      </c>
      <c r="I286" s="639">
        <v>2000</v>
      </c>
      <c r="J286" s="640" t="s">
        <v>287</v>
      </c>
      <c r="K286" s="640" t="s">
        <v>782</v>
      </c>
      <c r="L286" s="640" t="s">
        <v>783</v>
      </c>
      <c r="M286" s="402"/>
      <c r="N286" s="402"/>
      <c r="O286" s="402"/>
      <c r="P286" s="403"/>
      <c r="Q286" s="404"/>
      <c r="R286" s="636"/>
      <c r="S286" s="406"/>
      <c r="T286" s="407"/>
      <c r="U286" s="408"/>
      <c r="V286" s="409"/>
      <c r="W286" s="410"/>
      <c r="X286" s="411"/>
      <c r="Y286" s="412"/>
      <c r="Z286" s="413"/>
      <c r="AA286" s="414"/>
      <c r="AB286" s="414"/>
      <c r="AC286" s="415"/>
      <c r="AD286" s="416"/>
      <c r="AE286" s="765"/>
      <c r="AF286" s="765"/>
      <c r="AG286" s="765"/>
      <c r="AH286" s="765"/>
      <c r="AI286" s="765"/>
      <c r="AJ286" s="766"/>
    </row>
    <row r="287" spans="1:36" ht="21.95" customHeight="1">
      <c r="A287" s="419" t="s">
        <v>528</v>
      </c>
      <c r="B287" s="173"/>
      <c r="C287" s="643" t="s">
        <v>784</v>
      </c>
      <c r="D287" s="640"/>
      <c r="E287" s="638" t="s">
        <v>714</v>
      </c>
      <c r="F287" s="635" t="s">
        <v>530</v>
      </c>
      <c r="G287" s="635" t="s">
        <v>53</v>
      </c>
      <c r="H287" s="635" t="s">
        <v>54</v>
      </c>
      <c r="I287" s="639"/>
      <c r="J287" s="640"/>
      <c r="K287" s="640" t="s">
        <v>785</v>
      </c>
      <c r="L287" s="640" t="s">
        <v>786</v>
      </c>
      <c r="M287" s="402"/>
      <c r="N287" s="402"/>
      <c r="O287" s="402"/>
      <c r="P287" s="403"/>
      <c r="Q287" s="404"/>
      <c r="R287" s="636"/>
      <c r="S287" s="406"/>
      <c r="T287" s="407"/>
      <c r="U287" s="408"/>
      <c r="V287" s="409"/>
      <c r="W287" s="410"/>
      <c r="X287" s="411"/>
      <c r="Y287" s="412"/>
      <c r="Z287" s="413"/>
      <c r="AA287" s="414"/>
      <c r="AB287" s="414"/>
      <c r="AC287" s="415"/>
      <c r="AD287" s="416"/>
      <c r="AE287" s="765"/>
      <c r="AF287" s="765"/>
      <c r="AG287" s="765"/>
      <c r="AH287" s="765"/>
      <c r="AI287" s="765"/>
      <c r="AJ287" s="766"/>
    </row>
    <row r="288" spans="1:36" ht="18.600000000000001" customHeight="1">
      <c r="A288" s="419" t="s">
        <v>528</v>
      </c>
      <c r="B288" s="173"/>
      <c r="C288" s="632" t="s">
        <v>787</v>
      </c>
      <c r="D288" s="632"/>
      <c r="E288" s="332" t="s">
        <v>714</v>
      </c>
      <c r="F288" s="633" t="s">
        <v>533</v>
      </c>
      <c r="G288" s="332" t="s">
        <v>53</v>
      </c>
      <c r="H288" s="332" t="s">
        <v>54</v>
      </c>
      <c r="I288" s="428"/>
      <c r="J288" s="428"/>
      <c r="K288" s="429"/>
      <c r="L288" s="428"/>
      <c r="M288" s="402"/>
      <c r="N288" s="402"/>
      <c r="O288" s="402"/>
      <c r="P288" s="403"/>
      <c r="Q288" s="404"/>
      <c r="R288" s="636"/>
      <c r="S288" s="406"/>
      <c r="T288" s="407"/>
      <c r="U288" s="408"/>
      <c r="V288" s="409"/>
      <c r="W288" s="410"/>
      <c r="X288" s="411"/>
      <c r="Y288" s="412"/>
      <c r="Z288" s="413"/>
      <c r="AA288" s="414"/>
      <c r="AB288" s="414"/>
      <c r="AC288" s="415"/>
      <c r="AD288" s="416"/>
      <c r="AE288" s="765"/>
      <c r="AF288" s="765"/>
      <c r="AG288" s="765"/>
      <c r="AH288" s="765"/>
      <c r="AI288" s="765"/>
      <c r="AJ288" s="766"/>
    </row>
    <row r="289" spans="1:36" ht="18.95" customHeight="1">
      <c r="A289" s="419" t="s">
        <v>528</v>
      </c>
      <c r="B289" s="173"/>
      <c r="C289" s="173" t="s">
        <v>788</v>
      </c>
      <c r="D289" s="168"/>
      <c r="E289" s="635" t="s">
        <v>714</v>
      </c>
      <c r="F289" s="635" t="s">
        <v>565</v>
      </c>
      <c r="G289" s="635" t="s">
        <v>53</v>
      </c>
      <c r="H289" s="635" t="s">
        <v>54</v>
      </c>
      <c r="I289" s="428"/>
      <c r="J289" s="428"/>
      <c r="K289" s="429"/>
      <c r="L289" s="428"/>
      <c r="M289" s="402"/>
      <c r="N289" s="402"/>
      <c r="O289" s="402"/>
      <c r="P289" s="403"/>
      <c r="Q289" s="404"/>
      <c r="R289" s="636"/>
      <c r="S289" s="406"/>
      <c r="T289" s="407"/>
      <c r="U289" s="408"/>
      <c r="V289" s="409"/>
      <c r="W289" s="410"/>
      <c r="X289" s="411"/>
      <c r="Y289" s="412"/>
      <c r="Z289" s="413"/>
      <c r="AA289" s="414"/>
      <c r="AB289" s="414"/>
      <c r="AC289" s="415"/>
      <c r="AD289" s="416"/>
      <c r="AE289" s="765"/>
      <c r="AF289" s="765"/>
      <c r="AG289" s="765"/>
      <c r="AH289" s="765"/>
      <c r="AI289" s="765"/>
      <c r="AJ289" s="766"/>
    </row>
    <row r="290" spans="1:36" ht="16.5" customHeight="1">
      <c r="A290" s="419" t="s">
        <v>528</v>
      </c>
      <c r="B290" s="173"/>
      <c r="C290" s="173" t="s">
        <v>789</v>
      </c>
      <c r="D290" s="168"/>
      <c r="E290" s="635" t="s">
        <v>714</v>
      </c>
      <c r="F290" s="635" t="s">
        <v>566</v>
      </c>
      <c r="G290" s="635" t="s">
        <v>53</v>
      </c>
      <c r="H290" s="635" t="s">
        <v>54</v>
      </c>
      <c r="I290" s="428"/>
      <c r="J290" s="428"/>
      <c r="K290" s="429"/>
      <c r="L290" s="428"/>
      <c r="M290" s="402"/>
      <c r="N290" s="402"/>
      <c r="O290" s="402"/>
      <c r="P290" s="403"/>
      <c r="Q290" s="404"/>
      <c r="R290" s="636"/>
      <c r="S290" s="406"/>
      <c r="T290" s="407"/>
      <c r="U290" s="408"/>
      <c r="V290" s="409"/>
      <c r="W290" s="410"/>
      <c r="X290" s="411"/>
      <c r="Y290" s="412"/>
      <c r="Z290" s="413"/>
      <c r="AA290" s="414"/>
      <c r="AB290" s="414"/>
      <c r="AC290" s="415"/>
      <c r="AD290" s="416"/>
      <c r="AE290" s="765"/>
      <c r="AF290" s="765"/>
      <c r="AG290" s="765"/>
      <c r="AH290" s="765"/>
      <c r="AI290" s="765"/>
      <c r="AJ290" s="766"/>
    </row>
    <row r="291" spans="1:36" ht="14.25">
      <c r="A291" s="419" t="s">
        <v>528</v>
      </c>
      <c r="B291" s="173"/>
      <c r="C291" s="173" t="s">
        <v>790</v>
      </c>
      <c r="D291" s="168"/>
      <c r="E291" s="635" t="s">
        <v>714</v>
      </c>
      <c r="F291" s="635" t="s">
        <v>569</v>
      </c>
      <c r="G291" s="635" t="s">
        <v>53</v>
      </c>
      <c r="H291" s="635" t="s">
        <v>54</v>
      </c>
      <c r="I291" s="428"/>
      <c r="J291" s="428"/>
      <c r="K291" s="429"/>
      <c r="L291" s="428"/>
      <c r="M291" s="402"/>
      <c r="N291" s="402"/>
      <c r="O291" s="402"/>
      <c r="P291" s="403"/>
      <c r="Q291" s="404"/>
      <c r="R291" s="636"/>
      <c r="S291" s="406"/>
      <c r="T291" s="407"/>
      <c r="U291" s="408"/>
      <c r="V291" s="409"/>
      <c r="W291" s="410"/>
      <c r="X291" s="411"/>
      <c r="Y291" s="412"/>
      <c r="Z291" s="413"/>
      <c r="AA291" s="414"/>
      <c r="AB291" s="414"/>
      <c r="AC291" s="415"/>
      <c r="AD291" s="416"/>
      <c r="AE291" s="765"/>
      <c r="AF291" s="765"/>
      <c r="AG291" s="765"/>
      <c r="AH291" s="765"/>
      <c r="AI291" s="765"/>
      <c r="AJ291" s="766"/>
    </row>
    <row r="292" spans="1:36" ht="14.25">
      <c r="A292" s="419" t="s">
        <v>528</v>
      </c>
      <c r="B292" s="173"/>
      <c r="C292" s="173" t="s">
        <v>791</v>
      </c>
      <c r="D292" s="168"/>
      <c r="E292" s="635" t="s">
        <v>714</v>
      </c>
      <c r="F292" s="635" t="s">
        <v>573</v>
      </c>
      <c r="G292" s="635" t="s">
        <v>53</v>
      </c>
      <c r="H292" s="635" t="s">
        <v>54</v>
      </c>
      <c r="I292" s="428"/>
      <c r="J292" s="428"/>
      <c r="K292" s="429"/>
      <c r="L292" s="428"/>
      <c r="M292" s="402"/>
      <c r="N292" s="402"/>
      <c r="O292" s="402"/>
      <c r="P292" s="403"/>
      <c r="Q292" s="404"/>
      <c r="R292" s="636"/>
      <c r="S292" s="406"/>
      <c r="T292" s="407"/>
      <c r="U292" s="408"/>
      <c r="V292" s="409"/>
      <c r="W292" s="410"/>
      <c r="X292" s="411"/>
      <c r="Y292" s="412"/>
      <c r="Z292" s="413"/>
      <c r="AA292" s="414"/>
      <c r="AB292" s="414"/>
      <c r="AC292" s="415"/>
      <c r="AD292" s="416"/>
      <c r="AE292" s="765"/>
      <c r="AF292" s="765"/>
      <c r="AG292" s="765"/>
      <c r="AH292" s="765"/>
      <c r="AI292" s="765"/>
      <c r="AJ292" s="766"/>
    </row>
    <row r="293" spans="1:36" ht="14.25">
      <c r="A293" s="419" t="s">
        <v>528</v>
      </c>
      <c r="B293" s="173"/>
      <c r="C293" s="173" t="s">
        <v>792</v>
      </c>
      <c r="D293" s="168"/>
      <c r="E293" s="635" t="s">
        <v>714</v>
      </c>
      <c r="F293" s="635" t="s">
        <v>579</v>
      </c>
      <c r="G293" s="635" t="s">
        <v>53</v>
      </c>
      <c r="H293" s="635" t="s">
        <v>54</v>
      </c>
      <c r="I293" s="428"/>
      <c r="J293" s="428"/>
      <c r="K293" s="429"/>
      <c r="L293" s="428"/>
      <c r="M293" s="402"/>
      <c r="N293" s="402"/>
      <c r="O293" s="402"/>
      <c r="P293" s="403"/>
      <c r="Q293" s="404"/>
      <c r="R293" s="636"/>
      <c r="S293" s="406"/>
      <c r="T293" s="407"/>
      <c r="U293" s="408"/>
      <c r="V293" s="409"/>
      <c r="W293" s="410"/>
      <c r="X293" s="411"/>
      <c r="Y293" s="412"/>
      <c r="Z293" s="413"/>
      <c r="AA293" s="414"/>
      <c r="AB293" s="414"/>
      <c r="AC293" s="415"/>
      <c r="AD293" s="416"/>
      <c r="AE293" s="765"/>
      <c r="AF293" s="765"/>
      <c r="AG293" s="765"/>
      <c r="AH293" s="765"/>
      <c r="AI293" s="765"/>
      <c r="AJ293" s="766"/>
    </row>
    <row r="294" spans="1:36" ht="14.25">
      <c r="A294" s="419" t="s">
        <v>528</v>
      </c>
      <c r="B294" s="173"/>
      <c r="C294" s="173" t="s">
        <v>793</v>
      </c>
      <c r="D294" s="168"/>
      <c r="E294" s="635" t="s">
        <v>714</v>
      </c>
      <c r="F294" s="635" t="s">
        <v>583</v>
      </c>
      <c r="G294" s="635" t="s">
        <v>53</v>
      </c>
      <c r="H294" s="635" t="s">
        <v>54</v>
      </c>
      <c r="I294" s="428"/>
      <c r="J294" s="428"/>
      <c r="K294" s="429"/>
      <c r="L294" s="428"/>
      <c r="M294" s="402"/>
      <c r="N294" s="402"/>
      <c r="O294" s="402"/>
      <c r="P294" s="403"/>
      <c r="Q294" s="404"/>
      <c r="R294" s="636"/>
      <c r="S294" s="406"/>
      <c r="T294" s="407"/>
      <c r="U294" s="408"/>
      <c r="V294" s="409"/>
      <c r="W294" s="410"/>
      <c r="X294" s="411"/>
      <c r="Y294" s="412"/>
      <c r="Z294" s="413"/>
      <c r="AA294" s="414"/>
      <c r="AB294" s="414"/>
      <c r="AC294" s="415"/>
      <c r="AD294" s="416"/>
      <c r="AE294" s="765"/>
      <c r="AF294" s="765"/>
      <c r="AG294" s="765"/>
      <c r="AH294" s="765"/>
      <c r="AI294" s="765"/>
      <c r="AJ294" s="766"/>
    </row>
    <row r="295" spans="1:36" ht="14.25">
      <c r="A295" s="419" t="s">
        <v>528</v>
      </c>
      <c r="B295" s="166"/>
      <c r="C295" s="632" t="s">
        <v>794</v>
      </c>
      <c r="D295" s="632"/>
      <c r="E295" s="332" t="s">
        <v>795</v>
      </c>
      <c r="F295" s="633" t="s">
        <v>530</v>
      </c>
      <c r="G295" s="332" t="s">
        <v>53</v>
      </c>
      <c r="H295" s="332" t="s">
        <v>54</v>
      </c>
      <c r="I295" s="470" t="s">
        <v>337</v>
      </c>
      <c r="J295" s="428" t="s">
        <v>120</v>
      </c>
      <c r="K295" s="208">
        <v>0</v>
      </c>
      <c r="L295" s="428" t="s">
        <v>796</v>
      </c>
      <c r="M295" s="428"/>
      <c r="N295" s="428"/>
      <c r="O295" s="428"/>
      <c r="P295" s="457"/>
      <c r="Q295" s="404"/>
      <c r="R295" s="459"/>
      <c r="S295" s="442"/>
      <c r="T295" s="461"/>
      <c r="U295" s="408"/>
      <c r="V295" s="412"/>
      <c r="W295" s="462"/>
      <c r="X295" s="463"/>
      <c r="Y295" s="412"/>
      <c r="Z295" s="464"/>
      <c r="AA295" s="414"/>
      <c r="AB295" s="414"/>
      <c r="AC295" s="415"/>
      <c r="AD295" s="466"/>
    </row>
    <row r="296" spans="1:36">
      <c r="A296" s="419" t="s">
        <v>528</v>
      </c>
      <c r="B296" s="644"/>
      <c r="C296" s="166" t="s">
        <v>797</v>
      </c>
      <c r="D296" s="168"/>
      <c r="E296" s="168" t="s">
        <v>795</v>
      </c>
      <c r="F296" s="635" t="s">
        <v>533</v>
      </c>
      <c r="G296" s="168" t="s">
        <v>53</v>
      </c>
      <c r="H296" s="168" t="s">
        <v>54</v>
      </c>
      <c r="I296" s="470" t="s">
        <v>337</v>
      </c>
      <c r="J296" s="470" t="s">
        <v>120</v>
      </c>
      <c r="K296" s="168">
        <v>0</v>
      </c>
      <c r="L296" s="470" t="s">
        <v>796</v>
      </c>
      <c r="M296" s="645"/>
      <c r="N296" s="645"/>
      <c r="O296" s="645"/>
      <c r="P296" s="645"/>
      <c r="Q296" s="645"/>
      <c r="R296" s="645"/>
      <c r="S296" s="645"/>
      <c r="T296" s="644"/>
      <c r="U296" s="644"/>
      <c r="V296" s="644"/>
      <c r="W296" s="645"/>
      <c r="X296" s="645"/>
      <c r="Y296" s="645"/>
      <c r="Z296" s="645"/>
      <c r="AA296" s="644"/>
      <c r="AB296" s="644"/>
      <c r="AC296" s="644"/>
      <c r="AD296" s="644"/>
    </row>
    <row r="297" spans="1:36">
      <c r="A297" s="419" t="s">
        <v>528</v>
      </c>
      <c r="B297" s="644"/>
      <c r="C297" s="166" t="s">
        <v>798</v>
      </c>
      <c r="D297" s="645"/>
      <c r="E297" s="168" t="s">
        <v>795</v>
      </c>
      <c r="F297" s="635" t="s">
        <v>565</v>
      </c>
      <c r="G297" s="168" t="s">
        <v>53</v>
      </c>
      <c r="H297" s="168" t="s">
        <v>54</v>
      </c>
      <c r="I297" s="470" t="s">
        <v>337</v>
      </c>
      <c r="J297" s="428" t="s">
        <v>120</v>
      </c>
      <c r="K297" s="208">
        <v>0</v>
      </c>
      <c r="L297" s="428" t="s">
        <v>796</v>
      </c>
      <c r="M297" s="645"/>
      <c r="N297" s="645"/>
      <c r="O297" s="645"/>
      <c r="P297" s="645"/>
      <c r="Q297" s="645"/>
      <c r="R297" s="645"/>
      <c r="S297" s="645"/>
      <c r="T297" s="644"/>
      <c r="U297" s="644"/>
      <c r="V297" s="644"/>
      <c r="W297" s="645"/>
      <c r="X297" s="645"/>
      <c r="Y297" s="645"/>
      <c r="Z297" s="645"/>
      <c r="AA297" s="644"/>
      <c r="AB297" s="644"/>
      <c r="AC297" s="644"/>
      <c r="AD297" s="644"/>
    </row>
    <row r="298" spans="1:36">
      <c r="A298" s="419" t="s">
        <v>528</v>
      </c>
      <c r="B298" s="644"/>
      <c r="C298" s="166" t="s">
        <v>799</v>
      </c>
      <c r="D298" s="645"/>
      <c r="E298" s="168" t="s">
        <v>795</v>
      </c>
      <c r="F298" s="635" t="s">
        <v>566</v>
      </c>
      <c r="G298" s="168" t="s">
        <v>53</v>
      </c>
      <c r="H298" s="168" t="s">
        <v>54</v>
      </c>
      <c r="I298" s="470" t="s">
        <v>337</v>
      </c>
      <c r="J298" s="470" t="s">
        <v>120</v>
      </c>
      <c r="K298" s="168">
        <v>0</v>
      </c>
      <c r="L298" s="470" t="s">
        <v>796</v>
      </c>
      <c r="M298" s="645"/>
      <c r="N298" s="645"/>
      <c r="O298" s="645"/>
      <c r="P298" s="645"/>
      <c r="Q298" s="645"/>
      <c r="R298" s="645"/>
      <c r="S298" s="645"/>
      <c r="T298" s="644"/>
      <c r="U298" s="644"/>
      <c r="V298" s="644"/>
      <c r="W298" s="645"/>
      <c r="X298" s="645"/>
      <c r="Y298" s="645"/>
      <c r="Z298" s="645"/>
      <c r="AA298" s="644"/>
      <c r="AB298" s="644"/>
      <c r="AC298" s="644"/>
      <c r="AD298" s="644"/>
    </row>
    <row r="299" spans="1:36">
      <c r="A299" s="419" t="s">
        <v>528</v>
      </c>
      <c r="B299" s="644"/>
      <c r="C299" s="166" t="s">
        <v>800</v>
      </c>
      <c r="D299" s="645"/>
      <c r="E299" s="168" t="s">
        <v>795</v>
      </c>
      <c r="F299" s="635" t="s">
        <v>569</v>
      </c>
      <c r="G299" s="168" t="s">
        <v>53</v>
      </c>
      <c r="H299" s="168" t="s">
        <v>54</v>
      </c>
      <c r="I299" s="470" t="s">
        <v>337</v>
      </c>
      <c r="J299" s="428" t="s">
        <v>120</v>
      </c>
      <c r="K299" s="208">
        <v>0</v>
      </c>
      <c r="L299" s="428" t="s">
        <v>796</v>
      </c>
      <c r="M299" s="645"/>
      <c r="N299" s="645"/>
      <c r="O299" s="645"/>
      <c r="P299" s="645"/>
      <c r="Q299" s="645"/>
      <c r="R299" s="645"/>
      <c r="S299" s="645"/>
      <c r="T299" s="644"/>
      <c r="U299" s="644"/>
      <c r="V299" s="644"/>
      <c r="W299" s="645"/>
      <c r="X299" s="645"/>
      <c r="Y299" s="645"/>
      <c r="Z299" s="645"/>
      <c r="AA299" s="644"/>
      <c r="AB299" s="644"/>
      <c r="AC299" s="644"/>
      <c r="AD299" s="644"/>
    </row>
    <row r="300" spans="1:36">
      <c r="A300" s="419" t="s">
        <v>528</v>
      </c>
      <c r="B300" s="644"/>
      <c r="C300" s="166" t="s">
        <v>801</v>
      </c>
      <c r="D300" s="645"/>
      <c r="E300" s="168" t="s">
        <v>795</v>
      </c>
      <c r="F300" s="635" t="s">
        <v>573</v>
      </c>
      <c r="G300" s="168" t="s">
        <v>53</v>
      </c>
      <c r="H300" s="168" t="s">
        <v>54</v>
      </c>
      <c r="I300" s="470" t="s">
        <v>337</v>
      </c>
      <c r="J300" s="470" t="s">
        <v>120</v>
      </c>
      <c r="K300" s="168">
        <v>0</v>
      </c>
      <c r="L300" s="470" t="s">
        <v>796</v>
      </c>
      <c r="M300" s="645"/>
      <c r="N300" s="645"/>
      <c r="O300" s="645"/>
      <c r="P300" s="645"/>
      <c r="Q300" s="645"/>
      <c r="R300" s="645"/>
      <c r="S300" s="645"/>
      <c r="T300" s="644"/>
      <c r="U300" s="644"/>
      <c r="V300" s="644"/>
      <c r="W300" s="645"/>
      <c r="X300" s="645"/>
      <c r="Y300" s="645"/>
      <c r="Z300" s="645"/>
      <c r="AA300" s="644"/>
      <c r="AB300" s="644"/>
      <c r="AC300" s="644"/>
      <c r="AD300" s="644"/>
    </row>
    <row r="301" spans="1:36">
      <c r="A301" s="419" t="s">
        <v>528</v>
      </c>
      <c r="B301" s="644"/>
      <c r="C301" s="166" t="s">
        <v>802</v>
      </c>
      <c r="D301" s="645"/>
      <c r="E301" s="168" t="s">
        <v>795</v>
      </c>
      <c r="F301" s="635" t="s">
        <v>579</v>
      </c>
      <c r="G301" s="168" t="s">
        <v>53</v>
      </c>
      <c r="H301" s="168" t="s">
        <v>54</v>
      </c>
      <c r="I301" s="470" t="s">
        <v>337</v>
      </c>
      <c r="J301" s="428" t="s">
        <v>120</v>
      </c>
      <c r="K301" s="208">
        <v>0</v>
      </c>
      <c r="L301" s="428" t="s">
        <v>796</v>
      </c>
      <c r="M301" s="645"/>
      <c r="N301" s="645"/>
      <c r="O301" s="645"/>
      <c r="P301" s="645"/>
      <c r="Q301" s="645"/>
      <c r="R301" s="645"/>
      <c r="S301" s="645"/>
      <c r="T301" s="644"/>
      <c r="U301" s="644"/>
      <c r="V301" s="644"/>
      <c r="W301" s="645"/>
      <c r="X301" s="645"/>
      <c r="Y301" s="645"/>
      <c r="Z301" s="645"/>
      <c r="AA301" s="644"/>
      <c r="AB301" s="644"/>
      <c r="AC301" s="644"/>
      <c r="AD301" s="644"/>
    </row>
    <row r="302" spans="1:36">
      <c r="A302" s="419" t="s">
        <v>528</v>
      </c>
      <c r="B302" s="644"/>
      <c r="C302" s="173" t="s">
        <v>803</v>
      </c>
      <c r="D302" s="646"/>
      <c r="E302" s="168" t="s">
        <v>795</v>
      </c>
      <c r="F302" s="635" t="s">
        <v>583</v>
      </c>
      <c r="G302" s="168" t="s">
        <v>53</v>
      </c>
      <c r="H302" s="168" t="s">
        <v>54</v>
      </c>
      <c r="I302" s="470" t="s">
        <v>337</v>
      </c>
      <c r="J302" s="470" t="s">
        <v>120</v>
      </c>
      <c r="K302" s="168">
        <v>0</v>
      </c>
      <c r="L302" s="470" t="s">
        <v>796</v>
      </c>
      <c r="M302" s="645"/>
      <c r="N302" s="645"/>
      <c r="O302" s="645"/>
      <c r="P302" s="645"/>
      <c r="Q302" s="645"/>
      <c r="R302" s="645"/>
      <c r="S302" s="645"/>
      <c r="T302" s="644"/>
      <c r="U302" s="644"/>
      <c r="V302" s="644"/>
      <c r="W302" s="645"/>
      <c r="X302" s="645"/>
      <c r="Y302" s="645"/>
      <c r="Z302" s="645"/>
      <c r="AA302" s="644"/>
      <c r="AB302" s="644"/>
      <c r="AC302" s="644"/>
      <c r="AD302" s="644"/>
    </row>
    <row r="303" spans="1:36" s="376" customFormat="1" ht="17.25">
      <c r="A303" s="419" t="s">
        <v>528</v>
      </c>
      <c r="B303" s="647"/>
      <c r="C303" s="772" t="s">
        <v>804</v>
      </c>
      <c r="D303" s="648" t="s">
        <v>195</v>
      </c>
      <c r="E303" s="168" t="s">
        <v>805</v>
      </c>
      <c r="F303" s="649" t="s">
        <v>530</v>
      </c>
      <c r="G303" s="50" t="s">
        <v>53</v>
      </c>
      <c r="H303" s="23" t="s">
        <v>54</v>
      </c>
      <c r="I303" s="24" t="s">
        <v>197</v>
      </c>
      <c r="J303" s="24" t="s">
        <v>198</v>
      </c>
      <c r="K303" s="650" t="s">
        <v>199</v>
      </c>
      <c r="L303" s="24" t="s">
        <v>200</v>
      </c>
      <c r="M303" s="402"/>
      <c r="N303" s="380"/>
      <c r="O303" s="380"/>
      <c r="P303" s="381"/>
      <c r="Q303" s="382"/>
      <c r="R303" s="383" t="s">
        <v>520</v>
      </c>
      <c r="S303" s="384"/>
      <c r="T303" s="385"/>
      <c r="U303" s="386"/>
      <c r="V303" s="387"/>
      <c r="W303" s="388"/>
      <c r="X303" s="389"/>
      <c r="Y303" s="390"/>
      <c r="Z303" s="391"/>
      <c r="AA303" s="392"/>
      <c r="AB303" s="392"/>
      <c r="AC303" s="393"/>
      <c r="AD303" s="394"/>
      <c r="AE303" s="1"/>
      <c r="AF303" s="1"/>
      <c r="AG303" s="1"/>
      <c r="AH303" s="1"/>
      <c r="AI303" s="1"/>
      <c r="AJ303" s="2"/>
    </row>
    <row r="304" spans="1:36" s="376" customFormat="1" ht="17.25">
      <c r="A304" s="419" t="s">
        <v>528</v>
      </c>
      <c r="B304" s="647"/>
      <c r="C304" s="773"/>
      <c r="D304" s="648" t="s">
        <v>201</v>
      </c>
      <c r="E304" s="168" t="s">
        <v>805</v>
      </c>
      <c r="F304" s="635" t="s">
        <v>530</v>
      </c>
      <c r="G304" s="49" t="s">
        <v>53</v>
      </c>
      <c r="H304" s="23" t="s">
        <v>54</v>
      </c>
      <c r="I304" s="24" t="s">
        <v>197</v>
      </c>
      <c r="J304" s="24" t="s">
        <v>198</v>
      </c>
      <c r="K304" s="25" t="s">
        <v>202</v>
      </c>
      <c r="L304" s="24" t="s">
        <v>203</v>
      </c>
      <c r="M304" s="402"/>
      <c r="N304" s="380"/>
      <c r="O304" s="380"/>
      <c r="P304" s="381"/>
      <c r="Q304" s="382"/>
      <c r="R304" s="383"/>
      <c r="S304" s="384"/>
      <c r="T304" s="385"/>
      <c r="U304" s="386"/>
      <c r="V304" s="387"/>
      <c r="W304" s="388"/>
      <c r="X304" s="389"/>
      <c r="Y304" s="390"/>
      <c r="Z304" s="391"/>
      <c r="AA304" s="392"/>
      <c r="AB304" s="392"/>
      <c r="AC304" s="393"/>
      <c r="AD304" s="394"/>
      <c r="AE304" s="1"/>
      <c r="AF304" s="1"/>
      <c r="AG304" s="1"/>
      <c r="AH304" s="1"/>
      <c r="AI304" s="1"/>
      <c r="AJ304" s="2"/>
    </row>
    <row r="305" spans="1:36" s="376" customFormat="1" ht="34.5">
      <c r="A305" s="419" t="s">
        <v>528</v>
      </c>
      <c r="B305" s="647"/>
      <c r="C305" s="773"/>
      <c r="D305" s="648" t="s">
        <v>204</v>
      </c>
      <c r="E305" s="168" t="s">
        <v>805</v>
      </c>
      <c r="F305" s="649" t="s">
        <v>530</v>
      </c>
      <c r="G305" s="23" t="s">
        <v>53</v>
      </c>
      <c r="H305" s="23" t="s">
        <v>54</v>
      </c>
      <c r="I305" s="24" t="s">
        <v>205</v>
      </c>
      <c r="J305" s="24" t="s">
        <v>206</v>
      </c>
      <c r="K305" s="25" t="s">
        <v>207</v>
      </c>
      <c r="L305" s="24" t="s">
        <v>208</v>
      </c>
      <c r="M305" s="402"/>
      <c r="N305" s="380"/>
      <c r="O305" s="380"/>
      <c r="P305" s="381"/>
      <c r="Q305" s="382"/>
      <c r="R305" s="383"/>
      <c r="S305" s="384"/>
      <c r="T305" s="385"/>
      <c r="U305" s="386"/>
      <c r="V305" s="387"/>
      <c r="W305" s="388"/>
      <c r="X305" s="389"/>
      <c r="Y305" s="390"/>
      <c r="Z305" s="391"/>
      <c r="AA305" s="392"/>
      <c r="AB305" s="392"/>
      <c r="AC305" s="393"/>
      <c r="AD305" s="394"/>
      <c r="AE305" s="1"/>
      <c r="AF305" s="1"/>
      <c r="AG305" s="1"/>
      <c r="AH305" s="1"/>
      <c r="AI305" s="1"/>
      <c r="AJ305" s="2"/>
    </row>
    <row r="306" spans="1:36" s="376" customFormat="1" ht="34.5">
      <c r="A306" s="419" t="s">
        <v>528</v>
      </c>
      <c r="B306" s="647"/>
      <c r="C306" s="773"/>
      <c r="D306" s="648" t="s">
        <v>209</v>
      </c>
      <c r="E306" s="168" t="s">
        <v>805</v>
      </c>
      <c r="F306" s="635" t="s">
        <v>530</v>
      </c>
      <c r="G306" s="49" t="s">
        <v>53</v>
      </c>
      <c r="H306" s="23" t="s">
        <v>54</v>
      </c>
      <c r="I306" s="24" t="s">
        <v>205</v>
      </c>
      <c r="J306" s="24" t="s">
        <v>206</v>
      </c>
      <c r="K306" s="25" t="s">
        <v>210</v>
      </c>
      <c r="L306" s="24" t="s">
        <v>211</v>
      </c>
      <c r="M306" s="402"/>
      <c r="N306" s="380"/>
      <c r="O306" s="380"/>
      <c r="P306" s="381"/>
      <c r="Q306" s="382"/>
      <c r="R306" s="383"/>
      <c r="S306" s="384"/>
      <c r="T306" s="385"/>
      <c r="U306" s="386"/>
      <c r="V306" s="387"/>
      <c r="W306" s="388"/>
      <c r="X306" s="389"/>
      <c r="Y306" s="390"/>
      <c r="Z306" s="391"/>
      <c r="AA306" s="392"/>
      <c r="AB306" s="392"/>
      <c r="AC306" s="393"/>
      <c r="AD306" s="394"/>
      <c r="AE306" s="1"/>
      <c r="AF306" s="1"/>
      <c r="AG306" s="1"/>
      <c r="AH306" s="1"/>
      <c r="AI306" s="1"/>
      <c r="AJ306" s="2"/>
    </row>
    <row r="307" spans="1:36" s="376" customFormat="1" ht="17.25">
      <c r="A307" s="419" t="s">
        <v>528</v>
      </c>
      <c r="B307" s="647"/>
      <c r="C307" s="773"/>
      <c r="D307" s="648" t="s">
        <v>212</v>
      </c>
      <c r="E307" s="168" t="s">
        <v>805</v>
      </c>
      <c r="F307" s="649" t="s">
        <v>530</v>
      </c>
      <c r="G307" s="23" t="s">
        <v>53</v>
      </c>
      <c r="H307" s="23" t="s">
        <v>54</v>
      </c>
      <c r="I307" s="24" t="s">
        <v>124</v>
      </c>
      <c r="J307" s="24" t="s">
        <v>125</v>
      </c>
      <c r="K307" s="25" t="s">
        <v>213</v>
      </c>
      <c r="L307" s="24" t="s">
        <v>214</v>
      </c>
      <c r="M307" s="402"/>
      <c r="N307" s="380"/>
      <c r="O307" s="380"/>
      <c r="P307" s="381"/>
      <c r="Q307" s="382"/>
      <c r="R307" s="383"/>
      <c r="S307" s="384"/>
      <c r="T307" s="385"/>
      <c r="U307" s="386"/>
      <c r="V307" s="387"/>
      <c r="W307" s="388"/>
      <c r="X307" s="389"/>
      <c r="Y307" s="390"/>
      <c r="Z307" s="391"/>
      <c r="AA307" s="392"/>
      <c r="AB307" s="392"/>
      <c r="AC307" s="393"/>
      <c r="AD307" s="394"/>
      <c r="AE307" s="1"/>
      <c r="AF307" s="1"/>
      <c r="AG307" s="1"/>
      <c r="AH307" s="1"/>
      <c r="AI307" s="1"/>
      <c r="AJ307" s="2"/>
    </row>
    <row r="308" spans="1:36" s="376" customFormat="1" ht="17.25">
      <c r="A308" s="419" t="s">
        <v>528</v>
      </c>
      <c r="B308" s="647"/>
      <c r="C308" s="773"/>
      <c r="D308" s="651" t="s">
        <v>215</v>
      </c>
      <c r="E308" s="168" t="s">
        <v>805</v>
      </c>
      <c r="F308" s="635" t="s">
        <v>530</v>
      </c>
      <c r="G308" s="49" t="s">
        <v>53</v>
      </c>
      <c r="H308" s="23" t="s">
        <v>54</v>
      </c>
      <c r="I308" s="24" t="s">
        <v>124</v>
      </c>
      <c r="J308" s="74" t="s">
        <v>125</v>
      </c>
      <c r="K308" s="25" t="s">
        <v>216</v>
      </c>
      <c r="L308" s="24" t="s">
        <v>217</v>
      </c>
      <c r="M308" s="402"/>
      <c r="N308" s="380"/>
      <c r="O308" s="380"/>
      <c r="P308" s="381"/>
      <c r="Q308" s="382"/>
      <c r="R308" s="383"/>
      <c r="S308" s="384"/>
      <c r="T308" s="385"/>
      <c r="U308" s="386"/>
      <c r="V308" s="387"/>
      <c r="W308" s="388"/>
      <c r="X308" s="389"/>
      <c r="Y308" s="390"/>
      <c r="Z308" s="391"/>
      <c r="AA308" s="392"/>
      <c r="AB308" s="392"/>
      <c r="AC308" s="393"/>
      <c r="AD308" s="394"/>
      <c r="AE308" s="1"/>
      <c r="AF308" s="1"/>
      <c r="AG308" s="1"/>
      <c r="AH308" s="1"/>
      <c r="AI308" s="1"/>
      <c r="AJ308" s="2"/>
    </row>
    <row r="309" spans="1:36" s="376" customFormat="1" ht="14.25">
      <c r="A309" s="419" t="s">
        <v>528</v>
      </c>
      <c r="B309" s="173"/>
      <c r="C309" s="424" t="s">
        <v>806</v>
      </c>
      <c r="D309" s="208" t="s">
        <v>220</v>
      </c>
      <c r="E309" s="168" t="s">
        <v>805</v>
      </c>
      <c r="F309" s="635" t="s">
        <v>533</v>
      </c>
      <c r="G309" s="168" t="s">
        <v>53</v>
      </c>
      <c r="H309" s="168" t="s">
        <v>54</v>
      </c>
      <c r="I309" s="652">
        <v>440000</v>
      </c>
      <c r="J309" s="470" t="s">
        <v>221</v>
      </c>
      <c r="K309" s="634">
        <v>0</v>
      </c>
      <c r="L309" s="428" t="s">
        <v>222</v>
      </c>
      <c r="M309" s="402"/>
      <c r="N309" s="380"/>
      <c r="O309" s="380"/>
      <c r="P309" s="381"/>
      <c r="Q309" s="382"/>
      <c r="R309" s="383" t="s">
        <v>520</v>
      </c>
      <c r="S309" s="384"/>
      <c r="T309" s="385"/>
      <c r="U309" s="386"/>
      <c r="V309" s="387"/>
      <c r="W309" s="388"/>
      <c r="X309" s="389"/>
      <c r="Y309" s="390"/>
      <c r="Z309" s="391"/>
      <c r="AA309" s="392"/>
      <c r="AB309" s="392"/>
      <c r="AC309" s="393"/>
      <c r="AD309" s="394"/>
      <c r="AE309" s="1"/>
      <c r="AF309" s="1"/>
      <c r="AG309" s="1"/>
      <c r="AH309" s="1"/>
      <c r="AI309" s="1"/>
      <c r="AJ309" s="2"/>
    </row>
    <row r="310" spans="1:36" ht="14.25">
      <c r="A310" s="419" t="s">
        <v>528</v>
      </c>
      <c r="B310" s="173"/>
      <c r="C310" s="173" t="s">
        <v>807</v>
      </c>
      <c r="D310" s="208" t="s">
        <v>220</v>
      </c>
      <c r="E310" s="168" t="s">
        <v>805</v>
      </c>
      <c r="F310" s="635" t="s">
        <v>565</v>
      </c>
      <c r="G310" s="168" t="s">
        <v>53</v>
      </c>
      <c r="H310" s="168" t="s">
        <v>54</v>
      </c>
      <c r="I310" s="470">
        <v>440000</v>
      </c>
      <c r="J310" s="428" t="s">
        <v>221</v>
      </c>
      <c r="K310" s="653">
        <v>0</v>
      </c>
      <c r="L310" s="428" t="s">
        <v>222</v>
      </c>
      <c r="M310" s="402"/>
      <c r="N310" s="402"/>
      <c r="O310" s="402"/>
      <c r="P310" s="403"/>
      <c r="Q310" s="404"/>
      <c r="R310" s="636"/>
      <c r="S310" s="406"/>
      <c r="T310" s="407"/>
      <c r="U310" s="408"/>
      <c r="V310" s="409"/>
      <c r="W310" s="410"/>
      <c r="X310" s="411"/>
      <c r="Y310" s="412"/>
      <c r="Z310" s="413"/>
      <c r="AA310" s="414"/>
      <c r="AB310" s="414"/>
      <c r="AC310" s="415"/>
      <c r="AD310" s="416"/>
    </row>
    <row r="311" spans="1:36" ht="14.25">
      <c r="A311" s="419" t="s">
        <v>528</v>
      </c>
      <c r="B311" s="173"/>
      <c r="C311" s="173" t="s">
        <v>808</v>
      </c>
      <c r="D311" s="208" t="s">
        <v>220</v>
      </c>
      <c r="E311" s="168" t="s">
        <v>805</v>
      </c>
      <c r="F311" s="635" t="s">
        <v>566</v>
      </c>
      <c r="G311" s="168" t="s">
        <v>53</v>
      </c>
      <c r="H311" s="168" t="s">
        <v>54</v>
      </c>
      <c r="I311" s="652">
        <v>440000</v>
      </c>
      <c r="J311" s="470" t="s">
        <v>221</v>
      </c>
      <c r="K311" s="634">
        <v>0</v>
      </c>
      <c r="L311" s="428" t="s">
        <v>222</v>
      </c>
      <c r="M311" s="402"/>
      <c r="N311" s="402"/>
      <c r="O311" s="402"/>
      <c r="P311" s="403"/>
      <c r="Q311" s="404"/>
      <c r="R311" s="405"/>
      <c r="S311" s="406"/>
      <c r="T311" s="407"/>
      <c r="U311" s="408"/>
      <c r="V311" s="409"/>
      <c r="W311" s="410"/>
      <c r="X311" s="411"/>
      <c r="Y311" s="412"/>
      <c r="Z311" s="413"/>
      <c r="AA311" s="414"/>
      <c r="AB311" s="414"/>
      <c r="AC311" s="415"/>
      <c r="AD311" s="416"/>
    </row>
    <row r="312" spans="1:36">
      <c r="A312" s="419" t="s">
        <v>528</v>
      </c>
      <c r="B312" s="644"/>
      <c r="C312" s="645"/>
      <c r="D312" s="645"/>
      <c r="E312" s="645"/>
      <c r="F312" s="645"/>
      <c r="G312" s="645"/>
      <c r="H312" s="645"/>
      <c r="I312" s="646"/>
      <c r="J312" s="646"/>
      <c r="K312" s="646"/>
      <c r="L312" s="646"/>
      <c r="M312" s="645"/>
      <c r="N312" s="645"/>
      <c r="O312" s="645"/>
      <c r="P312" s="645"/>
      <c r="Q312" s="645"/>
      <c r="R312" s="645"/>
      <c r="S312" s="645"/>
      <c r="T312" s="644"/>
      <c r="U312" s="644"/>
      <c r="V312" s="644"/>
      <c r="W312" s="645"/>
      <c r="X312" s="645"/>
      <c r="Y312" s="645"/>
      <c r="Z312" s="645"/>
      <c r="AA312" s="644"/>
      <c r="AB312" s="644"/>
      <c r="AC312" s="644"/>
      <c r="AD312" s="644"/>
    </row>
    <row r="313" spans="1:36">
      <c r="A313" s="419" t="s">
        <v>528</v>
      </c>
      <c r="B313" s="644"/>
      <c r="C313" s="632" t="s">
        <v>809</v>
      </c>
      <c r="D313" s="632" t="s">
        <v>810</v>
      </c>
      <c r="E313" s="332" t="s">
        <v>811</v>
      </c>
      <c r="F313" s="633" t="s">
        <v>530</v>
      </c>
      <c r="G313" s="332" t="s">
        <v>53</v>
      </c>
      <c r="H313" s="540" t="s">
        <v>54</v>
      </c>
      <c r="I313" s="401">
        <v>1000</v>
      </c>
      <c r="J313" s="401" t="s">
        <v>56</v>
      </c>
      <c r="K313" s="654" t="s">
        <v>716</v>
      </c>
      <c r="L313" s="654" t="s">
        <v>717</v>
      </c>
      <c r="M313" s="655"/>
      <c r="N313" s="645"/>
      <c r="O313" s="645"/>
      <c r="P313" s="645"/>
      <c r="Q313" s="645"/>
      <c r="R313" s="645"/>
      <c r="S313" s="645"/>
      <c r="T313" s="644"/>
      <c r="U313" s="644"/>
      <c r="V313" s="644"/>
      <c r="W313" s="645"/>
      <c r="X313" s="645"/>
      <c r="Y313" s="645"/>
      <c r="Z313" s="645"/>
      <c r="AA313" s="644"/>
      <c r="AB313" s="644"/>
      <c r="AC313" s="644"/>
      <c r="AD313" s="644"/>
    </row>
    <row r="314" spans="1:36">
      <c r="A314" s="419" t="s">
        <v>528</v>
      </c>
      <c r="B314" s="644"/>
      <c r="C314" s="632"/>
      <c r="D314" s="632" t="s">
        <v>812</v>
      </c>
      <c r="E314" s="332"/>
      <c r="F314" s="633"/>
      <c r="G314" s="332"/>
      <c r="H314" s="540"/>
      <c r="I314" s="401">
        <v>1000</v>
      </c>
      <c r="J314" s="401" t="s">
        <v>56</v>
      </c>
      <c r="K314" s="654" t="s">
        <v>719</v>
      </c>
      <c r="L314" s="654" t="s">
        <v>813</v>
      </c>
      <c r="M314" s="655"/>
      <c r="N314" s="645"/>
      <c r="O314" s="645"/>
      <c r="P314" s="645"/>
      <c r="Q314" s="645"/>
      <c r="R314" s="645"/>
      <c r="S314" s="645"/>
      <c r="T314" s="644"/>
      <c r="U314" s="644"/>
      <c r="V314" s="644"/>
      <c r="W314" s="645"/>
      <c r="X314" s="645"/>
      <c r="Y314" s="645"/>
      <c r="Z314" s="645"/>
      <c r="AA314" s="644"/>
      <c r="AB314" s="644"/>
      <c r="AC314" s="644"/>
      <c r="AD314" s="644"/>
    </row>
    <row r="315" spans="1:36">
      <c r="A315" s="419" t="s">
        <v>528</v>
      </c>
      <c r="B315" s="644"/>
      <c r="C315" s="632"/>
      <c r="D315" s="632" t="s">
        <v>814</v>
      </c>
      <c r="E315" s="332"/>
      <c r="F315" s="633"/>
      <c r="G315" s="332"/>
      <c r="H315" s="540"/>
      <c r="I315" s="401">
        <v>1000</v>
      </c>
      <c r="J315" s="401" t="s">
        <v>56</v>
      </c>
      <c r="K315" s="654" t="s">
        <v>815</v>
      </c>
      <c r="L315" s="654" t="s">
        <v>720</v>
      </c>
      <c r="M315" s="655"/>
      <c r="N315" s="645"/>
      <c r="O315" s="645"/>
      <c r="P315" s="645"/>
      <c r="Q315" s="645"/>
      <c r="R315" s="645"/>
      <c r="S315" s="645"/>
      <c r="T315" s="644"/>
      <c r="U315" s="644"/>
      <c r="V315" s="644"/>
      <c r="W315" s="645"/>
      <c r="X315" s="645"/>
      <c r="Y315" s="645"/>
      <c r="Z315" s="645"/>
      <c r="AA315" s="644"/>
      <c r="AB315" s="644"/>
      <c r="AC315" s="644"/>
      <c r="AD315" s="644"/>
    </row>
    <row r="316" spans="1:36">
      <c r="A316" s="419" t="s">
        <v>528</v>
      </c>
      <c r="B316" s="644"/>
      <c r="C316" s="632"/>
      <c r="D316" s="632" t="s">
        <v>816</v>
      </c>
      <c r="E316" s="332"/>
      <c r="F316" s="633"/>
      <c r="G316" s="332"/>
      <c r="H316" s="540"/>
      <c r="I316" s="401">
        <v>1000</v>
      </c>
      <c r="J316" s="401" t="s">
        <v>56</v>
      </c>
      <c r="K316" s="654" t="s">
        <v>723</v>
      </c>
      <c r="L316" s="654" t="s">
        <v>817</v>
      </c>
      <c r="M316" s="655"/>
      <c r="N316" s="645"/>
      <c r="O316" s="645"/>
      <c r="P316" s="645"/>
      <c r="Q316" s="645"/>
      <c r="R316" s="645"/>
      <c r="S316" s="645"/>
      <c r="T316" s="644"/>
      <c r="U316" s="644"/>
      <c r="V316" s="644"/>
      <c r="W316" s="645"/>
      <c r="X316" s="645"/>
      <c r="Y316" s="645"/>
      <c r="Z316" s="645"/>
      <c r="AA316" s="644"/>
      <c r="AB316" s="644"/>
      <c r="AC316" s="644"/>
      <c r="AD316" s="644"/>
    </row>
    <row r="317" spans="1:36">
      <c r="A317" s="419" t="s">
        <v>528</v>
      </c>
      <c r="B317" s="644"/>
      <c r="C317" s="632"/>
      <c r="D317" s="632" t="s">
        <v>818</v>
      </c>
      <c r="E317" s="332"/>
      <c r="F317" s="633"/>
      <c r="G317" s="332"/>
      <c r="H317" s="540"/>
      <c r="I317" s="401">
        <v>1000</v>
      </c>
      <c r="J317" s="401" t="s">
        <v>56</v>
      </c>
      <c r="K317" s="654" t="s">
        <v>819</v>
      </c>
      <c r="L317" s="654" t="s">
        <v>724</v>
      </c>
      <c r="M317" s="655"/>
      <c r="N317" s="645"/>
      <c r="O317" s="645"/>
      <c r="P317" s="645"/>
      <c r="Q317" s="645"/>
      <c r="R317" s="645"/>
      <c r="S317" s="645"/>
      <c r="T317" s="644"/>
      <c r="U317" s="644"/>
      <c r="V317" s="644"/>
      <c r="W317" s="645"/>
      <c r="X317" s="645"/>
      <c r="Y317" s="645"/>
      <c r="Z317" s="645"/>
      <c r="AA317" s="644"/>
      <c r="AB317" s="644"/>
      <c r="AC317" s="644"/>
      <c r="AD317" s="644"/>
    </row>
    <row r="318" spans="1:36">
      <c r="A318" s="419" t="s">
        <v>528</v>
      </c>
      <c r="B318" s="644"/>
      <c r="C318" s="632"/>
      <c r="D318" s="632" t="s">
        <v>820</v>
      </c>
      <c r="E318" s="332"/>
      <c r="F318" s="633"/>
      <c r="G318" s="332"/>
      <c r="H318" s="540"/>
      <c r="I318" s="401">
        <v>8000</v>
      </c>
      <c r="J318" s="401" t="s">
        <v>125</v>
      </c>
      <c r="K318" s="654" t="s">
        <v>821</v>
      </c>
      <c r="L318" s="654" t="s">
        <v>822</v>
      </c>
      <c r="M318" s="655"/>
      <c r="N318" s="645"/>
      <c r="O318" s="645"/>
      <c r="P318" s="645"/>
      <c r="Q318" s="645"/>
      <c r="R318" s="645"/>
      <c r="S318" s="645"/>
      <c r="T318" s="644"/>
      <c r="U318" s="644"/>
      <c r="V318" s="644"/>
      <c r="W318" s="645"/>
      <c r="X318" s="645"/>
      <c r="Y318" s="645"/>
      <c r="Z318" s="645"/>
      <c r="AA318" s="644"/>
      <c r="AB318" s="644"/>
      <c r="AC318" s="644"/>
      <c r="AD318" s="644"/>
    </row>
    <row r="319" spans="1:36">
      <c r="A319" s="419" t="s">
        <v>528</v>
      </c>
      <c r="B319" s="644"/>
      <c r="C319" s="632"/>
      <c r="D319" s="632" t="s">
        <v>368</v>
      </c>
      <c r="E319" s="332"/>
      <c r="F319" s="633"/>
      <c r="G319" s="332"/>
      <c r="H319" s="540"/>
      <c r="I319" s="401" t="s">
        <v>823</v>
      </c>
      <c r="J319" s="401" t="s">
        <v>824</v>
      </c>
      <c r="K319" s="654" t="s">
        <v>825</v>
      </c>
      <c r="L319" s="654" t="s">
        <v>780</v>
      </c>
      <c r="M319" s="655"/>
      <c r="N319" s="645"/>
      <c r="O319" s="645"/>
      <c r="P319" s="645"/>
      <c r="Q319" s="645"/>
      <c r="R319" s="645"/>
      <c r="S319" s="645"/>
      <c r="T319" s="644"/>
      <c r="U319" s="644"/>
      <c r="V319" s="644"/>
      <c r="W319" s="645"/>
      <c r="X319" s="645"/>
      <c r="Y319" s="645"/>
      <c r="Z319" s="645"/>
      <c r="AA319" s="644"/>
      <c r="AB319" s="644"/>
      <c r="AC319" s="644"/>
      <c r="AD319" s="644"/>
    </row>
    <row r="320" spans="1:36" ht="15" customHeight="1">
      <c r="A320" s="419" t="s">
        <v>528</v>
      </c>
      <c r="B320" s="644"/>
      <c r="C320" s="632"/>
      <c r="D320" s="632" t="s">
        <v>826</v>
      </c>
      <c r="E320" s="332"/>
      <c r="F320" s="633"/>
      <c r="G320" s="332"/>
      <c r="H320" s="540"/>
      <c r="I320" s="401">
        <v>2000</v>
      </c>
      <c r="J320" s="401" t="s">
        <v>287</v>
      </c>
      <c r="K320" s="654" t="s">
        <v>782</v>
      </c>
      <c r="L320" s="654" t="s">
        <v>783</v>
      </c>
      <c r="M320" s="655"/>
      <c r="N320" s="645"/>
      <c r="O320" s="645"/>
      <c r="P320" s="645"/>
      <c r="Q320" s="645"/>
      <c r="R320" s="645"/>
      <c r="S320" s="645"/>
      <c r="T320" s="644"/>
      <c r="U320" s="644"/>
      <c r="V320" s="644"/>
      <c r="W320" s="645"/>
      <c r="X320" s="645"/>
      <c r="Y320" s="645"/>
      <c r="Z320" s="645"/>
      <c r="AA320" s="644"/>
      <c r="AB320" s="644"/>
      <c r="AC320" s="644"/>
      <c r="AD320" s="644"/>
    </row>
    <row r="321" spans="1:30">
      <c r="A321" s="419" t="s">
        <v>528</v>
      </c>
      <c r="B321" s="644"/>
      <c r="C321" s="632"/>
      <c r="D321" s="632" t="s">
        <v>827</v>
      </c>
      <c r="E321" s="332"/>
      <c r="F321" s="633"/>
      <c r="G321" s="332"/>
      <c r="H321" s="540"/>
      <c r="I321" s="401">
        <v>1000</v>
      </c>
      <c r="J321" s="401" t="s">
        <v>56</v>
      </c>
      <c r="K321" s="654" t="s">
        <v>828</v>
      </c>
      <c r="L321" s="654" t="s">
        <v>829</v>
      </c>
      <c r="M321" s="655"/>
      <c r="N321" s="645"/>
      <c r="O321" s="645"/>
      <c r="P321" s="645"/>
      <c r="Q321" s="645"/>
      <c r="R321" s="645"/>
      <c r="S321" s="645"/>
      <c r="T321" s="644"/>
      <c r="U321" s="644"/>
      <c r="V321" s="644"/>
      <c r="W321" s="645"/>
      <c r="X321" s="645"/>
      <c r="Y321" s="645"/>
      <c r="Z321" s="645"/>
      <c r="AA321" s="644"/>
      <c r="AB321" s="644"/>
      <c r="AC321" s="644"/>
      <c r="AD321" s="644"/>
    </row>
    <row r="322" spans="1:30">
      <c r="A322" s="419" t="s">
        <v>528</v>
      </c>
      <c r="B322" s="644"/>
      <c r="C322" s="632"/>
      <c r="D322" s="632" t="s">
        <v>830</v>
      </c>
      <c r="E322" s="332"/>
      <c r="F322" s="633"/>
      <c r="G322" s="332"/>
      <c r="H322" s="540"/>
      <c r="I322" s="401">
        <v>1000</v>
      </c>
      <c r="J322" s="401" t="s">
        <v>56</v>
      </c>
      <c r="K322" s="654" t="s">
        <v>831</v>
      </c>
      <c r="L322" s="654" t="s">
        <v>832</v>
      </c>
      <c r="M322" s="655"/>
      <c r="N322" s="645"/>
      <c r="O322" s="645"/>
      <c r="P322" s="645"/>
      <c r="Q322" s="645"/>
      <c r="R322" s="645"/>
      <c r="S322" s="645"/>
      <c r="T322" s="644"/>
      <c r="U322" s="644"/>
      <c r="V322" s="644"/>
      <c r="W322" s="645"/>
      <c r="X322" s="645"/>
      <c r="Y322" s="645"/>
      <c r="Z322" s="645"/>
      <c r="AA322" s="644"/>
      <c r="AB322" s="644"/>
      <c r="AC322" s="644"/>
      <c r="AD322" s="644"/>
    </row>
    <row r="323" spans="1:30">
      <c r="A323" s="419" t="s">
        <v>528</v>
      </c>
      <c r="B323" s="644"/>
      <c r="C323" s="632" t="s">
        <v>833</v>
      </c>
      <c r="D323" s="632" t="s">
        <v>834</v>
      </c>
      <c r="E323" s="332" t="s">
        <v>811</v>
      </c>
      <c r="F323" s="633" t="s">
        <v>533</v>
      </c>
      <c r="G323" s="332" t="s">
        <v>53</v>
      </c>
      <c r="H323" s="540" t="s">
        <v>54</v>
      </c>
      <c r="I323" s="656">
        <v>1000</v>
      </c>
      <c r="J323" s="656" t="s">
        <v>56</v>
      </c>
      <c r="K323" s="654" t="s">
        <v>835</v>
      </c>
      <c r="L323" s="654" t="s">
        <v>836</v>
      </c>
      <c r="M323" s="655"/>
      <c r="N323" s="645"/>
      <c r="O323" s="645"/>
      <c r="P323" s="645"/>
      <c r="Q323" s="645"/>
      <c r="R323" s="645"/>
      <c r="S323" s="645"/>
      <c r="T323" s="644"/>
      <c r="U323" s="644"/>
      <c r="V323" s="644"/>
      <c r="W323" s="645"/>
      <c r="X323" s="645"/>
      <c r="Y323" s="645"/>
      <c r="Z323" s="645"/>
      <c r="AA323" s="644"/>
      <c r="AB323" s="644"/>
      <c r="AC323" s="644"/>
      <c r="AD323" s="644"/>
    </row>
    <row r="324" spans="1:30">
      <c r="A324" s="419" t="s">
        <v>528</v>
      </c>
      <c r="B324" s="644"/>
      <c r="C324" s="645"/>
      <c r="D324" s="645" t="s">
        <v>837</v>
      </c>
      <c r="E324" s="645"/>
      <c r="F324" s="645"/>
      <c r="G324" s="645"/>
      <c r="H324" s="657"/>
      <c r="I324" s="656">
        <v>1000</v>
      </c>
      <c r="J324" s="656" t="s">
        <v>56</v>
      </c>
      <c r="K324" s="654" t="s">
        <v>838</v>
      </c>
      <c r="L324" s="654" t="s">
        <v>839</v>
      </c>
      <c r="M324" s="655"/>
      <c r="N324" s="645"/>
      <c r="O324" s="645"/>
      <c r="P324" s="645"/>
      <c r="Q324" s="645"/>
      <c r="R324" s="645"/>
      <c r="S324" s="645"/>
      <c r="T324" s="644"/>
      <c r="U324" s="644"/>
      <c r="V324" s="644"/>
      <c r="W324" s="645"/>
      <c r="X324" s="645"/>
      <c r="Y324" s="645"/>
      <c r="Z324" s="645"/>
      <c r="AA324" s="644"/>
      <c r="AB324" s="644"/>
      <c r="AC324" s="644"/>
      <c r="AD324" s="644"/>
    </row>
    <row r="325" spans="1:30">
      <c r="A325" s="419" t="s">
        <v>528</v>
      </c>
      <c r="B325" s="644"/>
      <c r="C325" s="645"/>
      <c r="D325" s="645" t="s">
        <v>840</v>
      </c>
      <c r="E325" s="645"/>
      <c r="F325" s="645"/>
      <c r="G325" s="645"/>
      <c r="H325" s="657"/>
      <c r="I325" s="656">
        <v>1000</v>
      </c>
      <c r="J325" s="656" t="s">
        <v>56</v>
      </c>
      <c r="K325" s="654" t="s">
        <v>841</v>
      </c>
      <c r="L325" s="654" t="s">
        <v>842</v>
      </c>
      <c r="M325" s="655"/>
      <c r="N325" s="645"/>
      <c r="O325" s="645"/>
      <c r="P325" s="645"/>
      <c r="Q325" s="645"/>
      <c r="R325" s="645"/>
      <c r="S325" s="645"/>
      <c r="T325" s="644"/>
      <c r="U325" s="644"/>
      <c r="V325" s="644"/>
      <c r="W325" s="645"/>
      <c r="X325" s="645"/>
      <c r="Y325" s="645"/>
      <c r="Z325" s="645"/>
      <c r="AA325" s="644"/>
      <c r="AB325" s="644"/>
      <c r="AC325" s="644"/>
      <c r="AD325" s="644"/>
    </row>
    <row r="326" spans="1:30">
      <c r="A326" s="419" t="s">
        <v>528</v>
      </c>
      <c r="B326" s="644"/>
      <c r="C326" s="645"/>
      <c r="D326" s="645"/>
      <c r="E326" s="645"/>
      <c r="F326" s="645"/>
      <c r="G326" s="645"/>
      <c r="H326" s="645"/>
      <c r="I326" s="658"/>
      <c r="J326" s="658"/>
      <c r="K326" s="658"/>
      <c r="L326" s="658"/>
      <c r="M326" s="645"/>
      <c r="N326" s="645"/>
      <c r="O326" s="645"/>
      <c r="P326" s="645"/>
      <c r="Q326" s="645"/>
      <c r="R326" s="645"/>
      <c r="S326" s="645"/>
      <c r="T326" s="644"/>
      <c r="U326" s="644"/>
      <c r="V326" s="644"/>
      <c r="W326" s="645"/>
      <c r="X326" s="645"/>
      <c r="Y326" s="645"/>
      <c r="Z326" s="645"/>
      <c r="AA326" s="644"/>
      <c r="AB326" s="644"/>
      <c r="AC326" s="644"/>
      <c r="AD326" s="644"/>
    </row>
    <row r="327" spans="1:30">
      <c r="A327" s="419" t="s">
        <v>528</v>
      </c>
      <c r="B327" s="644"/>
      <c r="C327" s="645"/>
      <c r="D327" s="645"/>
      <c r="E327" s="645"/>
      <c r="F327" s="645"/>
      <c r="G327" s="645"/>
      <c r="H327" s="645"/>
      <c r="I327" s="645"/>
      <c r="J327" s="645"/>
      <c r="K327" s="645"/>
      <c r="L327" s="645"/>
      <c r="M327" s="645"/>
      <c r="N327" s="645"/>
      <c r="O327" s="645"/>
      <c r="P327" s="645"/>
      <c r="Q327" s="645"/>
      <c r="R327" s="645"/>
      <c r="S327" s="645"/>
      <c r="T327" s="644"/>
      <c r="U327" s="644"/>
      <c r="V327" s="644"/>
      <c r="W327" s="645"/>
      <c r="X327" s="645"/>
      <c r="Y327" s="645"/>
      <c r="Z327" s="645"/>
      <c r="AA327" s="644"/>
      <c r="AB327" s="644"/>
      <c r="AC327" s="644"/>
      <c r="AD327" s="644"/>
    </row>
    <row r="328" spans="1:30">
      <c r="A328" s="419" t="s">
        <v>528</v>
      </c>
      <c r="B328" s="644"/>
      <c r="C328" s="645">
        <v>1588</v>
      </c>
      <c r="D328" s="645"/>
      <c r="E328" s="645" t="s">
        <v>811</v>
      </c>
      <c r="F328" s="645" t="s">
        <v>843</v>
      </c>
      <c r="G328" s="645"/>
      <c r="H328" s="645"/>
      <c r="I328" s="645"/>
      <c r="J328" s="645"/>
      <c r="K328" s="645"/>
      <c r="L328" s="645"/>
      <c r="M328" s="645"/>
      <c r="N328" s="645"/>
      <c r="O328" s="645"/>
      <c r="P328" s="645"/>
      <c r="Q328" s="645"/>
      <c r="R328" s="645"/>
      <c r="S328" s="645"/>
      <c r="T328" s="644"/>
      <c r="U328" s="644"/>
      <c r="V328" s="644"/>
      <c r="W328" s="645"/>
      <c r="X328" s="645"/>
      <c r="Y328" s="645"/>
      <c r="Z328" s="645"/>
      <c r="AA328" s="644"/>
      <c r="AB328" s="644"/>
      <c r="AC328" s="644"/>
      <c r="AD328" s="644"/>
    </row>
    <row r="329" spans="1:30">
      <c r="A329" s="419" t="s">
        <v>528</v>
      </c>
      <c r="B329" s="644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5"/>
      <c r="P329" s="645"/>
      <c r="Q329" s="645"/>
      <c r="R329" s="645"/>
      <c r="S329" s="645"/>
      <c r="T329" s="644"/>
      <c r="U329" s="644"/>
      <c r="V329" s="644"/>
      <c r="W329" s="645"/>
      <c r="X329" s="645"/>
      <c r="Y329" s="645"/>
      <c r="Z329" s="645"/>
      <c r="AA329" s="644"/>
      <c r="AB329" s="644"/>
      <c r="AC329" s="644"/>
      <c r="AD329" s="644"/>
    </row>
    <row r="330" spans="1:30">
      <c r="A330" s="419" t="s">
        <v>528</v>
      </c>
      <c r="B330" s="644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4"/>
      <c r="U330" s="644"/>
      <c r="V330" s="644"/>
      <c r="W330" s="645"/>
      <c r="X330" s="645"/>
      <c r="Y330" s="645"/>
      <c r="Z330" s="645"/>
      <c r="AA330" s="644"/>
      <c r="AB330" s="644"/>
      <c r="AC330" s="644"/>
      <c r="AD330" s="644"/>
    </row>
    <row r="331" spans="1:30">
      <c r="A331" s="419" t="s">
        <v>528</v>
      </c>
      <c r="B331" s="644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4"/>
      <c r="U331" s="644"/>
      <c r="V331" s="644"/>
      <c r="W331" s="645"/>
      <c r="X331" s="645"/>
      <c r="Y331" s="645"/>
      <c r="Z331" s="645"/>
      <c r="AA331" s="644"/>
      <c r="AB331" s="644"/>
      <c r="AC331" s="644"/>
      <c r="AD331" s="644"/>
    </row>
    <row r="332" spans="1:30">
      <c r="A332" s="419" t="s">
        <v>528</v>
      </c>
      <c r="B332" s="644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5"/>
      <c r="P332" s="645"/>
      <c r="Q332" s="645"/>
      <c r="R332" s="645"/>
      <c r="S332" s="645"/>
      <c r="T332" s="644"/>
      <c r="U332" s="644"/>
      <c r="V332" s="644"/>
      <c r="W332" s="645"/>
      <c r="X332" s="645"/>
      <c r="Y332" s="645"/>
      <c r="Z332" s="645"/>
      <c r="AA332" s="644"/>
      <c r="AB332" s="644"/>
      <c r="AC332" s="644"/>
      <c r="AD332" s="644"/>
    </row>
  </sheetData>
  <sheetProtection formatCells="0" formatColumns="0" formatRows="0"/>
  <autoFilter ref="A4:AD332"/>
  <mergeCells count="50">
    <mergeCell ref="C303:C308"/>
    <mergeCell ref="AJ262:AJ294"/>
    <mergeCell ref="C265:C266"/>
    <mergeCell ref="C267:C268"/>
    <mergeCell ref="C269:C270"/>
    <mergeCell ref="C271:C272"/>
    <mergeCell ref="C278:C281"/>
    <mergeCell ref="C282:C285"/>
    <mergeCell ref="AE262:AE294"/>
    <mergeCell ref="AF262:AF294"/>
    <mergeCell ref="AG262:AG294"/>
    <mergeCell ref="AH262:AH294"/>
    <mergeCell ref="AI262:AI294"/>
    <mergeCell ref="B216:B230"/>
    <mergeCell ref="B231:B252"/>
    <mergeCell ref="C231:C232"/>
    <mergeCell ref="C233:C234"/>
    <mergeCell ref="C240:C244"/>
    <mergeCell ref="B114:B201"/>
    <mergeCell ref="C114:C124"/>
    <mergeCell ref="C125:C135"/>
    <mergeCell ref="C136:C146"/>
    <mergeCell ref="C147:C157"/>
    <mergeCell ref="C158:C168"/>
    <mergeCell ref="C169:C179"/>
    <mergeCell ref="C180:C190"/>
    <mergeCell ref="C191:C201"/>
    <mergeCell ref="B28:B113"/>
    <mergeCell ref="C34:C42"/>
    <mergeCell ref="C43:C50"/>
    <mergeCell ref="C51:C64"/>
    <mergeCell ref="C65:C73"/>
    <mergeCell ref="C74:C82"/>
    <mergeCell ref="C83:C90"/>
    <mergeCell ref="C91:C104"/>
    <mergeCell ref="C105:C113"/>
    <mergeCell ref="A1:AD1"/>
    <mergeCell ref="AE1:AI3"/>
    <mergeCell ref="AJ1:AJ4"/>
    <mergeCell ref="A2:R2"/>
    <mergeCell ref="T2:X2"/>
    <mergeCell ref="Y2:AD2"/>
    <mergeCell ref="A3:A4"/>
    <mergeCell ref="B3:B4"/>
    <mergeCell ref="C3:D3"/>
    <mergeCell ref="E3:H3"/>
    <mergeCell ref="I3:R3"/>
    <mergeCell ref="T3:U3"/>
    <mergeCell ref="W3:X3"/>
    <mergeCell ref="AC3:AD3"/>
  </mergeCells>
  <phoneticPr fontId="60" type="noConversion"/>
  <conditionalFormatting sqref="D41">
    <cfRule type="cellIs" dxfId="662" priority="1000" operator="equal">
      <formula>"reserved"</formula>
    </cfRule>
  </conditionalFormatting>
  <conditionalFormatting sqref="D41">
    <cfRule type="cellIs" dxfId="661" priority="1001" operator="equal">
      <formula>"reserved"</formula>
    </cfRule>
  </conditionalFormatting>
  <conditionalFormatting sqref="D81">
    <cfRule type="cellIs" dxfId="660" priority="1002" operator="equal">
      <formula>"reserved"</formula>
    </cfRule>
  </conditionalFormatting>
  <conditionalFormatting sqref="D81">
    <cfRule type="cellIs" dxfId="659" priority="1003" operator="equal">
      <formula>"reserved"</formula>
    </cfRule>
  </conditionalFormatting>
  <conditionalFormatting sqref="D121">
    <cfRule type="cellIs" dxfId="658" priority="1004" operator="equal">
      <formula>"reserved"</formula>
    </cfRule>
  </conditionalFormatting>
  <conditionalFormatting sqref="D121">
    <cfRule type="cellIs" dxfId="657" priority="1005" operator="equal">
      <formula>"reserved"</formula>
    </cfRule>
  </conditionalFormatting>
  <conditionalFormatting sqref="D132">
    <cfRule type="cellIs" dxfId="656" priority="1006" operator="equal">
      <formula>"reserved"</formula>
    </cfRule>
  </conditionalFormatting>
  <conditionalFormatting sqref="D132">
    <cfRule type="cellIs" dxfId="655" priority="1007" operator="equal">
      <formula>"reserved"</formula>
    </cfRule>
  </conditionalFormatting>
  <conditionalFormatting sqref="D143">
    <cfRule type="cellIs" dxfId="654" priority="1008" operator="equal">
      <formula>"reserved"</formula>
    </cfRule>
  </conditionalFormatting>
  <conditionalFormatting sqref="D143">
    <cfRule type="cellIs" dxfId="653" priority="1009" operator="equal">
      <formula>"reserved"</formula>
    </cfRule>
  </conditionalFormatting>
  <conditionalFormatting sqref="D154">
    <cfRule type="cellIs" dxfId="652" priority="1010" operator="equal">
      <formula>"reserved"</formula>
    </cfRule>
  </conditionalFormatting>
  <conditionalFormatting sqref="D154">
    <cfRule type="cellIs" dxfId="651" priority="1011" operator="equal">
      <formula>"reserved"</formula>
    </cfRule>
  </conditionalFormatting>
  <conditionalFormatting sqref="D165">
    <cfRule type="cellIs" dxfId="650" priority="1012" operator="equal">
      <formula>"reserved"</formula>
    </cfRule>
  </conditionalFormatting>
  <conditionalFormatting sqref="D165">
    <cfRule type="cellIs" dxfId="649" priority="1013" operator="equal">
      <formula>"reserved"</formula>
    </cfRule>
  </conditionalFormatting>
  <conditionalFormatting sqref="D176">
    <cfRule type="cellIs" dxfId="648" priority="1014" operator="equal">
      <formula>"reserved"</formula>
    </cfRule>
  </conditionalFormatting>
  <conditionalFormatting sqref="D176">
    <cfRule type="cellIs" dxfId="647" priority="1015" operator="equal">
      <formula>"reserved"</formula>
    </cfRule>
  </conditionalFormatting>
  <conditionalFormatting sqref="D187">
    <cfRule type="cellIs" dxfId="646" priority="1016" operator="equal">
      <formula>"reserved"</formula>
    </cfRule>
  </conditionalFormatting>
  <conditionalFormatting sqref="D187">
    <cfRule type="cellIs" dxfId="645" priority="1017" operator="equal">
      <formula>"reserved"</formula>
    </cfRule>
  </conditionalFormatting>
  <conditionalFormatting sqref="D198">
    <cfRule type="cellIs" dxfId="644" priority="1018" operator="equal">
      <formula>"reserved"</formula>
    </cfRule>
  </conditionalFormatting>
  <conditionalFormatting sqref="D198">
    <cfRule type="cellIs" dxfId="643" priority="1019" operator="equal">
      <formula>"reserved"</formula>
    </cfRule>
  </conditionalFormatting>
  <conditionalFormatting sqref="F304">
    <cfRule type="cellIs" dxfId="642" priority="934" operator="equal">
      <formula>"reserved"</formula>
    </cfRule>
  </conditionalFormatting>
  <conditionalFormatting sqref="F303">
    <cfRule type="cellIs" dxfId="641" priority="933" operator="equal">
      <formula>"reserved"</formula>
    </cfRule>
  </conditionalFormatting>
  <conditionalFormatting sqref="F304">
    <cfRule type="cellIs" dxfId="640" priority="932" operator="equal">
      <formula>"reserved"</formula>
    </cfRule>
  </conditionalFormatting>
  <conditionalFormatting sqref="F303">
    <cfRule type="cellIs" dxfId="639" priority="931" operator="equal">
      <formula>"reserved"</formula>
    </cfRule>
  </conditionalFormatting>
  <conditionalFormatting sqref="G304">
    <cfRule type="cellIs" dxfId="638" priority="930" operator="equal">
      <formula>"reserved"</formula>
    </cfRule>
  </conditionalFormatting>
  <conditionalFormatting sqref="G303:G308">
    <cfRule type="cellIs" dxfId="637" priority="929" operator="equal">
      <formula>"reserved"</formula>
    </cfRule>
  </conditionalFormatting>
  <conditionalFormatting sqref="D306">
    <cfRule type="cellIs" dxfId="636" priority="928" operator="equal">
      <formula>"reserved"</formula>
    </cfRule>
  </conditionalFormatting>
  <conditionalFormatting sqref="H304">
    <cfRule type="cellIs" dxfId="635" priority="927" operator="equal">
      <formula>"reserved"</formula>
    </cfRule>
  </conditionalFormatting>
  <conditionalFormatting sqref="E303">
    <cfRule type="cellIs" dxfId="634" priority="926" operator="equal">
      <formula>"reserved"</formula>
    </cfRule>
  </conditionalFormatting>
  <conditionalFormatting sqref="H287">
    <cfRule type="cellIs" dxfId="633" priority="925" operator="equal">
      <formula>"reserved"</formula>
    </cfRule>
  </conditionalFormatting>
  <conditionalFormatting sqref="H286">
    <cfRule type="cellIs" dxfId="632" priority="924" operator="equal">
      <formula>"reserved"</formula>
    </cfRule>
  </conditionalFormatting>
  <conditionalFormatting sqref="G287">
    <cfRule type="cellIs" dxfId="631" priority="923" operator="equal">
      <formula>"reserved"</formula>
    </cfRule>
  </conditionalFormatting>
  <conditionalFormatting sqref="G286">
    <cfRule type="cellIs" dxfId="630" priority="922" operator="equal">
      <formula>"reserved"</formula>
    </cfRule>
  </conditionalFormatting>
  <conditionalFormatting sqref="E287:H287">
    <cfRule type="cellIs" dxfId="629" priority="921" operator="equal">
      <formula>"reserved"</formula>
    </cfRule>
  </conditionalFormatting>
  <conditionalFormatting sqref="E286:H286">
    <cfRule type="cellIs" dxfId="628" priority="920" operator="equal">
      <formula>"reserved"</formula>
    </cfRule>
  </conditionalFormatting>
  <conditionalFormatting sqref="E81">
    <cfRule type="cellIs" dxfId="627" priority="919" operator="equal">
      <formula>"reserved"</formula>
    </cfRule>
  </conditionalFormatting>
  <conditionalFormatting sqref="E104">
    <cfRule type="cellIs" dxfId="626" priority="918" operator="equal">
      <formula>"reserved"</formula>
    </cfRule>
  </conditionalFormatting>
  <conditionalFormatting sqref="E103">
    <cfRule type="cellIs" dxfId="625" priority="917" operator="equal">
      <formula>"reserved"</formula>
    </cfRule>
  </conditionalFormatting>
  <conditionalFormatting sqref="E104">
    <cfRule type="cellIs" dxfId="624" priority="916" operator="equal">
      <formula>"reserved"</formula>
    </cfRule>
  </conditionalFormatting>
  <conditionalFormatting sqref="E103">
    <cfRule type="cellIs" dxfId="623" priority="915" operator="equal">
      <formula>"reserved"</formula>
    </cfRule>
  </conditionalFormatting>
  <conditionalFormatting sqref="E102">
    <cfRule type="cellIs" dxfId="622" priority="914" operator="equal">
      <formula>"reserved"</formula>
    </cfRule>
  </conditionalFormatting>
  <conditionalFormatting sqref="E102">
    <cfRule type="cellIs" dxfId="621" priority="913" operator="equal">
      <formula>"reserved"</formula>
    </cfRule>
  </conditionalFormatting>
  <conditionalFormatting sqref="E102">
    <cfRule type="cellIs" dxfId="620" priority="912" operator="equal">
      <formula>"reserved"</formula>
    </cfRule>
  </conditionalFormatting>
  <conditionalFormatting sqref="F41">
    <cfRule type="cellIs" dxfId="619" priority="911" operator="equal">
      <formula>"reserved"</formula>
    </cfRule>
  </conditionalFormatting>
  <conditionalFormatting sqref="E41">
    <cfRule type="cellIs" dxfId="618" priority="910" operator="equal">
      <formula>"reserved"</formula>
    </cfRule>
  </conditionalFormatting>
  <conditionalFormatting sqref="E28:E33">
    <cfRule type="cellIs" dxfId="617" priority="908" operator="equal">
      <formula>"reserved"</formula>
    </cfRule>
  </conditionalFormatting>
  <conditionalFormatting sqref="E22:E27">
    <cfRule type="cellIs" dxfId="616" priority="1020" operator="equal">
      <formula>"reserved"</formula>
    </cfRule>
  </conditionalFormatting>
  <conditionalFormatting sqref="G104:H104">
    <cfRule type="cellIs" dxfId="615" priority="907" operator="equal">
      <formula>"reserved"</formula>
    </cfRule>
  </conditionalFormatting>
  <conditionalFormatting sqref="G103:H103">
    <cfRule type="cellIs" dxfId="614" priority="906" operator="equal">
      <formula>"reserved"</formula>
    </cfRule>
  </conditionalFormatting>
  <conditionalFormatting sqref="G103">
    <cfRule type="cellIs" dxfId="613" priority="1021" operator="equal">
      <formula>"reserved"</formula>
    </cfRule>
  </conditionalFormatting>
  <conditionalFormatting sqref="G102">
    <cfRule type="cellIs" dxfId="612" priority="1022" operator="equal">
      <formula>"reserved"</formula>
    </cfRule>
  </conditionalFormatting>
  <conditionalFormatting sqref="H102">
    <cfRule type="cellIs" dxfId="611" priority="905" operator="equal">
      <formula>"reserved"</formula>
    </cfRule>
  </conditionalFormatting>
  <conditionalFormatting sqref="G64:H64">
    <cfRule type="cellIs" dxfId="610" priority="904" operator="equal">
      <formula>"reserved"</formula>
    </cfRule>
  </conditionalFormatting>
  <conditionalFormatting sqref="H63">
    <cfRule type="cellIs" dxfId="609" priority="903" operator="equal">
      <formula>"reserved"</formula>
    </cfRule>
  </conditionalFormatting>
  <conditionalFormatting sqref="G62:H62">
    <cfRule type="cellIs" dxfId="608" priority="902" operator="equal">
      <formula>"reserved"</formula>
    </cfRule>
  </conditionalFormatting>
  <conditionalFormatting sqref="G63">
    <cfRule type="cellIs" dxfId="607" priority="1023" operator="equal">
      <formula>"reserved"</formula>
    </cfRule>
  </conditionalFormatting>
  <conditionalFormatting sqref="G81:H81">
    <cfRule type="cellIs" dxfId="606" priority="901" operator="equal">
      <formula>"reserved"</formula>
    </cfRule>
  </conditionalFormatting>
  <conditionalFormatting sqref="G41:H41">
    <cfRule type="cellIs" dxfId="605" priority="900" operator="equal">
      <formula>"reserved"</formula>
    </cfRule>
  </conditionalFormatting>
  <conditionalFormatting sqref="F104">
    <cfRule type="cellIs" dxfId="604" priority="899" operator="equal">
      <formula>"reserved"</formula>
    </cfRule>
  </conditionalFormatting>
  <conditionalFormatting sqref="F103">
    <cfRule type="cellIs" dxfId="603" priority="898" operator="equal">
      <formula>"reserved"</formula>
    </cfRule>
  </conditionalFormatting>
  <conditionalFormatting sqref="F102">
    <cfRule type="cellIs" dxfId="602" priority="897" operator="equal">
      <formula>"reserved"</formula>
    </cfRule>
  </conditionalFormatting>
  <conditionalFormatting sqref="F81">
    <cfRule type="cellIs" dxfId="601" priority="896" operator="equal">
      <formula>"reserved"</formula>
    </cfRule>
  </conditionalFormatting>
  <conditionalFormatting sqref="F64">
    <cfRule type="cellIs" dxfId="600" priority="895" operator="equal">
      <formula>"reserved"</formula>
    </cfRule>
  </conditionalFormatting>
  <conditionalFormatting sqref="F63">
    <cfRule type="cellIs" dxfId="599" priority="894" operator="equal">
      <formula>"reserved"</formula>
    </cfRule>
  </conditionalFormatting>
  <conditionalFormatting sqref="F62">
    <cfRule type="cellIs" dxfId="598" priority="893" operator="equal">
      <formula>"reserved"</formula>
    </cfRule>
  </conditionalFormatting>
  <conditionalFormatting sqref="E64">
    <cfRule type="cellIs" dxfId="597" priority="892" operator="equal">
      <formula>"reserved"</formula>
    </cfRule>
  </conditionalFormatting>
  <conditionalFormatting sqref="E63">
    <cfRule type="cellIs" dxfId="596" priority="891" operator="equal">
      <formula>"reserved"</formula>
    </cfRule>
  </conditionalFormatting>
  <conditionalFormatting sqref="D104">
    <cfRule type="cellIs" dxfId="595" priority="890" operator="equal">
      <formula>"reserved"</formula>
    </cfRule>
  </conditionalFormatting>
  <conditionalFormatting sqref="D103">
    <cfRule type="cellIs" dxfId="594" priority="889" operator="equal">
      <formula>"reserved"</formula>
    </cfRule>
  </conditionalFormatting>
  <conditionalFormatting sqref="D102">
    <cfRule type="cellIs" dxfId="593" priority="888" operator="equal">
      <formula>"reserved"</formula>
    </cfRule>
  </conditionalFormatting>
  <conditionalFormatting sqref="D64:E64">
    <cfRule type="cellIs" dxfId="592" priority="887" operator="equal">
      <formula>"reserved"</formula>
    </cfRule>
  </conditionalFormatting>
  <conditionalFormatting sqref="D63:E63">
    <cfRule type="cellIs" dxfId="591" priority="886" operator="equal">
      <formula>"reserved"</formula>
    </cfRule>
  </conditionalFormatting>
  <conditionalFormatting sqref="D62:E62">
    <cfRule type="cellIs" dxfId="590" priority="885" operator="equal">
      <formula>"reserved"</formula>
    </cfRule>
  </conditionalFormatting>
  <conditionalFormatting sqref="D81">
    <cfRule type="cellIs" dxfId="589" priority="884" operator="equal">
      <formula>"reserved"</formula>
    </cfRule>
  </conditionalFormatting>
  <conditionalFormatting sqref="D104">
    <cfRule type="cellIs" dxfId="588" priority="883" operator="equal">
      <formula>"reserved"</formula>
    </cfRule>
  </conditionalFormatting>
  <conditionalFormatting sqref="D103">
    <cfRule type="cellIs" dxfId="587" priority="882" operator="equal">
      <formula>"reserved"</formula>
    </cfRule>
  </conditionalFormatting>
  <conditionalFormatting sqref="D102">
    <cfRule type="cellIs" dxfId="586" priority="881" operator="equal">
      <formula>"reserved"</formula>
    </cfRule>
  </conditionalFormatting>
  <conditionalFormatting sqref="F190">
    <cfRule type="cellIs" dxfId="585" priority="880" operator="equal">
      <formula>"reserved"</formula>
    </cfRule>
  </conditionalFormatting>
  <conditionalFormatting sqref="F179">
    <cfRule type="cellIs" dxfId="584" priority="879" operator="equal">
      <formula>"reserved"</formula>
    </cfRule>
  </conditionalFormatting>
  <conditionalFormatting sqref="F168">
    <cfRule type="cellIs" dxfId="583" priority="878" operator="equal">
      <formula>"reserved"</formula>
    </cfRule>
  </conditionalFormatting>
  <conditionalFormatting sqref="F146">
    <cfRule type="cellIs" dxfId="582" priority="877" operator="equal">
      <formula>"reserved"</formula>
    </cfRule>
  </conditionalFormatting>
  <conditionalFormatting sqref="F135">
    <cfRule type="cellIs" dxfId="581" priority="876" operator="equal">
      <formula>"reserved"</formula>
    </cfRule>
  </conditionalFormatting>
  <conditionalFormatting sqref="F124">
    <cfRule type="cellIs" dxfId="580" priority="875" operator="equal">
      <formula>"reserved"</formula>
    </cfRule>
  </conditionalFormatting>
  <conditionalFormatting sqref="F186">
    <cfRule type="cellIs" dxfId="579" priority="874" operator="equal">
      <formula>"reserved"</formula>
    </cfRule>
  </conditionalFormatting>
  <conditionalFormatting sqref="F175">
    <cfRule type="cellIs" dxfId="578" priority="873" operator="equal">
      <formula>"reserved"</formula>
    </cfRule>
  </conditionalFormatting>
  <conditionalFormatting sqref="F164">
    <cfRule type="cellIs" dxfId="577" priority="872" operator="equal">
      <formula>"reserved"</formula>
    </cfRule>
  </conditionalFormatting>
  <conditionalFormatting sqref="E190 G190:H190">
    <cfRule type="cellIs" dxfId="576" priority="871" operator="equal">
      <formula>"reserved"</formula>
    </cfRule>
  </conditionalFormatting>
  <conditionalFormatting sqref="E179 G179:H179">
    <cfRule type="cellIs" dxfId="575" priority="870" operator="equal">
      <formula>"reserved"</formula>
    </cfRule>
  </conditionalFormatting>
  <conditionalFormatting sqref="E168 G168:H168">
    <cfRule type="cellIs" dxfId="574" priority="869" operator="equal">
      <formula>"reserved"</formula>
    </cfRule>
  </conditionalFormatting>
  <conditionalFormatting sqref="E146 G146:H146">
    <cfRule type="cellIs" dxfId="573" priority="868" operator="equal">
      <formula>"reserved"</formula>
    </cfRule>
  </conditionalFormatting>
  <conditionalFormatting sqref="E135 G135:H135">
    <cfRule type="cellIs" dxfId="572" priority="867" operator="equal">
      <formula>"reserved"</formula>
    </cfRule>
  </conditionalFormatting>
  <conditionalFormatting sqref="E124 G124:H124">
    <cfRule type="cellIs" dxfId="571" priority="866" operator="equal">
      <formula>"reserved"</formula>
    </cfRule>
  </conditionalFormatting>
  <conditionalFormatting sqref="E186 G186:H186">
    <cfRule type="cellIs" dxfId="570" priority="865" operator="equal">
      <formula>"reserved"</formula>
    </cfRule>
  </conditionalFormatting>
  <conditionalFormatting sqref="E175 G175:H175">
    <cfRule type="cellIs" dxfId="569" priority="864" operator="equal">
      <formula>"reserved"</formula>
    </cfRule>
  </conditionalFormatting>
  <conditionalFormatting sqref="E164 G164:H164">
    <cfRule type="cellIs" dxfId="568" priority="863" operator="equal">
      <formula>"reserved"</formula>
    </cfRule>
  </conditionalFormatting>
  <conditionalFormatting sqref="G28:H33">
    <cfRule type="cellIs" dxfId="567" priority="861" operator="equal">
      <formula>"reserved"</formula>
    </cfRule>
  </conditionalFormatting>
  <conditionalFormatting sqref="G22:H27">
    <cfRule type="cellIs" dxfId="566" priority="1024" operator="equal">
      <formula>"reserved"</formula>
    </cfRule>
  </conditionalFormatting>
  <conditionalFormatting sqref="E62">
    <cfRule type="cellIs" dxfId="565" priority="860" operator="equal">
      <formula>"reserved"</formula>
    </cfRule>
  </conditionalFormatting>
  <conditionalFormatting sqref="E62">
    <cfRule type="cellIs" dxfId="564" priority="859" operator="equal">
      <formula>"reserved"</formula>
    </cfRule>
  </conditionalFormatting>
  <conditionalFormatting sqref="D104">
    <cfRule type="cellIs" dxfId="563" priority="858" operator="equal">
      <formula>"reserved"</formula>
    </cfRule>
  </conditionalFormatting>
  <conditionalFormatting sqref="D103">
    <cfRule type="cellIs" dxfId="562" priority="857" operator="equal">
      <formula>"reserved"</formula>
    </cfRule>
  </conditionalFormatting>
  <conditionalFormatting sqref="D102">
    <cfRule type="cellIs" dxfId="561" priority="856" operator="equal">
      <formula>"reserved"</formula>
    </cfRule>
  </conditionalFormatting>
  <conditionalFormatting sqref="D104">
    <cfRule type="cellIs" dxfId="560" priority="855" operator="equal">
      <formula>"reserved"</formula>
    </cfRule>
  </conditionalFormatting>
  <conditionalFormatting sqref="D103">
    <cfRule type="cellIs" dxfId="559" priority="854" operator="equal">
      <formula>"reserved"</formula>
    </cfRule>
  </conditionalFormatting>
  <conditionalFormatting sqref="D102">
    <cfRule type="cellIs" dxfId="558" priority="853" operator="equal">
      <formula>"reserved"</formula>
    </cfRule>
  </conditionalFormatting>
  <conditionalFormatting sqref="D102">
    <cfRule type="cellIs" dxfId="557" priority="852" operator="equal">
      <formula>"reserved"</formula>
    </cfRule>
  </conditionalFormatting>
  <conditionalFormatting sqref="D102">
    <cfRule type="cellIs" dxfId="556" priority="851" operator="equal">
      <formula>"reserved"</formula>
    </cfRule>
  </conditionalFormatting>
  <conditionalFormatting sqref="D81">
    <cfRule type="cellIs" dxfId="555" priority="850" operator="equal">
      <formula>"reserved"</formula>
    </cfRule>
  </conditionalFormatting>
  <conditionalFormatting sqref="D81">
    <cfRule type="cellIs" dxfId="554" priority="849" operator="equal">
      <formula>"reserved"</formula>
    </cfRule>
  </conditionalFormatting>
  <conditionalFormatting sqref="D64">
    <cfRule type="cellIs" dxfId="553" priority="848" operator="equal">
      <formula>"reserved"</formula>
    </cfRule>
  </conditionalFormatting>
  <conditionalFormatting sqref="D63">
    <cfRule type="cellIs" dxfId="552" priority="847" operator="equal">
      <formula>"reserved"</formula>
    </cfRule>
  </conditionalFormatting>
  <conditionalFormatting sqref="D62">
    <cfRule type="cellIs" dxfId="551" priority="846" operator="equal">
      <formula>"reserved"</formula>
    </cfRule>
  </conditionalFormatting>
  <conditionalFormatting sqref="D62">
    <cfRule type="cellIs" dxfId="550" priority="845" operator="equal">
      <formula>"reserved"</formula>
    </cfRule>
  </conditionalFormatting>
  <conditionalFormatting sqref="D41">
    <cfRule type="cellIs" dxfId="549" priority="844" operator="equal">
      <formula>"reserved"</formula>
    </cfRule>
  </conditionalFormatting>
  <conditionalFormatting sqref="F62">
    <cfRule type="cellIs" dxfId="548" priority="843" operator="equal">
      <formula>"reserved"</formula>
    </cfRule>
  </conditionalFormatting>
  <conditionalFormatting sqref="F102">
    <cfRule type="cellIs" dxfId="547" priority="842" operator="equal">
      <formula>"reserved"</formula>
    </cfRule>
  </conditionalFormatting>
  <conditionalFormatting sqref="G62:H62">
    <cfRule type="cellIs" dxfId="546" priority="841" operator="equal">
      <formula>"reserved"</formula>
    </cfRule>
  </conditionalFormatting>
  <conditionalFormatting sqref="G63">
    <cfRule type="cellIs" dxfId="545" priority="1025" operator="equal">
      <formula>"reserved"</formula>
    </cfRule>
  </conditionalFormatting>
  <conditionalFormatting sqref="H102">
    <cfRule type="cellIs" dxfId="544" priority="840" operator="equal">
      <formula>"reserved"</formula>
    </cfRule>
  </conditionalFormatting>
  <conditionalFormatting sqref="E200 G200:H200">
    <cfRule type="cellIs" dxfId="543" priority="839" operator="equal">
      <formula>"reserved"</formula>
    </cfRule>
  </conditionalFormatting>
  <conditionalFormatting sqref="E199 G199:H199">
    <cfRule type="cellIs" dxfId="542" priority="838" operator="equal">
      <formula>"reserved"</formula>
    </cfRule>
  </conditionalFormatting>
  <conditionalFormatting sqref="E189 G189:H189">
    <cfRule type="cellIs" dxfId="541" priority="837" operator="equal">
      <formula>"reserved"</formula>
    </cfRule>
  </conditionalFormatting>
  <conditionalFormatting sqref="E188 G188:H188">
    <cfRule type="cellIs" dxfId="540" priority="836" operator="equal">
      <formula>"reserved"</formula>
    </cfRule>
  </conditionalFormatting>
  <conditionalFormatting sqref="E178 G178:H178">
    <cfRule type="cellIs" dxfId="539" priority="835" operator="equal">
      <formula>"reserved"</formula>
    </cfRule>
  </conditionalFormatting>
  <conditionalFormatting sqref="E177 G177:H177">
    <cfRule type="cellIs" dxfId="538" priority="834" operator="equal">
      <formula>"reserved"</formula>
    </cfRule>
  </conditionalFormatting>
  <conditionalFormatting sqref="E167 G167:H167">
    <cfRule type="cellIs" dxfId="537" priority="833" operator="equal">
      <formula>"reserved"</formula>
    </cfRule>
  </conditionalFormatting>
  <conditionalFormatting sqref="E166 G166:H166">
    <cfRule type="cellIs" dxfId="536" priority="832" operator="equal">
      <formula>"reserved"</formula>
    </cfRule>
  </conditionalFormatting>
  <conditionalFormatting sqref="E156 G156:H156">
    <cfRule type="cellIs" dxfId="535" priority="831" operator="equal">
      <formula>"reserved"</formula>
    </cfRule>
  </conditionalFormatting>
  <conditionalFormatting sqref="E155 G155:H155">
    <cfRule type="cellIs" dxfId="534" priority="830" operator="equal">
      <formula>"reserved"</formula>
    </cfRule>
  </conditionalFormatting>
  <conditionalFormatting sqref="E145 G145:H145">
    <cfRule type="cellIs" dxfId="533" priority="829" operator="equal">
      <formula>"reserved"</formula>
    </cfRule>
  </conditionalFormatting>
  <conditionalFormatting sqref="E144 G144:H144">
    <cfRule type="cellIs" dxfId="532" priority="828" operator="equal">
      <formula>"reserved"</formula>
    </cfRule>
  </conditionalFormatting>
  <conditionalFormatting sqref="E194 G194:H194">
    <cfRule type="cellIs" dxfId="531" priority="823" operator="equal">
      <formula>"reserved"</formula>
    </cfRule>
  </conditionalFormatting>
  <conditionalFormatting sqref="E193 G193:H193">
    <cfRule type="cellIs" dxfId="530" priority="822" operator="equal">
      <formula>"reserved"</formula>
    </cfRule>
  </conditionalFormatting>
  <conditionalFormatting sqref="E192 G192:H192">
    <cfRule type="cellIs" dxfId="529" priority="821" operator="equal">
      <formula>"reserved"</formula>
    </cfRule>
  </conditionalFormatting>
  <conditionalFormatting sqref="E195 G195:H195">
    <cfRule type="cellIs" dxfId="528" priority="820" operator="equal">
      <formula>"reserved"</formula>
    </cfRule>
  </conditionalFormatting>
  <conditionalFormatting sqref="E191 G191:H191">
    <cfRule type="cellIs" dxfId="527" priority="819" operator="equal">
      <formula>"reserved"</formula>
    </cfRule>
  </conditionalFormatting>
  <conditionalFormatting sqref="E196 G196:H196">
    <cfRule type="cellIs" dxfId="526" priority="818" operator="equal">
      <formula>"reserved"</formula>
    </cfRule>
  </conditionalFormatting>
  <conditionalFormatting sqref="E183 G183:H183">
    <cfRule type="cellIs" dxfId="525" priority="817" operator="equal">
      <formula>"reserved"</formula>
    </cfRule>
  </conditionalFormatting>
  <conditionalFormatting sqref="E182 G182:H182">
    <cfRule type="cellIs" dxfId="524" priority="816" operator="equal">
      <formula>"reserved"</formula>
    </cfRule>
  </conditionalFormatting>
  <conditionalFormatting sqref="E181 G181:H181">
    <cfRule type="cellIs" dxfId="523" priority="815" operator="equal">
      <formula>"reserved"</formula>
    </cfRule>
  </conditionalFormatting>
  <conditionalFormatting sqref="E184 G184:H184">
    <cfRule type="cellIs" dxfId="522" priority="814" operator="equal">
      <formula>"reserved"</formula>
    </cfRule>
  </conditionalFormatting>
  <conditionalFormatting sqref="E180 G180:H180">
    <cfRule type="cellIs" dxfId="521" priority="813" operator="equal">
      <formula>"reserved"</formula>
    </cfRule>
  </conditionalFormatting>
  <conditionalFormatting sqref="E185 G185:H185">
    <cfRule type="cellIs" dxfId="520" priority="812" operator="equal">
      <formula>"reserved"</formula>
    </cfRule>
  </conditionalFormatting>
  <conditionalFormatting sqref="E172 G172:H172">
    <cfRule type="cellIs" dxfId="519" priority="811" operator="equal">
      <formula>"reserved"</formula>
    </cfRule>
  </conditionalFormatting>
  <conditionalFormatting sqref="E171 G171:H171">
    <cfRule type="cellIs" dxfId="518" priority="810" operator="equal">
      <formula>"reserved"</formula>
    </cfRule>
  </conditionalFormatting>
  <conditionalFormatting sqref="E170 G170:H170">
    <cfRule type="cellIs" dxfId="517" priority="809" operator="equal">
      <formula>"reserved"</formula>
    </cfRule>
  </conditionalFormatting>
  <conditionalFormatting sqref="E173 G173:H173">
    <cfRule type="cellIs" dxfId="516" priority="808" operator="equal">
      <formula>"reserved"</formula>
    </cfRule>
  </conditionalFormatting>
  <conditionalFormatting sqref="E169 G169:H169">
    <cfRule type="cellIs" dxfId="515" priority="807" operator="equal">
      <formula>"reserved"</formula>
    </cfRule>
  </conditionalFormatting>
  <conditionalFormatting sqref="E174 G174:H174">
    <cfRule type="cellIs" dxfId="514" priority="806" operator="equal">
      <formula>"reserved"</formula>
    </cfRule>
  </conditionalFormatting>
  <conditionalFormatting sqref="E161 G161:H161">
    <cfRule type="cellIs" dxfId="513" priority="805" operator="equal">
      <formula>"reserved"</formula>
    </cfRule>
  </conditionalFormatting>
  <conditionalFormatting sqref="E160 G160:H160">
    <cfRule type="cellIs" dxfId="512" priority="804" operator="equal">
      <formula>"reserved"</formula>
    </cfRule>
  </conditionalFormatting>
  <conditionalFormatting sqref="E159 G159:H159">
    <cfRule type="cellIs" dxfId="511" priority="803" operator="equal">
      <formula>"reserved"</formula>
    </cfRule>
  </conditionalFormatting>
  <conditionalFormatting sqref="E162 G162:H162">
    <cfRule type="cellIs" dxfId="510" priority="802" operator="equal">
      <formula>"reserved"</formula>
    </cfRule>
  </conditionalFormatting>
  <conditionalFormatting sqref="E158 G158:H158">
    <cfRule type="cellIs" dxfId="509" priority="801" operator="equal">
      <formula>"reserved"</formula>
    </cfRule>
  </conditionalFormatting>
  <conditionalFormatting sqref="E163 G163:H163">
    <cfRule type="cellIs" dxfId="508" priority="800" operator="equal">
      <formula>"reserved"</formula>
    </cfRule>
  </conditionalFormatting>
  <conditionalFormatting sqref="E150 G150:H150">
    <cfRule type="cellIs" dxfId="507" priority="799" operator="equal">
      <formula>"reserved"</formula>
    </cfRule>
  </conditionalFormatting>
  <conditionalFormatting sqref="E149 G149:H149">
    <cfRule type="cellIs" dxfId="506" priority="798" operator="equal">
      <formula>"reserved"</formula>
    </cfRule>
  </conditionalFormatting>
  <conditionalFormatting sqref="E148 G148:H148">
    <cfRule type="cellIs" dxfId="505" priority="797" operator="equal">
      <formula>"reserved"</formula>
    </cfRule>
  </conditionalFormatting>
  <conditionalFormatting sqref="E151 G151:H151">
    <cfRule type="cellIs" dxfId="504" priority="796" operator="equal">
      <formula>"reserved"</formula>
    </cfRule>
  </conditionalFormatting>
  <conditionalFormatting sqref="E147 G147:H147">
    <cfRule type="cellIs" dxfId="503" priority="795" operator="equal">
      <formula>"reserved"</formula>
    </cfRule>
  </conditionalFormatting>
  <conditionalFormatting sqref="E152 G152:H152">
    <cfRule type="cellIs" dxfId="502" priority="794" operator="equal">
      <formula>"reserved"</formula>
    </cfRule>
  </conditionalFormatting>
  <conditionalFormatting sqref="E139 G139:H139">
    <cfRule type="cellIs" dxfId="501" priority="793" operator="equal">
      <formula>"reserved"</formula>
    </cfRule>
  </conditionalFormatting>
  <conditionalFormatting sqref="E138 G138:H138">
    <cfRule type="cellIs" dxfId="500" priority="792" operator="equal">
      <formula>"reserved"</formula>
    </cfRule>
  </conditionalFormatting>
  <conditionalFormatting sqref="E137 G137:H137">
    <cfRule type="cellIs" dxfId="499" priority="791" operator="equal">
      <formula>"reserved"</formula>
    </cfRule>
  </conditionalFormatting>
  <conditionalFormatting sqref="E140 G140:H140">
    <cfRule type="cellIs" dxfId="498" priority="790" operator="equal">
      <formula>"reserved"</formula>
    </cfRule>
  </conditionalFormatting>
  <conditionalFormatting sqref="E136 G136:H136">
    <cfRule type="cellIs" dxfId="497" priority="789" operator="equal">
      <formula>"reserved"</formula>
    </cfRule>
  </conditionalFormatting>
  <conditionalFormatting sqref="E141 G141:H141">
    <cfRule type="cellIs" dxfId="496" priority="788" operator="equal">
      <formula>"reserved"</formula>
    </cfRule>
  </conditionalFormatting>
  <conditionalFormatting sqref="E128 G128:H128">
    <cfRule type="cellIs" dxfId="495" priority="787" operator="equal">
      <formula>"reserved"</formula>
    </cfRule>
  </conditionalFormatting>
  <conditionalFormatting sqref="E127 G127:H127">
    <cfRule type="cellIs" dxfId="494" priority="786" operator="equal">
      <formula>"reserved"</formula>
    </cfRule>
  </conditionalFormatting>
  <conditionalFormatting sqref="E126 G126:H126">
    <cfRule type="cellIs" dxfId="493" priority="785" operator="equal">
      <formula>"reserved"</formula>
    </cfRule>
  </conditionalFormatting>
  <conditionalFormatting sqref="E129 G129:H129">
    <cfRule type="cellIs" dxfId="492" priority="784" operator="equal">
      <formula>"reserved"</formula>
    </cfRule>
  </conditionalFormatting>
  <conditionalFormatting sqref="E125 G125:H125">
    <cfRule type="cellIs" dxfId="491" priority="783" operator="equal">
      <formula>"reserved"</formula>
    </cfRule>
  </conditionalFormatting>
  <conditionalFormatting sqref="E130 G130:H130">
    <cfRule type="cellIs" dxfId="490" priority="782" operator="equal">
      <formula>"reserved"</formula>
    </cfRule>
  </conditionalFormatting>
  <conditionalFormatting sqref="E117 G117:H117">
    <cfRule type="cellIs" dxfId="489" priority="781" operator="equal">
      <formula>"reserved"</formula>
    </cfRule>
  </conditionalFormatting>
  <conditionalFormatting sqref="E116 G116:H116">
    <cfRule type="cellIs" dxfId="488" priority="780" operator="equal">
      <formula>"reserved"</formula>
    </cfRule>
  </conditionalFormatting>
  <conditionalFormatting sqref="E115 G115:H115">
    <cfRule type="cellIs" dxfId="487" priority="779" operator="equal">
      <formula>"reserved"</formula>
    </cfRule>
  </conditionalFormatting>
  <conditionalFormatting sqref="E118 G118:H118">
    <cfRule type="cellIs" dxfId="486" priority="778" operator="equal">
      <formula>"reserved"</formula>
    </cfRule>
  </conditionalFormatting>
  <conditionalFormatting sqref="E114 G114:H114">
    <cfRule type="cellIs" dxfId="485" priority="777" operator="equal">
      <formula>"reserved"</formula>
    </cfRule>
  </conditionalFormatting>
  <conditionalFormatting sqref="E179 G179:H179">
    <cfRule type="cellIs" dxfId="484" priority="776" operator="equal">
      <formula>"reserved"</formula>
    </cfRule>
  </conditionalFormatting>
  <conditionalFormatting sqref="E135 G135:H135">
    <cfRule type="cellIs" dxfId="483" priority="775" operator="equal">
      <formula>"reserved"</formula>
    </cfRule>
  </conditionalFormatting>
  <conditionalFormatting sqref="E175 G175:H175">
    <cfRule type="cellIs" dxfId="482" priority="774" operator="equal">
      <formula>"reserved"</formula>
    </cfRule>
  </conditionalFormatting>
  <conditionalFormatting sqref="E190 G190:H190">
    <cfRule type="cellIs" dxfId="481" priority="773" operator="equal">
      <formula>"reserved"</formula>
    </cfRule>
  </conditionalFormatting>
  <conditionalFormatting sqref="E146 G146:H146">
    <cfRule type="cellIs" dxfId="480" priority="772" operator="equal">
      <formula>"reserved"</formula>
    </cfRule>
  </conditionalFormatting>
  <conditionalFormatting sqref="E186 G186:H186">
    <cfRule type="cellIs" dxfId="479" priority="771" operator="equal">
      <formula>"reserved"</formula>
    </cfRule>
  </conditionalFormatting>
  <conditionalFormatting sqref="E201 G201:H201">
    <cfRule type="cellIs" dxfId="478" priority="770" operator="equal">
      <formula>"reserved"</formula>
    </cfRule>
  </conditionalFormatting>
  <conditionalFormatting sqref="E157 G157:H157">
    <cfRule type="cellIs" dxfId="477" priority="769" operator="equal">
      <formula>"reserved"</formula>
    </cfRule>
  </conditionalFormatting>
  <conditionalFormatting sqref="E197 G197:H197">
    <cfRule type="cellIs" dxfId="476" priority="768" operator="equal">
      <formula>"reserved"</formula>
    </cfRule>
  </conditionalFormatting>
  <conditionalFormatting sqref="F200">
    <cfRule type="cellIs" dxfId="475" priority="767" operator="equal">
      <formula>"reserved"</formula>
    </cfRule>
  </conditionalFormatting>
  <conditionalFormatting sqref="F189">
    <cfRule type="cellIs" dxfId="474" priority="765" operator="equal">
      <formula>"reserved"</formula>
    </cfRule>
  </conditionalFormatting>
  <conditionalFormatting sqref="F188">
    <cfRule type="cellIs" dxfId="473" priority="764" operator="equal">
      <formula>"reserved"</formula>
    </cfRule>
  </conditionalFormatting>
  <conditionalFormatting sqref="F178">
    <cfRule type="cellIs" dxfId="472" priority="763" operator="equal">
      <formula>"reserved"</formula>
    </cfRule>
  </conditionalFormatting>
  <conditionalFormatting sqref="F177">
    <cfRule type="cellIs" dxfId="471" priority="762" operator="equal">
      <formula>"reserved"</formula>
    </cfRule>
  </conditionalFormatting>
  <conditionalFormatting sqref="F167">
    <cfRule type="cellIs" dxfId="470" priority="761" operator="equal">
      <formula>"reserved"</formula>
    </cfRule>
  </conditionalFormatting>
  <conditionalFormatting sqref="F166">
    <cfRule type="cellIs" dxfId="469" priority="760" operator="equal">
      <formula>"reserved"</formula>
    </cfRule>
  </conditionalFormatting>
  <conditionalFormatting sqref="F156">
    <cfRule type="cellIs" dxfId="468" priority="759" operator="equal">
      <formula>"reserved"</formula>
    </cfRule>
  </conditionalFormatting>
  <conditionalFormatting sqref="F155">
    <cfRule type="cellIs" dxfId="467" priority="758" operator="equal">
      <formula>"reserved"</formula>
    </cfRule>
  </conditionalFormatting>
  <conditionalFormatting sqref="F145">
    <cfRule type="cellIs" dxfId="466" priority="757" operator="equal">
      <formula>"reserved"</formula>
    </cfRule>
  </conditionalFormatting>
  <conditionalFormatting sqref="F144">
    <cfRule type="cellIs" dxfId="465" priority="756" operator="equal">
      <formula>"reserved"</formula>
    </cfRule>
  </conditionalFormatting>
  <conditionalFormatting sqref="F194">
    <cfRule type="cellIs" dxfId="464" priority="751" operator="equal">
      <formula>"reserved"</formula>
    </cfRule>
  </conditionalFormatting>
  <conditionalFormatting sqref="F193">
    <cfRule type="cellIs" dxfId="463" priority="750" operator="equal">
      <formula>"reserved"</formula>
    </cfRule>
  </conditionalFormatting>
  <conditionalFormatting sqref="F192">
    <cfRule type="cellIs" dxfId="462" priority="749" operator="equal">
      <formula>"reserved"</formula>
    </cfRule>
  </conditionalFormatting>
  <conditionalFormatting sqref="F195">
    <cfRule type="cellIs" dxfId="461" priority="748" operator="equal">
      <formula>"reserved"</formula>
    </cfRule>
  </conditionalFormatting>
  <conditionalFormatting sqref="F191">
    <cfRule type="cellIs" dxfId="460" priority="747" operator="equal">
      <formula>"reserved"</formula>
    </cfRule>
  </conditionalFormatting>
  <conditionalFormatting sqref="F196">
    <cfRule type="cellIs" dxfId="459" priority="746" operator="equal">
      <formula>"reserved"</formula>
    </cfRule>
  </conditionalFormatting>
  <conditionalFormatting sqref="F183">
    <cfRule type="cellIs" dxfId="458" priority="745" operator="equal">
      <formula>"reserved"</formula>
    </cfRule>
  </conditionalFormatting>
  <conditionalFormatting sqref="F182">
    <cfRule type="cellIs" dxfId="457" priority="744" operator="equal">
      <formula>"reserved"</formula>
    </cfRule>
  </conditionalFormatting>
  <conditionalFormatting sqref="F181">
    <cfRule type="cellIs" dxfId="456" priority="743" operator="equal">
      <formula>"reserved"</formula>
    </cfRule>
  </conditionalFormatting>
  <conditionalFormatting sqref="F184">
    <cfRule type="cellIs" dxfId="455" priority="742" operator="equal">
      <formula>"reserved"</formula>
    </cfRule>
  </conditionalFormatting>
  <conditionalFormatting sqref="F180">
    <cfRule type="cellIs" dxfId="454" priority="741" operator="equal">
      <formula>"reserved"</formula>
    </cfRule>
  </conditionalFormatting>
  <conditionalFormatting sqref="F185">
    <cfRule type="cellIs" dxfId="453" priority="740" operator="equal">
      <formula>"reserved"</formula>
    </cfRule>
  </conditionalFormatting>
  <conditionalFormatting sqref="F172">
    <cfRule type="cellIs" dxfId="452" priority="739" operator="equal">
      <formula>"reserved"</formula>
    </cfRule>
  </conditionalFormatting>
  <conditionalFormatting sqref="F171">
    <cfRule type="cellIs" dxfId="451" priority="738" operator="equal">
      <formula>"reserved"</formula>
    </cfRule>
  </conditionalFormatting>
  <conditionalFormatting sqref="F170">
    <cfRule type="cellIs" dxfId="450" priority="737" operator="equal">
      <formula>"reserved"</formula>
    </cfRule>
  </conditionalFormatting>
  <conditionalFormatting sqref="F173">
    <cfRule type="cellIs" dxfId="449" priority="736" operator="equal">
      <formula>"reserved"</formula>
    </cfRule>
  </conditionalFormatting>
  <conditionalFormatting sqref="F169">
    <cfRule type="cellIs" dxfId="448" priority="735" operator="equal">
      <formula>"reserved"</formula>
    </cfRule>
  </conditionalFormatting>
  <conditionalFormatting sqref="F174">
    <cfRule type="cellIs" dxfId="447" priority="734" operator="equal">
      <formula>"reserved"</formula>
    </cfRule>
  </conditionalFormatting>
  <conditionalFormatting sqref="F161">
    <cfRule type="cellIs" dxfId="446" priority="733" operator="equal">
      <formula>"reserved"</formula>
    </cfRule>
  </conditionalFormatting>
  <conditionalFormatting sqref="F160">
    <cfRule type="cellIs" dxfId="445" priority="732" operator="equal">
      <formula>"reserved"</formula>
    </cfRule>
  </conditionalFormatting>
  <conditionalFormatting sqref="F159">
    <cfRule type="cellIs" dxfId="444" priority="731" operator="equal">
      <formula>"reserved"</formula>
    </cfRule>
  </conditionalFormatting>
  <conditionalFormatting sqref="F162">
    <cfRule type="cellIs" dxfId="443" priority="730" operator="equal">
      <formula>"reserved"</formula>
    </cfRule>
  </conditionalFormatting>
  <conditionalFormatting sqref="F158">
    <cfRule type="cellIs" dxfId="442" priority="729" operator="equal">
      <formula>"reserved"</formula>
    </cfRule>
  </conditionalFormatting>
  <conditionalFormatting sqref="F163">
    <cfRule type="cellIs" dxfId="441" priority="728" operator="equal">
      <formula>"reserved"</formula>
    </cfRule>
  </conditionalFormatting>
  <conditionalFormatting sqref="F150">
    <cfRule type="cellIs" dxfId="440" priority="727" operator="equal">
      <formula>"reserved"</formula>
    </cfRule>
  </conditionalFormatting>
  <conditionalFormatting sqref="F149">
    <cfRule type="cellIs" dxfId="439" priority="726" operator="equal">
      <formula>"reserved"</formula>
    </cfRule>
  </conditionalFormatting>
  <conditionalFormatting sqref="F148">
    <cfRule type="cellIs" dxfId="438" priority="725" operator="equal">
      <formula>"reserved"</formula>
    </cfRule>
  </conditionalFormatting>
  <conditionalFormatting sqref="F151">
    <cfRule type="cellIs" dxfId="437" priority="724" operator="equal">
      <formula>"reserved"</formula>
    </cfRule>
  </conditionalFormatting>
  <conditionalFormatting sqref="F147">
    <cfRule type="cellIs" dxfId="436" priority="723" operator="equal">
      <formula>"reserved"</formula>
    </cfRule>
  </conditionalFormatting>
  <conditionalFormatting sqref="F152">
    <cfRule type="cellIs" dxfId="435" priority="722" operator="equal">
      <formula>"reserved"</formula>
    </cfRule>
  </conditionalFormatting>
  <conditionalFormatting sqref="F139">
    <cfRule type="cellIs" dxfId="434" priority="721" operator="equal">
      <formula>"reserved"</formula>
    </cfRule>
  </conditionalFormatting>
  <conditionalFormatting sqref="F138">
    <cfRule type="cellIs" dxfId="433" priority="720" operator="equal">
      <formula>"reserved"</formula>
    </cfRule>
  </conditionalFormatting>
  <conditionalFormatting sqref="F137">
    <cfRule type="cellIs" dxfId="432" priority="719" operator="equal">
      <formula>"reserved"</formula>
    </cfRule>
  </conditionalFormatting>
  <conditionalFormatting sqref="F140">
    <cfRule type="cellIs" dxfId="431" priority="718" operator="equal">
      <formula>"reserved"</formula>
    </cfRule>
  </conditionalFormatting>
  <conditionalFormatting sqref="F136">
    <cfRule type="cellIs" dxfId="430" priority="717" operator="equal">
      <formula>"reserved"</formula>
    </cfRule>
  </conditionalFormatting>
  <conditionalFormatting sqref="F141">
    <cfRule type="cellIs" dxfId="429" priority="716" operator="equal">
      <formula>"reserved"</formula>
    </cfRule>
  </conditionalFormatting>
  <conditionalFormatting sqref="F128">
    <cfRule type="cellIs" dxfId="428" priority="715" operator="equal">
      <formula>"reserved"</formula>
    </cfRule>
  </conditionalFormatting>
  <conditionalFormatting sqref="F127">
    <cfRule type="cellIs" dxfId="427" priority="714" operator="equal">
      <formula>"reserved"</formula>
    </cfRule>
  </conditionalFormatting>
  <conditionalFormatting sqref="F126">
    <cfRule type="cellIs" dxfId="426" priority="713" operator="equal">
      <formula>"reserved"</formula>
    </cfRule>
  </conditionalFormatting>
  <conditionalFormatting sqref="F129">
    <cfRule type="cellIs" dxfId="425" priority="712" operator="equal">
      <formula>"reserved"</formula>
    </cfRule>
  </conditionalFormatting>
  <conditionalFormatting sqref="F125">
    <cfRule type="cellIs" dxfId="424" priority="711" operator="equal">
      <formula>"reserved"</formula>
    </cfRule>
  </conditionalFormatting>
  <conditionalFormatting sqref="F130">
    <cfRule type="cellIs" dxfId="423" priority="710" operator="equal">
      <formula>"reserved"</formula>
    </cfRule>
  </conditionalFormatting>
  <conditionalFormatting sqref="F117">
    <cfRule type="cellIs" dxfId="422" priority="709" operator="equal">
      <formula>"reserved"</formula>
    </cfRule>
  </conditionalFormatting>
  <conditionalFormatting sqref="F116">
    <cfRule type="cellIs" dxfId="421" priority="708" operator="equal">
      <formula>"reserved"</formula>
    </cfRule>
  </conditionalFormatting>
  <conditionalFormatting sqref="F115">
    <cfRule type="cellIs" dxfId="420" priority="707" operator="equal">
      <formula>"reserved"</formula>
    </cfRule>
  </conditionalFormatting>
  <conditionalFormatting sqref="F118">
    <cfRule type="cellIs" dxfId="419" priority="706" operator="equal">
      <formula>"reserved"</formula>
    </cfRule>
  </conditionalFormatting>
  <conditionalFormatting sqref="F114">
    <cfRule type="cellIs" dxfId="418" priority="705" operator="equal">
      <formula>"reserved"</formula>
    </cfRule>
  </conditionalFormatting>
  <conditionalFormatting sqref="F179">
    <cfRule type="cellIs" dxfId="417" priority="704" operator="equal">
      <formula>"reserved"</formula>
    </cfRule>
  </conditionalFormatting>
  <conditionalFormatting sqref="F135">
    <cfRule type="cellIs" dxfId="416" priority="703" operator="equal">
      <formula>"reserved"</formula>
    </cfRule>
  </conditionalFormatting>
  <conditionalFormatting sqref="F175">
    <cfRule type="cellIs" dxfId="415" priority="702" operator="equal">
      <formula>"reserved"</formula>
    </cfRule>
  </conditionalFormatting>
  <conditionalFormatting sqref="F190">
    <cfRule type="cellIs" dxfId="414" priority="701" operator="equal">
      <formula>"reserved"</formula>
    </cfRule>
  </conditionalFormatting>
  <conditionalFormatting sqref="F146">
    <cfRule type="cellIs" dxfId="413" priority="700" operator="equal">
      <formula>"reserved"</formula>
    </cfRule>
  </conditionalFormatting>
  <conditionalFormatting sqref="F186">
    <cfRule type="cellIs" dxfId="412" priority="699" operator="equal">
      <formula>"reserved"</formula>
    </cfRule>
  </conditionalFormatting>
  <conditionalFormatting sqref="F201">
    <cfRule type="cellIs" dxfId="411" priority="698" operator="equal">
      <formula>"reserved"</formula>
    </cfRule>
  </conditionalFormatting>
  <conditionalFormatting sqref="F157">
    <cfRule type="cellIs" dxfId="410" priority="697" operator="equal">
      <formula>"reserved"</formula>
    </cfRule>
  </conditionalFormatting>
  <conditionalFormatting sqref="F197">
    <cfRule type="cellIs" dxfId="409" priority="696" operator="equal">
      <formula>"reserved"</formula>
    </cfRule>
  </conditionalFormatting>
  <conditionalFormatting sqref="F153">
    <cfRule type="cellIs" dxfId="408" priority="695" operator="equal">
      <formula>"reserved"</formula>
    </cfRule>
  </conditionalFormatting>
  <conditionalFormatting sqref="F142">
    <cfRule type="cellIs" dxfId="407" priority="694" operator="equal">
      <formula>"reserved"</formula>
    </cfRule>
  </conditionalFormatting>
  <conditionalFormatting sqref="F131">
    <cfRule type="cellIs" dxfId="406" priority="693" operator="equal">
      <formula>"reserved"</formula>
    </cfRule>
  </conditionalFormatting>
  <conditionalFormatting sqref="F119">
    <cfRule type="cellIs" dxfId="405" priority="692" operator="equal">
      <formula>"reserved"</formula>
    </cfRule>
  </conditionalFormatting>
  <conditionalFormatting sqref="E153 G153:H153">
    <cfRule type="cellIs" dxfId="404" priority="691" operator="equal">
      <formula>"reserved"</formula>
    </cfRule>
  </conditionalFormatting>
  <conditionalFormatting sqref="E142 G142:H142">
    <cfRule type="cellIs" dxfId="403" priority="690" operator="equal">
      <formula>"reserved"</formula>
    </cfRule>
  </conditionalFormatting>
  <conditionalFormatting sqref="E131 G131:H131">
    <cfRule type="cellIs" dxfId="402" priority="689" operator="equal">
      <formula>"reserved"</formula>
    </cfRule>
  </conditionalFormatting>
  <conditionalFormatting sqref="E119 G119:H119">
    <cfRule type="cellIs" dxfId="401" priority="688" operator="equal">
      <formula>"reserved"</formula>
    </cfRule>
  </conditionalFormatting>
  <conditionalFormatting sqref="E252">
    <cfRule type="cellIs" dxfId="400" priority="683" operator="equal">
      <formula>"reserved"</formula>
    </cfRule>
  </conditionalFormatting>
  <conditionalFormatting sqref="F122">
    <cfRule type="cellIs" dxfId="399" priority="1026" operator="equal">
      <formula>"reserved"</formula>
    </cfRule>
  </conditionalFormatting>
  <conditionalFormatting sqref="F123">
    <cfRule type="cellIs" dxfId="398" priority="1027" operator="equal">
      <formula>"reserved"</formula>
    </cfRule>
  </conditionalFormatting>
  <conditionalFormatting sqref="F133">
    <cfRule type="cellIs" dxfId="397" priority="1028" operator="equal">
      <formula>"reserved"</formula>
    </cfRule>
  </conditionalFormatting>
  <conditionalFormatting sqref="F134">
    <cfRule type="cellIs" dxfId="396" priority="1029" operator="equal">
      <formula>"reserved"</formula>
    </cfRule>
  </conditionalFormatting>
  <conditionalFormatting sqref="F199">
    <cfRule type="cellIs" dxfId="395" priority="1030" operator="equal">
      <formula>"reserved"</formula>
    </cfRule>
  </conditionalFormatting>
  <conditionalFormatting sqref="E251">
    <cfRule type="cellIs" dxfId="394" priority="682" operator="equal">
      <formula>"reserved"</formula>
    </cfRule>
  </conditionalFormatting>
  <conditionalFormatting sqref="E250">
    <cfRule type="cellIs" dxfId="393" priority="681" operator="equal">
      <formula>"reserved"</formula>
    </cfRule>
  </conditionalFormatting>
  <conditionalFormatting sqref="E249">
    <cfRule type="cellIs" dxfId="392" priority="680" operator="equal">
      <formula>"reserved"</formula>
    </cfRule>
  </conditionalFormatting>
  <conditionalFormatting sqref="E248">
    <cfRule type="cellIs" dxfId="391" priority="679" operator="equal">
      <formula>"reserved"</formula>
    </cfRule>
  </conditionalFormatting>
  <conditionalFormatting sqref="E122 G122:H122">
    <cfRule type="cellIs" dxfId="390" priority="1031" operator="equal">
      <formula>"reserved"</formula>
    </cfRule>
  </conditionalFormatting>
  <conditionalFormatting sqref="E123 G123:H123">
    <cfRule type="cellIs" dxfId="389" priority="1032" operator="equal">
      <formula>"reserved"</formula>
    </cfRule>
  </conditionalFormatting>
  <conditionalFormatting sqref="E133 G133:H133">
    <cfRule type="cellIs" dxfId="388" priority="1033" operator="equal">
      <formula>"reserved"</formula>
    </cfRule>
  </conditionalFormatting>
  <conditionalFormatting sqref="E134 G134:H134">
    <cfRule type="cellIs" dxfId="387" priority="1034" operator="equal">
      <formula>"reserved"</formula>
    </cfRule>
  </conditionalFormatting>
  <conditionalFormatting sqref="E247">
    <cfRule type="cellIs" dxfId="386" priority="678" operator="equal">
      <formula>"reserved"</formula>
    </cfRule>
  </conditionalFormatting>
  <conditionalFormatting sqref="E246">
    <cfRule type="cellIs" dxfId="385" priority="677" operator="equal">
      <formula>"reserved"</formula>
    </cfRule>
  </conditionalFormatting>
  <conditionalFormatting sqref="E245">
    <cfRule type="cellIs" dxfId="384" priority="676" operator="equal">
      <formula>"reserved"</formula>
    </cfRule>
  </conditionalFormatting>
  <conditionalFormatting sqref="G38:H38">
    <cfRule type="cellIs" dxfId="383" priority="675" operator="equal">
      <formula>"reserved"</formula>
    </cfRule>
  </conditionalFormatting>
  <conditionalFormatting sqref="G99:H99">
    <cfRule type="cellIs" dxfId="382" priority="674" operator="equal">
      <formula>"reserved"</formula>
    </cfRule>
  </conditionalFormatting>
  <conditionalFormatting sqref="G92:H92">
    <cfRule type="cellIs" dxfId="381" priority="673" operator="equal">
      <formula>"reserved"</formula>
    </cfRule>
  </conditionalFormatting>
  <conditionalFormatting sqref="G84:H84">
    <cfRule type="cellIs" dxfId="380" priority="672" operator="equal">
      <formula>"reserved"</formula>
    </cfRule>
  </conditionalFormatting>
  <conditionalFormatting sqref="G78:H78">
    <cfRule type="cellIs" dxfId="379" priority="671" operator="equal">
      <formula>"reserved"</formula>
    </cfRule>
  </conditionalFormatting>
  <conditionalFormatting sqref="G58:H58">
    <cfRule type="cellIs" dxfId="378" priority="670" operator="equal">
      <formula>"reserved"</formula>
    </cfRule>
  </conditionalFormatting>
  <conditionalFormatting sqref="G52:H52">
    <cfRule type="cellIs" dxfId="377" priority="669" operator="equal">
      <formula>"reserved"</formula>
    </cfRule>
  </conditionalFormatting>
  <conditionalFormatting sqref="G44:H44">
    <cfRule type="cellIs" dxfId="376" priority="668" operator="equal">
      <formula>"reserved"</formula>
    </cfRule>
  </conditionalFormatting>
  <conditionalFormatting sqref="F99">
    <cfRule type="cellIs" dxfId="375" priority="667" operator="equal">
      <formula>"reserved"</formula>
    </cfRule>
  </conditionalFormatting>
  <conditionalFormatting sqref="F92">
    <cfRule type="cellIs" dxfId="374" priority="666" operator="equal">
      <formula>"reserved"</formula>
    </cfRule>
  </conditionalFormatting>
  <conditionalFormatting sqref="F84">
    <cfRule type="cellIs" dxfId="373" priority="665" operator="equal">
      <formula>"reserved"</formula>
    </cfRule>
  </conditionalFormatting>
  <conditionalFormatting sqref="F78">
    <cfRule type="cellIs" dxfId="372" priority="664" operator="equal">
      <formula>"reserved"</formula>
    </cfRule>
  </conditionalFormatting>
  <conditionalFormatting sqref="F58">
    <cfRule type="cellIs" dxfId="371" priority="663" operator="equal">
      <formula>"reserved"</formula>
    </cfRule>
  </conditionalFormatting>
  <conditionalFormatting sqref="F52">
    <cfRule type="cellIs" dxfId="370" priority="662" operator="equal">
      <formula>"reserved"</formula>
    </cfRule>
  </conditionalFormatting>
  <conditionalFormatting sqref="F44">
    <cfRule type="cellIs" dxfId="369" priority="661" operator="equal">
      <formula>"reserved"</formula>
    </cfRule>
  </conditionalFormatting>
  <conditionalFormatting sqref="E105:E107 E109:E113">
    <cfRule type="cellIs" dxfId="368" priority="654" operator="equal">
      <formula>"reserved"</formula>
    </cfRule>
  </conditionalFormatting>
  <conditionalFormatting sqref="E105:E107 E109:E113">
    <cfRule type="cellIs" dxfId="367" priority="649" operator="equal">
      <formula>"reserved"</formula>
    </cfRule>
  </conditionalFormatting>
  <conditionalFormatting sqref="D38">
    <cfRule type="cellIs" dxfId="366" priority="646" operator="equal">
      <formula>"reserved"</formula>
    </cfRule>
  </conditionalFormatting>
  <conditionalFormatting sqref="D34 D35:D42">
    <cfRule type="cellIs" dxfId="365" priority="645" operator="equal">
      <formula>"reserved"</formula>
    </cfRule>
  </conditionalFormatting>
  <conditionalFormatting sqref="D44">
    <cfRule type="cellIs" dxfId="364" priority="644" operator="equal">
      <formula>"reserved"</formula>
    </cfRule>
  </conditionalFormatting>
  <conditionalFormatting sqref="D48">
    <cfRule type="cellIs" dxfId="363" priority="643" operator="equal">
      <formula>"reserved"</formula>
    </cfRule>
  </conditionalFormatting>
  <conditionalFormatting sqref="D43:D50">
    <cfRule type="cellIs" dxfId="362" priority="642" operator="equal">
      <formula>"reserved"</formula>
    </cfRule>
  </conditionalFormatting>
  <conditionalFormatting sqref="D68">
    <cfRule type="cellIs" dxfId="361" priority="1035" operator="equal">
      <formula>"reserved"</formula>
    </cfRule>
  </conditionalFormatting>
  <conditionalFormatting sqref="D108">
    <cfRule type="cellIs" dxfId="360" priority="1036" operator="equal">
      <formula>"reserved"</formula>
    </cfRule>
  </conditionalFormatting>
  <conditionalFormatting sqref="D49">
    <cfRule type="cellIs" dxfId="359" priority="1037" operator="equal">
      <formula>"reserved"</formula>
    </cfRule>
  </conditionalFormatting>
  <conditionalFormatting sqref="D48">
    <cfRule type="cellIs" dxfId="358" priority="1038" operator="equal">
      <formula>"reserved"</formula>
    </cfRule>
  </conditionalFormatting>
  <conditionalFormatting sqref="D44">
    <cfRule type="cellIs" dxfId="357" priority="1039" operator="equal">
      <formula>"reserved"</formula>
    </cfRule>
  </conditionalFormatting>
  <conditionalFormatting sqref="D57">
    <cfRule type="cellIs" dxfId="356" priority="641" operator="equal">
      <formula>"reserved"</formula>
    </cfRule>
  </conditionalFormatting>
  <conditionalFormatting sqref="D52">
    <cfRule type="cellIs" dxfId="355" priority="640" operator="equal">
      <formula>"reserved"</formula>
    </cfRule>
  </conditionalFormatting>
  <conditionalFormatting sqref="D51:D61">
    <cfRule type="cellIs" dxfId="354" priority="639" operator="equal">
      <formula>"reserved"</formula>
    </cfRule>
  </conditionalFormatting>
  <conditionalFormatting sqref="D53">
    <cfRule type="cellIs" dxfId="353" priority="1040" operator="equal">
      <formula>"reserved"</formula>
    </cfRule>
  </conditionalFormatting>
  <conditionalFormatting sqref="D65:D67 D69:D72 D73">
    <cfRule type="cellIs" dxfId="352" priority="638" operator="equal">
      <formula>"reserved"</formula>
    </cfRule>
  </conditionalFormatting>
  <conditionalFormatting sqref="D78">
    <cfRule type="cellIs" dxfId="351" priority="637" operator="equal">
      <formula>"reserved"</formula>
    </cfRule>
  </conditionalFormatting>
  <conditionalFormatting sqref="D78">
    <cfRule type="cellIs" dxfId="350" priority="636" operator="equal">
      <formula>"reserved"</formula>
    </cfRule>
  </conditionalFormatting>
  <conditionalFormatting sqref="D40 D42">
    <cfRule type="cellIs" dxfId="349" priority="1041" operator="equal">
      <formula>"reserved"</formula>
    </cfRule>
  </conditionalFormatting>
  <conditionalFormatting sqref="D40">
    <cfRule type="cellIs" dxfId="348" priority="1042" operator="equal">
      <formula>"reserved"</formula>
    </cfRule>
  </conditionalFormatting>
  <conditionalFormatting sqref="D74 D75:D82">
    <cfRule type="cellIs" dxfId="347" priority="635" operator="equal">
      <formula>"reserved"</formula>
    </cfRule>
  </conditionalFormatting>
  <conditionalFormatting sqref="D74:D82">
    <cfRule type="cellIs" dxfId="346" priority="634" operator="equal">
      <formula>"reserved"</formula>
    </cfRule>
  </conditionalFormatting>
  <conditionalFormatting sqref="D84">
    <cfRule type="cellIs" dxfId="345" priority="633" operator="equal">
      <formula>"reserved"</formula>
    </cfRule>
  </conditionalFormatting>
  <conditionalFormatting sqref="D86">
    <cfRule type="cellIs" dxfId="344" priority="632" operator="equal">
      <formula>"reserved"</formula>
    </cfRule>
  </conditionalFormatting>
  <conditionalFormatting sqref="D84">
    <cfRule type="cellIs" dxfId="343" priority="1043" operator="equal">
      <formula>"reserved"</formula>
    </cfRule>
  </conditionalFormatting>
  <conditionalFormatting sqref="D88">
    <cfRule type="cellIs" dxfId="342" priority="631" operator="equal">
      <formula>"reserved"</formula>
    </cfRule>
  </conditionalFormatting>
  <conditionalFormatting sqref="D83:D90">
    <cfRule type="cellIs" dxfId="341" priority="630" operator="equal">
      <formula>"reserved"</formula>
    </cfRule>
  </conditionalFormatting>
  <conditionalFormatting sqref="D89">
    <cfRule type="cellIs" dxfId="340" priority="1044" operator="equal">
      <formula>"reserved"</formula>
    </cfRule>
  </conditionalFormatting>
  <conditionalFormatting sqref="D88">
    <cfRule type="cellIs" dxfId="339" priority="1045" operator="equal">
      <formula>"reserved"</formula>
    </cfRule>
  </conditionalFormatting>
  <conditionalFormatting sqref="D84">
    <cfRule type="cellIs" dxfId="338" priority="1046" operator="equal">
      <formula>"reserved"</formula>
    </cfRule>
  </conditionalFormatting>
  <conditionalFormatting sqref="D83:D90">
    <cfRule type="cellIs" dxfId="337" priority="629" operator="equal">
      <formula>"reserved"</formula>
    </cfRule>
  </conditionalFormatting>
  <conditionalFormatting sqref="D89">
    <cfRule type="cellIs" dxfId="336" priority="1047" operator="equal">
      <formula>"reserved"</formula>
    </cfRule>
  </conditionalFormatting>
  <conditionalFormatting sqref="D88">
    <cfRule type="cellIs" dxfId="335" priority="1048" operator="equal">
      <formula>"reserved"</formula>
    </cfRule>
  </conditionalFormatting>
  <conditionalFormatting sqref="D84">
    <cfRule type="cellIs" dxfId="334" priority="1049" operator="equal">
      <formula>"reserved"</formula>
    </cfRule>
  </conditionalFormatting>
  <conditionalFormatting sqref="D99">
    <cfRule type="cellIs" dxfId="333" priority="628" operator="equal">
      <formula>"reserved"</formula>
    </cfRule>
  </conditionalFormatting>
  <conditionalFormatting sqref="D99">
    <cfRule type="cellIs" dxfId="332" priority="627" operator="equal">
      <formula>"reserved"</formula>
    </cfRule>
  </conditionalFormatting>
  <conditionalFormatting sqref="D92">
    <cfRule type="cellIs" dxfId="331" priority="626" operator="equal">
      <formula>"reserved"</formula>
    </cfRule>
  </conditionalFormatting>
  <conditionalFormatting sqref="D80 D82">
    <cfRule type="cellIs" dxfId="330" priority="1050" operator="equal">
      <formula>"reserved"</formula>
    </cfRule>
  </conditionalFormatting>
  <conditionalFormatting sqref="D80">
    <cfRule type="cellIs" dxfId="329" priority="1051" operator="equal">
      <formula>"reserved"</formula>
    </cfRule>
  </conditionalFormatting>
  <conditionalFormatting sqref="D92">
    <cfRule type="cellIs" dxfId="328" priority="625" operator="equal">
      <formula>"reserved"</formula>
    </cfRule>
  </conditionalFormatting>
  <conditionalFormatting sqref="D80 D82">
    <cfRule type="cellIs" dxfId="327" priority="1052" operator="equal">
      <formula>"reserved"</formula>
    </cfRule>
  </conditionalFormatting>
  <conditionalFormatting sqref="D80">
    <cfRule type="cellIs" dxfId="326" priority="1053" operator="equal">
      <formula>"reserved"</formula>
    </cfRule>
  </conditionalFormatting>
  <conditionalFormatting sqref="D91:D101">
    <cfRule type="cellIs" dxfId="325" priority="624" operator="equal">
      <formula>"reserved"</formula>
    </cfRule>
  </conditionalFormatting>
  <conditionalFormatting sqref="D93">
    <cfRule type="cellIs" dxfId="324" priority="1054" operator="equal">
      <formula>"reserved"</formula>
    </cfRule>
  </conditionalFormatting>
  <conditionalFormatting sqref="D91:D101">
    <cfRule type="cellIs" dxfId="323" priority="623" operator="equal">
      <formula>"reserved"</formula>
    </cfRule>
  </conditionalFormatting>
  <conditionalFormatting sqref="D93">
    <cfRule type="cellIs" dxfId="322" priority="1055" operator="equal">
      <formula>"reserved"</formula>
    </cfRule>
  </conditionalFormatting>
  <conditionalFormatting sqref="D105:D107 D109:D112 D113">
    <cfRule type="cellIs" dxfId="321" priority="622" operator="equal">
      <formula>"reserved"</formula>
    </cfRule>
  </conditionalFormatting>
  <conditionalFormatting sqref="D113">
    <cfRule type="cellIs" dxfId="320" priority="621" operator="equal">
      <formula>"reserved"</formula>
    </cfRule>
  </conditionalFormatting>
  <conditionalFormatting sqref="D105:D107 D109:D111 D112:D113">
    <cfRule type="cellIs" dxfId="319" priority="620" operator="equal">
      <formula>"reserved"</formula>
    </cfRule>
  </conditionalFormatting>
  <conditionalFormatting sqref="E58">
    <cfRule type="cellIs" dxfId="318" priority="616" operator="equal">
      <formula>"reserved"</formula>
    </cfRule>
  </conditionalFormatting>
  <conditionalFormatting sqref="E44">
    <cfRule type="cellIs" dxfId="317" priority="615" operator="equal">
      <formula>"reserved"</formula>
    </cfRule>
  </conditionalFormatting>
  <conditionalFormatting sqref="E58">
    <cfRule type="cellIs" dxfId="316" priority="612" operator="equal">
      <formula>"reserved"</formula>
    </cfRule>
  </conditionalFormatting>
  <conditionalFormatting sqref="E52">
    <cfRule type="cellIs" dxfId="315" priority="611" operator="equal">
      <formula>"reserved"</formula>
    </cfRule>
  </conditionalFormatting>
  <conditionalFormatting sqref="E52">
    <cfRule type="cellIs" dxfId="314" priority="610" operator="equal">
      <formula>"reserved"</formula>
    </cfRule>
  </conditionalFormatting>
  <conditionalFormatting sqref="K295">
    <cfRule type="cellIs" dxfId="313" priority="609" operator="equal">
      <formula>"reserved"</formula>
    </cfRule>
  </conditionalFormatting>
  <conditionalFormatting sqref="G298:H298 G301:H301 D263:H285 D290:E290 G290:H290 F290:F294 C312:H312 G309:H311 C324:H1048576 C313:D313 G259:H261 G255:H257 D289:H289 E202:H203 E204:E208 G204:H214 F204:F211 E231:E240 E245:E252 G231:L240 G241:K244 G245:L252 D314 D315 D316 D317 E241 E242 E243 E244 L241 L242 L243 L244">
    <cfRule type="cellIs" dxfId="312" priority="608" operator="equal">
      <formula>"reserved"</formula>
    </cfRule>
  </conditionalFormatting>
  <conditionalFormatting sqref="G241:J241">
    <cfRule type="cellIs" dxfId="311" priority="1056" operator="equal">
      <formula>"reserved"</formula>
    </cfRule>
  </conditionalFormatting>
  <conditionalFormatting sqref="G242:J242">
    <cfRule type="cellIs" dxfId="310" priority="1057" operator="equal">
      <formula>"reserved"</formula>
    </cfRule>
  </conditionalFormatting>
  <conditionalFormatting sqref="G243:J243">
    <cfRule type="cellIs" dxfId="309" priority="1058" operator="equal">
      <formula>"reserved"</formula>
    </cfRule>
  </conditionalFormatting>
  <conditionalFormatting sqref="G244:J244">
    <cfRule type="cellIs" dxfId="308" priority="1059" operator="equal">
      <formula>"reserved"</formula>
    </cfRule>
  </conditionalFormatting>
  <conditionalFormatting sqref="E232 G232:L232">
    <cfRule type="cellIs" dxfId="307" priority="1060" operator="equal">
      <formula>"reserved"</formula>
    </cfRule>
  </conditionalFormatting>
  <conditionalFormatting sqref="E234 G234:L234">
    <cfRule type="cellIs" dxfId="306" priority="1061" operator="equal">
      <formula>"reserved"</formula>
    </cfRule>
  </conditionalFormatting>
  <conditionalFormatting sqref="F284">
    <cfRule type="cellIs" dxfId="305" priority="607" operator="equal">
      <formula>"reserved"</formula>
    </cfRule>
  </conditionalFormatting>
  <conditionalFormatting sqref="F283">
    <cfRule type="cellIs" dxfId="304" priority="606" operator="equal">
      <formula>"reserved"</formula>
    </cfRule>
  </conditionalFormatting>
  <conditionalFormatting sqref="F282">
    <cfRule type="cellIs" dxfId="303" priority="605" operator="equal">
      <formula>"reserved"</formula>
    </cfRule>
  </conditionalFormatting>
  <conditionalFormatting sqref="F281">
    <cfRule type="cellIs" dxfId="302" priority="604" operator="equal">
      <formula>"reserved"</formula>
    </cfRule>
  </conditionalFormatting>
  <conditionalFormatting sqref="F279">
    <cfRule type="cellIs" dxfId="301" priority="603" operator="equal">
      <formula>"reserved"</formula>
    </cfRule>
  </conditionalFormatting>
  <conditionalFormatting sqref="F280">
    <cfRule type="cellIs" dxfId="300" priority="602" operator="equal">
      <formula>"reserved"</formula>
    </cfRule>
  </conditionalFormatting>
  <conditionalFormatting sqref="F278">
    <cfRule type="cellIs" dxfId="299" priority="601" operator="equal">
      <formula>"reserved"</formula>
    </cfRule>
  </conditionalFormatting>
  <conditionalFormatting sqref="F277">
    <cfRule type="cellIs" dxfId="298" priority="600" operator="equal">
      <formula>"reserved"</formula>
    </cfRule>
  </conditionalFormatting>
  <conditionalFormatting sqref="F276">
    <cfRule type="cellIs" dxfId="297" priority="599" operator="equal">
      <formula>"reserved"</formula>
    </cfRule>
  </conditionalFormatting>
  <conditionalFormatting sqref="F275">
    <cfRule type="cellIs" dxfId="296" priority="598" operator="equal">
      <formula>"reserved"</formula>
    </cfRule>
  </conditionalFormatting>
  <conditionalFormatting sqref="F274">
    <cfRule type="cellIs" dxfId="295" priority="597" operator="equal">
      <formula>"reserved"</formula>
    </cfRule>
  </conditionalFormatting>
  <conditionalFormatting sqref="F273">
    <cfRule type="cellIs" dxfId="294" priority="596" operator="equal">
      <formula>"reserved"</formula>
    </cfRule>
  </conditionalFormatting>
  <conditionalFormatting sqref="F271">
    <cfRule type="cellIs" dxfId="293" priority="595" operator="equal">
      <formula>"reserved"</formula>
    </cfRule>
  </conditionalFormatting>
  <conditionalFormatting sqref="F272">
    <cfRule type="cellIs" dxfId="292" priority="594" operator="equal">
      <formula>"reserved"</formula>
    </cfRule>
  </conditionalFormatting>
  <conditionalFormatting sqref="F270">
    <cfRule type="cellIs" dxfId="291" priority="593" operator="equal">
      <formula>"reserved"</formula>
    </cfRule>
  </conditionalFormatting>
  <conditionalFormatting sqref="F269">
    <cfRule type="cellIs" dxfId="290" priority="592" operator="equal">
      <formula>"reserved"</formula>
    </cfRule>
  </conditionalFormatting>
  <conditionalFormatting sqref="F268">
    <cfRule type="cellIs" dxfId="289" priority="591" operator="equal">
      <formula>"reserved"</formula>
    </cfRule>
  </conditionalFormatting>
  <conditionalFormatting sqref="F267">
    <cfRule type="cellIs" dxfId="288" priority="590" operator="equal">
      <formula>"reserved"</formula>
    </cfRule>
  </conditionalFormatting>
  <conditionalFormatting sqref="F266">
    <cfRule type="cellIs" dxfId="287" priority="589" operator="equal">
      <formula>"reserved"</formula>
    </cfRule>
  </conditionalFormatting>
  <conditionalFormatting sqref="F265">
    <cfRule type="cellIs" dxfId="286" priority="588" operator="equal">
      <formula>"reserved"</formula>
    </cfRule>
  </conditionalFormatting>
  <conditionalFormatting sqref="F264">
    <cfRule type="cellIs" dxfId="285" priority="587" operator="equal">
      <formula>"reserved"</formula>
    </cfRule>
  </conditionalFormatting>
  <conditionalFormatting sqref="G285">
    <cfRule type="cellIs" dxfId="284" priority="571" operator="equal">
      <formula>"reserved"</formula>
    </cfRule>
  </conditionalFormatting>
  <conditionalFormatting sqref="G284">
    <cfRule type="cellIs" dxfId="283" priority="570" operator="equal">
      <formula>"reserved"</formula>
    </cfRule>
  </conditionalFormatting>
  <conditionalFormatting sqref="G283">
    <cfRule type="cellIs" dxfId="282" priority="569" operator="equal">
      <formula>"reserved"</formula>
    </cfRule>
  </conditionalFormatting>
  <conditionalFormatting sqref="G282">
    <cfRule type="cellIs" dxfId="281" priority="568" operator="equal">
      <formula>"reserved"</formula>
    </cfRule>
  </conditionalFormatting>
  <conditionalFormatting sqref="G281">
    <cfRule type="cellIs" dxfId="280" priority="567" operator="equal">
      <formula>"reserved"</formula>
    </cfRule>
  </conditionalFormatting>
  <conditionalFormatting sqref="G279">
    <cfRule type="cellIs" dxfId="279" priority="566" operator="equal">
      <formula>"reserved"</formula>
    </cfRule>
  </conditionalFormatting>
  <conditionalFormatting sqref="G280">
    <cfRule type="cellIs" dxfId="278" priority="565" operator="equal">
      <formula>"reserved"</formula>
    </cfRule>
  </conditionalFormatting>
  <conditionalFormatting sqref="G278">
    <cfRule type="cellIs" dxfId="277" priority="564" operator="equal">
      <formula>"reserved"</formula>
    </cfRule>
  </conditionalFormatting>
  <conditionalFormatting sqref="G277">
    <cfRule type="cellIs" dxfId="276" priority="563" operator="equal">
      <formula>"reserved"</formula>
    </cfRule>
  </conditionalFormatting>
  <conditionalFormatting sqref="G276">
    <cfRule type="cellIs" dxfId="275" priority="562" operator="equal">
      <formula>"reserved"</formula>
    </cfRule>
  </conditionalFormatting>
  <conditionalFormatting sqref="G275">
    <cfRule type="cellIs" dxfId="274" priority="561" operator="equal">
      <formula>"reserved"</formula>
    </cfRule>
  </conditionalFormatting>
  <conditionalFormatting sqref="G274">
    <cfRule type="cellIs" dxfId="273" priority="560" operator="equal">
      <formula>"reserved"</formula>
    </cfRule>
  </conditionalFormatting>
  <conditionalFormatting sqref="G273">
    <cfRule type="cellIs" dxfId="272" priority="559" operator="equal">
      <formula>"reserved"</formula>
    </cfRule>
  </conditionalFormatting>
  <conditionalFormatting sqref="G271">
    <cfRule type="cellIs" dxfId="271" priority="558" operator="equal">
      <formula>"reserved"</formula>
    </cfRule>
  </conditionalFormatting>
  <conditionalFormatting sqref="G272">
    <cfRule type="cellIs" dxfId="270" priority="557" operator="equal">
      <formula>"reserved"</formula>
    </cfRule>
  </conditionalFormatting>
  <conditionalFormatting sqref="G270">
    <cfRule type="cellIs" dxfId="269" priority="556" operator="equal">
      <formula>"reserved"</formula>
    </cfRule>
  </conditionalFormatting>
  <conditionalFormatting sqref="G269">
    <cfRule type="cellIs" dxfId="268" priority="555" operator="equal">
      <formula>"reserved"</formula>
    </cfRule>
  </conditionalFormatting>
  <conditionalFormatting sqref="G268">
    <cfRule type="cellIs" dxfId="267" priority="554" operator="equal">
      <formula>"reserved"</formula>
    </cfRule>
  </conditionalFormatting>
  <conditionalFormatting sqref="G267">
    <cfRule type="cellIs" dxfId="266" priority="553" operator="equal">
      <formula>"reserved"</formula>
    </cfRule>
  </conditionalFormatting>
  <conditionalFormatting sqref="G266">
    <cfRule type="cellIs" dxfId="265" priority="552" operator="equal">
      <formula>"reserved"</formula>
    </cfRule>
  </conditionalFormatting>
  <conditionalFormatting sqref="G265">
    <cfRule type="cellIs" dxfId="264" priority="551" operator="equal">
      <formula>"reserved"</formula>
    </cfRule>
  </conditionalFormatting>
  <conditionalFormatting sqref="G264">
    <cfRule type="cellIs" dxfId="263" priority="550" operator="equal">
      <formula>"reserved"</formula>
    </cfRule>
  </conditionalFormatting>
  <conditionalFormatting sqref="H285">
    <cfRule type="cellIs" dxfId="262" priority="549" operator="equal">
      <formula>"reserved"</formula>
    </cfRule>
  </conditionalFormatting>
  <conditionalFormatting sqref="H284">
    <cfRule type="cellIs" dxfId="261" priority="548" operator="equal">
      <formula>"reserved"</formula>
    </cfRule>
  </conditionalFormatting>
  <conditionalFormatting sqref="H283">
    <cfRule type="cellIs" dxfId="260" priority="547" operator="equal">
      <formula>"reserved"</formula>
    </cfRule>
  </conditionalFormatting>
  <conditionalFormatting sqref="H282">
    <cfRule type="cellIs" dxfId="259" priority="546" operator="equal">
      <formula>"reserved"</formula>
    </cfRule>
  </conditionalFormatting>
  <conditionalFormatting sqref="H281">
    <cfRule type="cellIs" dxfId="258" priority="545" operator="equal">
      <formula>"reserved"</formula>
    </cfRule>
  </conditionalFormatting>
  <conditionalFormatting sqref="H279">
    <cfRule type="cellIs" dxfId="257" priority="544" operator="equal">
      <formula>"reserved"</formula>
    </cfRule>
  </conditionalFormatting>
  <conditionalFormatting sqref="H280">
    <cfRule type="cellIs" dxfId="256" priority="543" operator="equal">
      <formula>"reserved"</formula>
    </cfRule>
  </conditionalFormatting>
  <conditionalFormatting sqref="H278">
    <cfRule type="cellIs" dxfId="255" priority="542" operator="equal">
      <formula>"reserved"</formula>
    </cfRule>
  </conditionalFormatting>
  <conditionalFormatting sqref="H277">
    <cfRule type="cellIs" dxfId="254" priority="541" operator="equal">
      <formula>"reserved"</formula>
    </cfRule>
  </conditionalFormatting>
  <conditionalFormatting sqref="H276">
    <cfRule type="cellIs" dxfId="253" priority="540" operator="equal">
      <formula>"reserved"</formula>
    </cfRule>
  </conditionalFormatting>
  <conditionalFormatting sqref="H275">
    <cfRule type="cellIs" dxfId="252" priority="539" operator="equal">
      <formula>"reserved"</formula>
    </cfRule>
  </conditionalFormatting>
  <conditionalFormatting sqref="H274">
    <cfRule type="cellIs" dxfId="251" priority="538" operator="equal">
      <formula>"reserved"</formula>
    </cfRule>
  </conditionalFormatting>
  <conditionalFormatting sqref="H273">
    <cfRule type="cellIs" dxfId="250" priority="537" operator="equal">
      <formula>"reserved"</formula>
    </cfRule>
  </conditionalFormatting>
  <conditionalFormatting sqref="H271">
    <cfRule type="cellIs" dxfId="249" priority="536" operator="equal">
      <formula>"reserved"</formula>
    </cfRule>
  </conditionalFormatting>
  <conditionalFormatting sqref="H272">
    <cfRule type="cellIs" dxfId="248" priority="535" operator="equal">
      <formula>"reserved"</formula>
    </cfRule>
  </conditionalFormatting>
  <conditionalFormatting sqref="H270">
    <cfRule type="cellIs" dxfId="247" priority="534" operator="equal">
      <formula>"reserved"</formula>
    </cfRule>
  </conditionalFormatting>
  <conditionalFormatting sqref="H269">
    <cfRule type="cellIs" dxfId="246" priority="533" operator="equal">
      <formula>"reserved"</formula>
    </cfRule>
  </conditionalFormatting>
  <conditionalFormatting sqref="H268">
    <cfRule type="cellIs" dxfId="245" priority="532" operator="equal">
      <formula>"reserved"</formula>
    </cfRule>
  </conditionalFormatting>
  <conditionalFormatting sqref="H267">
    <cfRule type="cellIs" dxfId="244" priority="531" operator="equal">
      <formula>"reserved"</formula>
    </cfRule>
  </conditionalFormatting>
  <conditionalFormatting sqref="H266">
    <cfRule type="cellIs" dxfId="243" priority="530" operator="equal">
      <formula>"reserved"</formula>
    </cfRule>
  </conditionalFormatting>
  <conditionalFormatting sqref="H265">
    <cfRule type="cellIs" dxfId="242" priority="529" operator="equal">
      <formula>"reserved"</formula>
    </cfRule>
  </conditionalFormatting>
  <conditionalFormatting sqref="H264">
    <cfRule type="cellIs" dxfId="241" priority="528" operator="equal">
      <formula>"reserved"</formula>
    </cfRule>
  </conditionalFormatting>
  <conditionalFormatting sqref="C1:H2 C3:D3 C4:H4 E120 E131 E142 G120:H120 G131:H131 G142:H142 E253 G253:H253 D297:D302 G28:H33">
    <cfRule type="cellIs" dxfId="240" priority="484" operator="equal">
      <formula>"reserved"</formula>
    </cfRule>
  </conditionalFormatting>
  <conditionalFormatting sqref="G22:H27">
    <cfRule type="cellIs" dxfId="239" priority="1062" operator="equal">
      <formula>"reserved"</formula>
    </cfRule>
  </conditionalFormatting>
  <conditionalFormatting sqref="D253">
    <cfRule type="cellIs" dxfId="238" priority="481" operator="equal">
      <formula>"reserved"</formula>
    </cfRule>
  </conditionalFormatting>
  <conditionalFormatting sqref="D255:E255 E256:E257">
    <cfRule type="cellIs" dxfId="237" priority="382" operator="equal">
      <formula>"reserved"</formula>
    </cfRule>
  </conditionalFormatting>
  <conditionalFormatting sqref="D256:D257">
    <cfRule type="cellIs" dxfId="236" priority="381" operator="equal">
      <formula>"reserved"</formula>
    </cfRule>
  </conditionalFormatting>
  <conditionalFormatting sqref="D259:E259">
    <cfRule type="cellIs" dxfId="235" priority="362" operator="equal">
      <formula>"reserved"</formula>
    </cfRule>
  </conditionalFormatting>
  <conditionalFormatting sqref="D260:D261">
    <cfRule type="cellIs" dxfId="234" priority="361" operator="equal">
      <formula>"reserved"</formula>
    </cfRule>
  </conditionalFormatting>
  <conditionalFormatting sqref="F120 F131 F142 F253">
    <cfRule type="cellIs" dxfId="233" priority="331" operator="equal">
      <formula>"reserved"</formula>
    </cfRule>
  </conditionalFormatting>
  <conditionalFormatting sqref="E309">
    <cfRule type="cellIs" dxfId="232" priority="312" operator="equal">
      <formula>"reserved"</formula>
    </cfRule>
  </conditionalFormatting>
  <conditionalFormatting sqref="E3">
    <cfRule type="cellIs" dxfId="231" priority="287" operator="equal">
      <formula>"reserved"</formula>
    </cfRule>
  </conditionalFormatting>
  <conditionalFormatting sqref="G215:H215">
    <cfRule type="cellIs" dxfId="230" priority="286" operator="equal">
      <formula>"reserved"</formula>
    </cfRule>
  </conditionalFormatting>
  <conditionalFormatting sqref="E209:E215">
    <cfRule type="cellIs" dxfId="229" priority="284" operator="equal">
      <formula>"reserved"</formula>
    </cfRule>
  </conditionalFormatting>
  <conditionalFormatting sqref="H303:H308">
    <cfRule type="cellIs" dxfId="228" priority="270" operator="equal">
      <formula>"reserved"</formula>
    </cfRule>
  </conditionalFormatting>
  <conditionalFormatting sqref="D303:D307 D307">
    <cfRule type="cellIs" dxfId="227" priority="269" operator="equal">
      <formula>"reserved"</formula>
    </cfRule>
  </conditionalFormatting>
  <conditionalFormatting sqref="D91:D107 D109:D113">
    <cfRule type="cellIs" dxfId="226" priority="262" operator="equal">
      <formula>"reserved"</formula>
    </cfRule>
  </conditionalFormatting>
  <conditionalFormatting sqref="D93">
    <cfRule type="cellIs" dxfId="225" priority="1063" operator="equal">
      <formula>"reserved"</formula>
    </cfRule>
  </conditionalFormatting>
  <conditionalFormatting sqref="E51">
    <cfRule type="cellIs" dxfId="224" priority="260" operator="equal">
      <formula>"reserved"</formula>
    </cfRule>
  </conditionalFormatting>
  <conditionalFormatting sqref="G34:H34 E43 D51:E60 D61:D67 D69:D107 D109:D113">
    <cfRule type="cellIs" dxfId="223" priority="258" operator="equal">
      <formula>"reserved"</formula>
    </cfRule>
  </conditionalFormatting>
  <conditionalFormatting sqref="D53:E53">
    <cfRule type="cellIs" dxfId="222" priority="1064" operator="equal">
      <formula>"reserved"</formula>
    </cfRule>
  </conditionalFormatting>
  <conditionalFormatting sqref="D93">
    <cfRule type="cellIs" dxfId="221" priority="1065" operator="equal">
      <formula>"reserved"</formula>
    </cfRule>
  </conditionalFormatting>
  <conditionalFormatting sqref="D89">
    <cfRule type="cellIs" dxfId="220" priority="1066" operator="equal">
      <formula>"reserved"</formula>
    </cfRule>
  </conditionalFormatting>
  <conditionalFormatting sqref="D88">
    <cfRule type="cellIs" dxfId="219" priority="1067" operator="equal">
      <formula>"reserved"</formula>
    </cfRule>
  </conditionalFormatting>
  <conditionalFormatting sqref="D84">
    <cfRule type="cellIs" dxfId="218" priority="1068" operator="equal">
      <formula>"reserved"</formula>
    </cfRule>
  </conditionalFormatting>
  <conditionalFormatting sqref="E45:E50">
    <cfRule type="cellIs" dxfId="217" priority="255" operator="equal">
      <formula>"reserved"</formula>
    </cfRule>
  </conditionalFormatting>
  <conditionalFormatting sqref="E68">
    <cfRule type="cellIs" dxfId="216" priority="1069" operator="equal">
      <formula>"reserved"</formula>
    </cfRule>
  </conditionalFormatting>
  <conditionalFormatting sqref="E108">
    <cfRule type="cellIs" dxfId="215" priority="1070" operator="equal">
      <formula>"reserved"</formula>
    </cfRule>
  </conditionalFormatting>
  <conditionalFormatting sqref="E49">
    <cfRule type="cellIs" dxfId="214" priority="1071" operator="equal">
      <formula>"reserved"</formula>
    </cfRule>
  </conditionalFormatting>
  <conditionalFormatting sqref="E48">
    <cfRule type="cellIs" dxfId="213" priority="1072" operator="equal">
      <formula>"reserved"</formula>
    </cfRule>
  </conditionalFormatting>
  <conditionalFormatting sqref="E44">
    <cfRule type="cellIs" dxfId="212" priority="1073" operator="equal">
      <formula>"reserved"</formula>
    </cfRule>
  </conditionalFormatting>
  <conditionalFormatting sqref="E54:E60">
    <cfRule type="cellIs" dxfId="211" priority="254" operator="equal">
      <formula>"reserved"</formula>
    </cfRule>
  </conditionalFormatting>
  <conditionalFormatting sqref="E53">
    <cfRule type="cellIs" dxfId="210" priority="1074" operator="equal">
      <formula>"reserved"</formula>
    </cfRule>
  </conditionalFormatting>
  <conditionalFormatting sqref="E61">
    <cfRule type="cellIs" dxfId="209" priority="253" operator="equal">
      <formula>"reserved"</formula>
    </cfRule>
  </conditionalFormatting>
  <conditionalFormatting sqref="E61">
    <cfRule type="cellIs" dxfId="208" priority="252" operator="equal">
      <formula>"reserved"</formula>
    </cfRule>
  </conditionalFormatting>
  <conditionalFormatting sqref="D80 D82">
    <cfRule type="cellIs" dxfId="207" priority="249" operator="equal">
      <formula>"reserved"</formula>
    </cfRule>
  </conditionalFormatting>
  <conditionalFormatting sqref="D80">
    <cfRule type="cellIs" dxfId="206" priority="1075" operator="equal">
      <formula>"reserved"</formula>
    </cfRule>
  </conditionalFormatting>
  <conditionalFormatting sqref="F43:F49">
    <cfRule type="cellIs" dxfId="205" priority="238" operator="equal">
      <formula>"reserved"</formula>
    </cfRule>
  </conditionalFormatting>
  <conditionalFormatting sqref="F68">
    <cfRule type="cellIs" dxfId="204" priority="1076" operator="equal">
      <formula>"reserved"</formula>
    </cfRule>
  </conditionalFormatting>
  <conditionalFormatting sqref="F108">
    <cfRule type="cellIs" dxfId="203" priority="1077" operator="equal">
      <formula>"reserved"</formula>
    </cfRule>
  </conditionalFormatting>
  <conditionalFormatting sqref="F49">
    <cfRule type="cellIs" dxfId="202" priority="1078" operator="equal">
      <formula>"reserved"</formula>
    </cfRule>
  </conditionalFormatting>
  <conditionalFormatting sqref="F48">
    <cfRule type="cellIs" dxfId="201" priority="1079" operator="equal">
      <formula>"reserved"</formula>
    </cfRule>
  </conditionalFormatting>
  <conditionalFormatting sqref="F44">
    <cfRule type="cellIs" dxfId="200" priority="1080" operator="equal">
      <formula>"reserved"</formula>
    </cfRule>
  </conditionalFormatting>
  <conditionalFormatting sqref="F50">
    <cfRule type="cellIs" dxfId="199" priority="237" operator="equal">
      <formula>"reserved"</formula>
    </cfRule>
  </conditionalFormatting>
  <conditionalFormatting sqref="F51:F57">
    <cfRule type="cellIs" dxfId="198" priority="236" operator="equal">
      <formula>"reserved"</formula>
    </cfRule>
  </conditionalFormatting>
  <conditionalFormatting sqref="F53">
    <cfRule type="cellIs" dxfId="197" priority="1081" operator="equal">
      <formula>"reserved"</formula>
    </cfRule>
  </conditionalFormatting>
  <conditionalFormatting sqref="F59:F61">
    <cfRule type="cellIs" dxfId="196" priority="235" operator="equal">
      <formula>"reserved"</formula>
    </cfRule>
  </conditionalFormatting>
  <conditionalFormatting sqref="F74:F82">
    <cfRule type="cellIs" dxfId="195" priority="232" operator="equal">
      <formula>"reserved"</formula>
    </cfRule>
  </conditionalFormatting>
  <conditionalFormatting sqref="F83:F90">
    <cfRule type="cellIs" dxfId="194" priority="231" operator="equal">
      <formula>"reserved"</formula>
    </cfRule>
  </conditionalFormatting>
  <conditionalFormatting sqref="F89">
    <cfRule type="cellIs" dxfId="193" priority="1082" operator="equal">
      <formula>"reserved"</formula>
    </cfRule>
  </conditionalFormatting>
  <conditionalFormatting sqref="F88">
    <cfRule type="cellIs" dxfId="192" priority="1083" operator="equal">
      <formula>"reserved"</formula>
    </cfRule>
  </conditionalFormatting>
  <conditionalFormatting sqref="F84">
    <cfRule type="cellIs" dxfId="191" priority="1084" operator="equal">
      <formula>"reserved"</formula>
    </cfRule>
  </conditionalFormatting>
  <conditionalFormatting sqref="F91:F100">
    <cfRule type="cellIs" dxfId="190" priority="229" operator="equal">
      <formula>"reserved"</formula>
    </cfRule>
  </conditionalFormatting>
  <conditionalFormatting sqref="F93">
    <cfRule type="cellIs" dxfId="189" priority="1085" operator="equal">
      <formula>"reserved"</formula>
    </cfRule>
  </conditionalFormatting>
  <conditionalFormatting sqref="F101">
    <cfRule type="cellIs" dxfId="188" priority="228" operator="equal">
      <formula>"reserved"</formula>
    </cfRule>
  </conditionalFormatting>
  <conditionalFormatting sqref="G35:H113">
    <cfRule type="cellIs" dxfId="187" priority="225" operator="equal">
      <formula>"reserved"</formula>
    </cfRule>
  </conditionalFormatting>
  <conditionalFormatting sqref="G53:H53">
    <cfRule type="cellIs" dxfId="186" priority="1086" operator="equal">
      <formula>"reserved"</formula>
    </cfRule>
  </conditionalFormatting>
  <conditionalFormatting sqref="G68:H68">
    <cfRule type="cellIs" dxfId="185" priority="1087" operator="equal">
      <formula>"reserved"</formula>
    </cfRule>
  </conditionalFormatting>
  <conditionalFormatting sqref="G93:H93">
    <cfRule type="cellIs" dxfId="184" priority="1088" operator="equal">
      <formula>"reserved"</formula>
    </cfRule>
  </conditionalFormatting>
  <conditionalFormatting sqref="G108:H108">
    <cfRule type="cellIs" dxfId="183" priority="1089" operator="equal">
      <formula>"reserved"</formula>
    </cfRule>
  </conditionalFormatting>
  <conditionalFormatting sqref="G108:H108">
    <cfRule type="cellIs" dxfId="182" priority="1090" operator="equal">
      <formula>"reserved"</formula>
    </cfRule>
  </conditionalFormatting>
  <conditionalFormatting sqref="G49:H49">
    <cfRule type="cellIs" dxfId="181" priority="1091" operator="equal">
      <formula>"reserved"</formula>
    </cfRule>
  </conditionalFormatting>
  <conditionalFormatting sqref="G48:H48">
    <cfRule type="cellIs" dxfId="180" priority="1092" operator="equal">
      <formula>"reserved"</formula>
    </cfRule>
  </conditionalFormatting>
  <conditionalFormatting sqref="G89:H89">
    <cfRule type="cellIs" dxfId="179" priority="1093" operator="equal">
      <formula>"reserved"</formula>
    </cfRule>
  </conditionalFormatting>
  <conditionalFormatting sqref="G88:H88">
    <cfRule type="cellIs" dxfId="178" priority="1094" operator="equal">
      <formula>"reserved"</formula>
    </cfRule>
  </conditionalFormatting>
  <conditionalFormatting sqref="G44:H44">
    <cfRule type="cellIs" dxfId="177" priority="1095" operator="equal">
      <formula>"reserved"</formula>
    </cfRule>
  </conditionalFormatting>
  <conditionalFormatting sqref="G84:H84">
    <cfRule type="cellIs" dxfId="176" priority="1096" operator="equal">
      <formula>"reserved"</formula>
    </cfRule>
  </conditionalFormatting>
  <conditionalFormatting sqref="G103">
    <cfRule type="cellIs" dxfId="175" priority="1097" operator="equal">
      <formula>"reserved"</formula>
    </cfRule>
  </conditionalFormatting>
  <conditionalFormatting sqref="G102">
    <cfRule type="cellIs" dxfId="174" priority="1098" operator="equal">
      <formula>"reserved"</formula>
    </cfRule>
  </conditionalFormatting>
  <conditionalFormatting sqref="G63">
    <cfRule type="cellIs" dxfId="173" priority="1099" operator="equal">
      <formula>"reserved"</formula>
    </cfRule>
  </conditionalFormatting>
  <conditionalFormatting sqref="F80 F82">
    <cfRule type="cellIs" dxfId="172" priority="223" operator="equal">
      <formula>"reserved"</formula>
    </cfRule>
  </conditionalFormatting>
  <conditionalFormatting sqref="F80">
    <cfRule type="cellIs" dxfId="171" priority="1100" operator="equal">
      <formula>"reserved"</formula>
    </cfRule>
  </conditionalFormatting>
  <conditionalFormatting sqref="G40:H40 G42:H42">
    <cfRule type="cellIs" dxfId="170" priority="216" operator="equal">
      <formula>"reserved"</formula>
    </cfRule>
  </conditionalFormatting>
  <conditionalFormatting sqref="G40:H40">
    <cfRule type="cellIs" dxfId="169" priority="1101" operator="equal">
      <formula>"reserved"</formula>
    </cfRule>
  </conditionalFormatting>
  <conditionalFormatting sqref="G80:H80 G82:H82">
    <cfRule type="cellIs" dxfId="168" priority="1102" operator="equal">
      <formula>"reserved"</formula>
    </cfRule>
  </conditionalFormatting>
  <conditionalFormatting sqref="G80:H80">
    <cfRule type="cellIs" dxfId="167" priority="1103" operator="equal">
      <formula>"reserved"</formula>
    </cfRule>
  </conditionalFormatting>
  <conditionalFormatting sqref="D296">
    <cfRule type="cellIs" dxfId="166" priority="209" operator="equal">
      <formula>"reserved"</formula>
    </cfRule>
  </conditionalFormatting>
  <conditionalFormatting sqref="E297 E299 E301">
    <cfRule type="cellIs" dxfId="165" priority="208" operator="equal">
      <formula>"reserved"</formula>
    </cfRule>
  </conditionalFormatting>
  <conditionalFormatting sqref="E296 E298 E300 E302">
    <cfRule type="cellIs" dxfId="164" priority="206" operator="equal">
      <formula>"reserved"</formula>
    </cfRule>
  </conditionalFormatting>
  <conditionalFormatting sqref="G296:H296 G299:H299 G302:H302">
    <cfRule type="cellIs" dxfId="163" priority="205" operator="equal">
      <formula>"reserved"</formula>
    </cfRule>
  </conditionalFormatting>
  <conditionalFormatting sqref="G297:H297 G300:H300">
    <cfRule type="cellIs" dxfId="162" priority="204" operator="equal">
      <formula>"reserved"</formula>
    </cfRule>
  </conditionalFormatting>
  <conditionalFormatting sqref="G289">
    <cfRule type="cellIs" dxfId="161" priority="125" operator="equal">
      <formula>"reserved"</formula>
    </cfRule>
  </conditionalFormatting>
  <conditionalFormatting sqref="H289">
    <cfRule type="cellIs" dxfId="160" priority="124" operator="equal">
      <formula>"reserved"</formula>
    </cfRule>
  </conditionalFormatting>
  <conditionalFormatting sqref="E291 G291:H291">
    <cfRule type="cellIs" dxfId="159" priority="123" operator="equal">
      <formula>"reserved"</formula>
    </cfRule>
  </conditionalFormatting>
  <conditionalFormatting sqref="G291">
    <cfRule type="cellIs" dxfId="158" priority="122" operator="equal">
      <formula>"reserved"</formula>
    </cfRule>
  </conditionalFormatting>
  <conditionalFormatting sqref="H291">
    <cfRule type="cellIs" dxfId="157" priority="121" operator="equal">
      <formula>"reserved"</formula>
    </cfRule>
  </conditionalFormatting>
  <conditionalFormatting sqref="G290">
    <cfRule type="cellIs" dxfId="156" priority="120" operator="equal">
      <formula>"reserved"</formula>
    </cfRule>
  </conditionalFormatting>
  <conditionalFormatting sqref="H290">
    <cfRule type="cellIs" dxfId="155" priority="119" operator="equal">
      <formula>"reserved"</formula>
    </cfRule>
  </conditionalFormatting>
  <conditionalFormatting sqref="E293 G293:H293">
    <cfRule type="cellIs" dxfId="154" priority="118" operator="equal">
      <formula>"reserved"</formula>
    </cfRule>
  </conditionalFormatting>
  <conditionalFormatting sqref="G293">
    <cfRule type="cellIs" dxfId="153" priority="117" operator="equal">
      <formula>"reserved"</formula>
    </cfRule>
  </conditionalFormatting>
  <conditionalFormatting sqref="H293">
    <cfRule type="cellIs" dxfId="152" priority="116" operator="equal">
      <formula>"reserved"</formula>
    </cfRule>
  </conditionalFormatting>
  <conditionalFormatting sqref="E292 G292:H292">
    <cfRule type="cellIs" dxfId="151" priority="115" operator="equal">
      <formula>"reserved"</formula>
    </cfRule>
  </conditionalFormatting>
  <conditionalFormatting sqref="G292">
    <cfRule type="cellIs" dxfId="150" priority="114" operator="equal">
      <formula>"reserved"</formula>
    </cfRule>
  </conditionalFormatting>
  <conditionalFormatting sqref="H292">
    <cfRule type="cellIs" dxfId="149" priority="113" operator="equal">
      <formula>"reserved"</formula>
    </cfRule>
  </conditionalFormatting>
  <conditionalFormatting sqref="E294 G294:H294">
    <cfRule type="cellIs" dxfId="148" priority="112" operator="equal">
      <formula>"reserved"</formula>
    </cfRule>
  </conditionalFormatting>
  <conditionalFormatting sqref="G294">
    <cfRule type="cellIs" dxfId="147" priority="111" operator="equal">
      <formula>"reserved"</formula>
    </cfRule>
  </conditionalFormatting>
  <conditionalFormatting sqref="H294">
    <cfRule type="cellIs" dxfId="146" priority="110" operator="equal">
      <formula>"reserved"</formula>
    </cfRule>
  </conditionalFormatting>
  <conditionalFormatting sqref="D309">
    <cfRule type="cellIs" dxfId="145" priority="99" operator="equal">
      <formula>"reserved"</formula>
    </cfRule>
  </conditionalFormatting>
  <conditionalFormatting sqref="E311">
    <cfRule type="cellIs" dxfId="144" priority="98" operator="equal">
      <formula>"reserved"</formula>
    </cfRule>
  </conditionalFormatting>
  <conditionalFormatting sqref="D310">
    <cfRule type="cellIs" dxfId="143" priority="97" operator="equal">
      <formula>"reserved"</formula>
    </cfRule>
  </conditionalFormatting>
  <conditionalFormatting sqref="E310">
    <cfRule type="cellIs" dxfId="142" priority="96" operator="equal">
      <formula>"reserved"</formula>
    </cfRule>
  </conditionalFormatting>
  <conditionalFormatting sqref="D311">
    <cfRule type="cellIs" dxfId="141" priority="95" operator="equal">
      <formula>"reserved"</formula>
    </cfRule>
  </conditionalFormatting>
  <conditionalFormatting sqref="F309:F311">
    <cfRule type="cellIs" dxfId="140" priority="94" operator="equal">
      <formula>"reserved"</formula>
    </cfRule>
  </conditionalFormatting>
  <conditionalFormatting sqref="F310">
    <cfRule type="cellIs" dxfId="139" priority="93" operator="equal">
      <formula>"reserved"</formula>
    </cfRule>
  </conditionalFormatting>
  <conditionalFormatting sqref="F309 F311">
    <cfRule type="cellIs" dxfId="138" priority="92" operator="equal">
      <formula>"reserved"</formula>
    </cfRule>
  </conditionalFormatting>
  <conditionalFormatting sqref="F255:F257 F259:F261">
    <cfRule type="cellIs" dxfId="137" priority="91" operator="equal">
      <formula>"reserved"</formula>
    </cfRule>
  </conditionalFormatting>
  <conditionalFormatting sqref="F256 F260">
    <cfRule type="cellIs" dxfId="136" priority="90" operator="equal">
      <formula>"reserved"</formula>
    </cfRule>
  </conditionalFormatting>
  <conditionalFormatting sqref="F255 F257 F259 F261">
    <cfRule type="cellIs" dxfId="135" priority="89" operator="equal">
      <formula>"reserved"</formula>
    </cfRule>
  </conditionalFormatting>
  <conditionalFormatting sqref="E260:E261">
    <cfRule type="cellIs" dxfId="134" priority="85" operator="equal">
      <formula>"reserved"</formula>
    </cfRule>
  </conditionalFormatting>
  <conditionalFormatting sqref="F296:F302">
    <cfRule type="cellIs" dxfId="133" priority="84" operator="equal">
      <formula>"reserved"</formula>
    </cfRule>
  </conditionalFormatting>
  <conditionalFormatting sqref="G313:H313">
    <cfRule type="cellIs" dxfId="132" priority="81" operator="equal">
      <formula>"reserved"</formula>
    </cfRule>
  </conditionalFormatting>
  <conditionalFormatting sqref="F313">
    <cfRule type="cellIs" dxfId="131" priority="80" operator="equal">
      <formula>"reserved"</formula>
    </cfRule>
  </conditionalFormatting>
  <conditionalFormatting sqref="F313">
    <cfRule type="cellIs" dxfId="130" priority="79" operator="equal">
      <formula>"reserved"</formula>
    </cfRule>
  </conditionalFormatting>
  <conditionalFormatting sqref="E313">
    <cfRule type="cellIs" dxfId="129" priority="78" operator="equal">
      <formula>"reserved"</formula>
    </cfRule>
  </conditionalFormatting>
  <conditionalFormatting sqref="C258:D258">
    <cfRule type="cellIs" dxfId="128" priority="77" operator="equal">
      <formula>"reserved"</formula>
    </cfRule>
  </conditionalFormatting>
  <conditionalFormatting sqref="G258:H258">
    <cfRule type="cellIs" dxfId="127" priority="76" operator="equal">
      <formula>"reserved"</formula>
    </cfRule>
  </conditionalFormatting>
  <conditionalFormatting sqref="E258">
    <cfRule type="cellIs" dxfId="126" priority="73" operator="equal">
      <formula>"reserved"</formula>
    </cfRule>
  </conditionalFormatting>
  <conditionalFormatting sqref="C254:D254">
    <cfRule type="cellIs" dxfId="125" priority="72" operator="equal">
      <formula>"reserved"</formula>
    </cfRule>
  </conditionalFormatting>
  <conditionalFormatting sqref="G254:H254">
    <cfRule type="cellIs" dxfId="124" priority="71" operator="equal">
      <formula>"reserved"</formula>
    </cfRule>
  </conditionalFormatting>
  <conditionalFormatting sqref="F254 F258">
    <cfRule type="cellIs" dxfId="123" priority="70" operator="equal">
      <formula>"reserved"</formula>
    </cfRule>
  </conditionalFormatting>
  <conditionalFormatting sqref="F254 F258">
    <cfRule type="cellIs" dxfId="122" priority="69" operator="equal">
      <formula>"reserved"</formula>
    </cfRule>
  </conditionalFormatting>
  <conditionalFormatting sqref="E254">
    <cfRule type="cellIs" dxfId="121" priority="68" operator="equal">
      <formula>"reserved"</formula>
    </cfRule>
  </conditionalFormatting>
  <conditionalFormatting sqref="C303:D303">
    <cfRule type="cellIs" dxfId="120" priority="67" operator="equal">
      <formula>"reserved"</formula>
    </cfRule>
  </conditionalFormatting>
  <conditionalFormatting sqref="G303:H303">
    <cfRule type="cellIs" dxfId="119" priority="66" operator="equal">
      <formula>"reserved"</formula>
    </cfRule>
  </conditionalFormatting>
  <conditionalFormatting sqref="C288:D288">
    <cfRule type="cellIs" dxfId="118" priority="62" operator="equal">
      <formula>"reserved"</formula>
    </cfRule>
  </conditionalFormatting>
  <conditionalFormatting sqref="G288:H288">
    <cfRule type="cellIs" dxfId="117" priority="61" operator="equal">
      <formula>"reserved"</formula>
    </cfRule>
  </conditionalFormatting>
  <conditionalFormatting sqref="F288">
    <cfRule type="cellIs" dxfId="116" priority="60" operator="equal">
      <formula>"reserved"</formula>
    </cfRule>
  </conditionalFormatting>
  <conditionalFormatting sqref="F288">
    <cfRule type="cellIs" dxfId="115" priority="59" operator="equal">
      <formula>"reserved"</formula>
    </cfRule>
  </conditionalFormatting>
  <conditionalFormatting sqref="E288">
    <cfRule type="cellIs" dxfId="114" priority="58" operator="equal">
      <formula>"reserved"</formula>
    </cfRule>
  </conditionalFormatting>
  <conditionalFormatting sqref="B262:C262 H262">
    <cfRule type="cellIs" dxfId="113" priority="57" operator="equal">
      <formula>"reserved"</formula>
    </cfRule>
  </conditionalFormatting>
  <conditionalFormatting sqref="F262:G262">
    <cfRule type="cellIs" dxfId="112" priority="56" operator="equal">
      <formula>"reserved"</formula>
    </cfRule>
  </conditionalFormatting>
  <conditionalFormatting sqref="E262">
    <cfRule type="cellIs" dxfId="111" priority="55" operator="equal">
      <formula>"reserved"</formula>
    </cfRule>
  </conditionalFormatting>
  <conditionalFormatting sqref="E262">
    <cfRule type="cellIs" dxfId="110" priority="54" operator="equal">
      <formula>"reserved"</formula>
    </cfRule>
  </conditionalFormatting>
  <conditionalFormatting sqref="D262">
    <cfRule type="cellIs" dxfId="109" priority="53" operator="equal">
      <formula>"reserved"</formula>
    </cfRule>
  </conditionalFormatting>
  <conditionalFormatting sqref="C295:D295">
    <cfRule type="cellIs" dxfId="108" priority="52" operator="equal">
      <formula>"reserved"</formula>
    </cfRule>
  </conditionalFormatting>
  <conditionalFormatting sqref="G295:H295">
    <cfRule type="cellIs" dxfId="107" priority="51" operator="equal">
      <formula>"reserved"</formula>
    </cfRule>
  </conditionalFormatting>
  <conditionalFormatting sqref="F295">
    <cfRule type="cellIs" dxfId="106" priority="50" operator="equal">
      <formula>"reserved"</formula>
    </cfRule>
  </conditionalFormatting>
  <conditionalFormatting sqref="F295">
    <cfRule type="cellIs" dxfId="105" priority="49" operator="equal">
      <formula>"reserved"</formula>
    </cfRule>
  </conditionalFormatting>
  <conditionalFormatting sqref="G41:H41">
    <cfRule type="cellIs" dxfId="104" priority="1104" operator="equal">
      <formula>"reserved"</formula>
    </cfRule>
  </conditionalFormatting>
  <conditionalFormatting sqref="G41:H41">
    <cfRule type="cellIs" dxfId="103" priority="1105" operator="equal">
      <formula>"reserved"</formula>
    </cfRule>
  </conditionalFormatting>
  <conditionalFormatting sqref="G81:H81">
    <cfRule type="cellIs" dxfId="102" priority="1106" operator="equal">
      <formula>"reserved"</formula>
    </cfRule>
  </conditionalFormatting>
  <conditionalFormatting sqref="G81:H81">
    <cfRule type="cellIs" dxfId="101" priority="1107" operator="equal">
      <formula>"reserved"</formula>
    </cfRule>
  </conditionalFormatting>
  <conditionalFormatting sqref="G121:H121">
    <cfRule type="cellIs" dxfId="100" priority="1108" operator="equal">
      <formula>"reserved"</formula>
    </cfRule>
  </conditionalFormatting>
  <conditionalFormatting sqref="G121:H121">
    <cfRule type="cellIs" dxfId="99" priority="1109" operator="equal">
      <formula>"reserved"</formula>
    </cfRule>
  </conditionalFormatting>
  <conditionalFormatting sqref="G132:H132">
    <cfRule type="cellIs" dxfId="98" priority="1110" operator="equal">
      <formula>"reserved"</formula>
    </cfRule>
  </conditionalFormatting>
  <conditionalFormatting sqref="G132:H132">
    <cfRule type="cellIs" dxfId="97" priority="1111" operator="equal">
      <formula>"reserved"</formula>
    </cfRule>
  </conditionalFormatting>
  <conditionalFormatting sqref="G143:H143">
    <cfRule type="cellIs" dxfId="96" priority="1112" operator="equal">
      <formula>"reserved"</formula>
    </cfRule>
  </conditionalFormatting>
  <conditionalFormatting sqref="G143:H143">
    <cfRule type="cellIs" dxfId="95" priority="1113" operator="equal">
      <formula>"reserved"</formula>
    </cfRule>
  </conditionalFormatting>
  <conditionalFormatting sqref="G154:H154">
    <cfRule type="cellIs" dxfId="94" priority="1114" operator="equal">
      <formula>"reserved"</formula>
    </cfRule>
  </conditionalFormatting>
  <conditionalFormatting sqref="G154:H154">
    <cfRule type="cellIs" dxfId="93" priority="1115" operator="equal">
      <formula>"reserved"</formula>
    </cfRule>
  </conditionalFormatting>
  <conditionalFormatting sqref="G165:H165">
    <cfRule type="cellIs" dxfId="92" priority="1116" operator="equal">
      <formula>"reserved"</formula>
    </cfRule>
  </conditionalFormatting>
  <conditionalFormatting sqref="G165:H165">
    <cfRule type="cellIs" dxfId="91" priority="1117" operator="equal">
      <formula>"reserved"</formula>
    </cfRule>
  </conditionalFormatting>
  <conditionalFormatting sqref="G176:H176">
    <cfRule type="cellIs" dxfId="90" priority="1118" operator="equal">
      <formula>"reserved"</formula>
    </cfRule>
  </conditionalFormatting>
  <conditionalFormatting sqref="G176:H176">
    <cfRule type="cellIs" dxfId="89" priority="1119" operator="equal">
      <formula>"reserved"</formula>
    </cfRule>
  </conditionalFormatting>
  <conditionalFormatting sqref="G187:H187">
    <cfRule type="cellIs" dxfId="88" priority="1120" operator="equal">
      <formula>"reserved"</formula>
    </cfRule>
  </conditionalFormatting>
  <conditionalFormatting sqref="G187:H187">
    <cfRule type="cellIs" dxfId="87" priority="1121" operator="equal">
      <formula>"reserved"</formula>
    </cfRule>
  </conditionalFormatting>
  <conditionalFormatting sqref="G198:H198">
    <cfRule type="cellIs" dxfId="86" priority="1122" operator="equal">
      <formula>"reserved"</formula>
    </cfRule>
  </conditionalFormatting>
  <conditionalFormatting sqref="G198:H198">
    <cfRule type="cellIs" dxfId="85" priority="1123" operator="equal">
      <formula>"reserved"</formula>
    </cfRule>
  </conditionalFormatting>
  <conditionalFormatting sqref="E295">
    <cfRule type="cellIs" dxfId="84" priority="48" operator="equal">
      <formula>"reserved"</formula>
    </cfRule>
  </conditionalFormatting>
  <conditionalFormatting sqref="E28:E33">
    <cfRule type="cellIs" dxfId="83" priority="47" operator="equal">
      <formula>"reserved"</formula>
    </cfRule>
  </conditionalFormatting>
  <conditionalFormatting sqref="E22:E27">
    <cfRule type="cellIs" dxfId="82" priority="1124" operator="equal">
      <formula>"reserved"</formula>
    </cfRule>
  </conditionalFormatting>
  <conditionalFormatting sqref="F28:F33">
    <cfRule type="cellIs" dxfId="81" priority="46" operator="equal">
      <formula>"reserved"</formula>
    </cfRule>
  </conditionalFormatting>
  <conditionalFormatting sqref="F22:F27">
    <cfRule type="cellIs" dxfId="80" priority="1125" operator="equal">
      <formula>"reserved"</formula>
    </cfRule>
  </conditionalFormatting>
  <conditionalFormatting sqref="E34 E36 E38">
    <cfRule type="cellIs" dxfId="79" priority="45" operator="equal">
      <formula>"reserved"</formula>
    </cfRule>
  </conditionalFormatting>
  <conditionalFormatting sqref="E35 E37 E39">
    <cfRule type="cellIs" dxfId="78" priority="44" operator="equal">
      <formula>"reserved"</formula>
    </cfRule>
  </conditionalFormatting>
  <conditionalFormatting sqref="F34:F39">
    <cfRule type="cellIs" dxfId="77" priority="43" operator="equal">
      <formula>"reserved"</formula>
    </cfRule>
  </conditionalFormatting>
  <conditionalFormatting sqref="E42">
    <cfRule type="cellIs" dxfId="76" priority="42" operator="equal">
      <formula>"reserved"</formula>
    </cfRule>
  </conditionalFormatting>
  <conditionalFormatting sqref="F42">
    <cfRule type="cellIs" dxfId="75" priority="41" operator="equal">
      <formula>"reserved"</formula>
    </cfRule>
  </conditionalFormatting>
  <conditionalFormatting sqref="E98">
    <cfRule type="cellIs" dxfId="74" priority="40" operator="equal">
      <formula>"reserved"</formula>
    </cfRule>
  </conditionalFormatting>
  <conditionalFormatting sqref="E84">
    <cfRule type="cellIs" dxfId="73" priority="39" operator="equal">
      <formula>"reserved"</formula>
    </cfRule>
  </conditionalFormatting>
  <conditionalFormatting sqref="E98">
    <cfRule type="cellIs" dxfId="72" priority="38" operator="equal">
      <formula>"reserved"</formula>
    </cfRule>
  </conditionalFormatting>
  <conditionalFormatting sqref="E92">
    <cfRule type="cellIs" dxfId="71" priority="37" operator="equal">
      <formula>"reserved"</formula>
    </cfRule>
  </conditionalFormatting>
  <conditionalFormatting sqref="E92">
    <cfRule type="cellIs" dxfId="70" priority="36" operator="equal">
      <formula>"reserved"</formula>
    </cfRule>
  </conditionalFormatting>
  <conditionalFormatting sqref="E91">
    <cfRule type="cellIs" dxfId="69" priority="35" operator="equal">
      <formula>"reserved"</formula>
    </cfRule>
  </conditionalFormatting>
  <conditionalFormatting sqref="E83 E91:E100">
    <cfRule type="cellIs" dxfId="68" priority="34" operator="equal">
      <formula>"reserved"</formula>
    </cfRule>
  </conditionalFormatting>
  <conditionalFormatting sqref="E93">
    <cfRule type="cellIs" dxfId="67" priority="1126" operator="equal">
      <formula>"reserved"</formula>
    </cfRule>
  </conditionalFormatting>
  <conditionalFormatting sqref="E85:E90">
    <cfRule type="cellIs" dxfId="66" priority="33" operator="equal">
      <formula>"reserved"</formula>
    </cfRule>
  </conditionalFormatting>
  <conditionalFormatting sqref="E89">
    <cfRule type="cellIs" dxfId="65" priority="1127" operator="equal">
      <formula>"reserved"</formula>
    </cfRule>
  </conditionalFormatting>
  <conditionalFormatting sqref="E88">
    <cfRule type="cellIs" dxfId="64" priority="1128" operator="equal">
      <formula>"reserved"</formula>
    </cfRule>
  </conditionalFormatting>
  <conditionalFormatting sqref="E84">
    <cfRule type="cellIs" dxfId="63" priority="1129" operator="equal">
      <formula>"reserved"</formula>
    </cfRule>
  </conditionalFormatting>
  <conditionalFormatting sqref="E42">
    <cfRule type="cellIs" dxfId="62" priority="1130" operator="equal">
      <formula>"reserved"</formula>
    </cfRule>
  </conditionalFormatting>
  <conditionalFormatting sqref="E40">
    <cfRule type="cellIs" dxfId="61" priority="1131" operator="equal">
      <formula>"reserved"</formula>
    </cfRule>
  </conditionalFormatting>
  <conditionalFormatting sqref="E94:E100">
    <cfRule type="cellIs" dxfId="60" priority="32" operator="equal">
      <formula>"reserved"</formula>
    </cfRule>
  </conditionalFormatting>
  <conditionalFormatting sqref="E93">
    <cfRule type="cellIs" dxfId="59" priority="1132" operator="equal">
      <formula>"reserved"</formula>
    </cfRule>
  </conditionalFormatting>
  <conditionalFormatting sqref="F42">
    <cfRule type="cellIs" dxfId="58" priority="1133" operator="equal">
      <formula>"reserved"</formula>
    </cfRule>
  </conditionalFormatting>
  <conditionalFormatting sqref="F40">
    <cfRule type="cellIs" dxfId="57" priority="1134" operator="equal">
      <formula>"reserved"</formula>
    </cfRule>
  </conditionalFormatting>
  <conditionalFormatting sqref="E101">
    <cfRule type="cellIs" dxfId="56" priority="31" operator="equal">
      <formula>"reserved"</formula>
    </cfRule>
  </conditionalFormatting>
  <conditionalFormatting sqref="E101">
    <cfRule type="cellIs" dxfId="55" priority="30" operator="equal">
      <formula>"reserved"</formula>
    </cfRule>
  </conditionalFormatting>
  <conditionalFormatting sqref="E74 E76 E78">
    <cfRule type="cellIs" dxfId="54" priority="29" operator="equal">
      <formula>"reserved"</formula>
    </cfRule>
  </conditionalFormatting>
  <conditionalFormatting sqref="E75 E77 E79">
    <cfRule type="cellIs" dxfId="53" priority="28" operator="equal">
      <formula>"reserved"</formula>
    </cfRule>
  </conditionalFormatting>
  <conditionalFormatting sqref="F212:F215">
    <cfRule type="cellIs" dxfId="52" priority="26" operator="equal">
      <formula>"reserved"</formula>
    </cfRule>
  </conditionalFormatting>
  <conditionalFormatting sqref="F231:F246">
    <cfRule type="cellIs" dxfId="51" priority="23" operator="equal">
      <formula>"reserved"</formula>
    </cfRule>
  </conditionalFormatting>
  <conditionalFormatting sqref="F245">
    <cfRule type="cellIs" dxfId="50" priority="1135" operator="equal">
      <formula>"reserved"</formula>
    </cfRule>
  </conditionalFormatting>
  <conditionalFormatting sqref="F241">
    <cfRule type="cellIs" dxfId="49" priority="1136" operator="equal">
      <formula>"reserved"</formula>
    </cfRule>
  </conditionalFormatting>
  <conditionalFormatting sqref="F242">
    <cfRule type="cellIs" dxfId="48" priority="1137" operator="equal">
      <formula>"reserved"</formula>
    </cfRule>
  </conditionalFormatting>
  <conditionalFormatting sqref="F243">
    <cfRule type="cellIs" dxfId="47" priority="1138" operator="equal">
      <formula>"reserved"</formula>
    </cfRule>
  </conditionalFormatting>
  <conditionalFormatting sqref="F244">
    <cfRule type="cellIs" dxfId="46" priority="1139" operator="equal">
      <formula>"reserved"</formula>
    </cfRule>
  </conditionalFormatting>
  <conditionalFormatting sqref="F232">
    <cfRule type="cellIs" dxfId="45" priority="1140" operator="equal">
      <formula>"reserved"</formula>
    </cfRule>
  </conditionalFormatting>
  <conditionalFormatting sqref="F234">
    <cfRule type="cellIs" dxfId="44" priority="1141" operator="equal">
      <formula>"reserved"</formula>
    </cfRule>
  </conditionalFormatting>
  <conditionalFormatting sqref="F247:F250">
    <cfRule type="cellIs" dxfId="43" priority="22" operator="equal">
      <formula>"reserved"</formula>
    </cfRule>
  </conditionalFormatting>
  <conditionalFormatting sqref="F251:F252">
    <cfRule type="cellIs" dxfId="42" priority="21" operator="equal">
      <formula>"reserved"</formula>
    </cfRule>
  </conditionalFormatting>
  <conditionalFormatting sqref="F105 F107 F110 F112">
    <cfRule type="cellIs" dxfId="41" priority="20" operator="equal">
      <formula>"reserved"</formula>
    </cfRule>
  </conditionalFormatting>
  <conditionalFormatting sqref="F106 F109 F111 F113">
    <cfRule type="cellIs" dxfId="40" priority="19" operator="equal">
      <formula>"reserved"</formula>
    </cfRule>
  </conditionalFormatting>
  <conditionalFormatting sqref="E65:E67 E69:E73">
    <cfRule type="cellIs" dxfId="39" priority="18" operator="equal">
      <formula>"reserved"</formula>
    </cfRule>
  </conditionalFormatting>
  <conditionalFormatting sqref="E82">
    <cfRule type="cellIs" dxfId="38" priority="1142" operator="equal">
      <formula>"reserved"</formula>
    </cfRule>
  </conditionalFormatting>
  <conditionalFormatting sqref="E80">
    <cfRule type="cellIs" dxfId="37" priority="1143" operator="equal">
      <formula>"reserved"</formula>
    </cfRule>
  </conditionalFormatting>
  <conditionalFormatting sqref="E65:E67 E69:E73">
    <cfRule type="cellIs" dxfId="36" priority="17" operator="equal">
      <formula>"reserved"</formula>
    </cfRule>
  </conditionalFormatting>
  <conditionalFormatting sqref="F65 F67 F70 F72">
    <cfRule type="cellIs" dxfId="35" priority="16" operator="equal">
      <formula>"reserved"</formula>
    </cfRule>
  </conditionalFormatting>
  <conditionalFormatting sqref="F66 F69 F71 F73">
    <cfRule type="cellIs" dxfId="34" priority="15" operator="equal">
      <formula>"reserved"</formula>
    </cfRule>
  </conditionalFormatting>
  <conditionalFormatting sqref="C323:D323">
    <cfRule type="cellIs" dxfId="33" priority="14" operator="equal">
      <formula>"reserved"</formula>
    </cfRule>
  </conditionalFormatting>
  <conditionalFormatting sqref="G323:H323">
    <cfRule type="cellIs" dxfId="32" priority="13" operator="equal">
      <formula>"reserved"</formula>
    </cfRule>
  </conditionalFormatting>
  <conditionalFormatting sqref="E41">
    <cfRule type="cellIs" dxfId="31" priority="1144" operator="equal">
      <formula>"reserved"</formula>
    </cfRule>
  </conditionalFormatting>
  <conditionalFormatting sqref="E81">
    <cfRule type="cellIs" dxfId="30" priority="1145" operator="equal">
      <formula>"reserved"</formula>
    </cfRule>
  </conditionalFormatting>
  <conditionalFormatting sqref="E121">
    <cfRule type="cellIs" dxfId="29" priority="1146" operator="equal">
      <formula>"reserved"</formula>
    </cfRule>
  </conditionalFormatting>
  <conditionalFormatting sqref="E132">
    <cfRule type="cellIs" dxfId="28" priority="1147" operator="equal">
      <formula>"reserved"</formula>
    </cfRule>
  </conditionalFormatting>
  <conditionalFormatting sqref="E143">
    <cfRule type="cellIs" dxfId="27" priority="1148" operator="equal">
      <formula>"reserved"</formula>
    </cfRule>
  </conditionalFormatting>
  <conditionalFormatting sqref="E154">
    <cfRule type="cellIs" dxfId="26" priority="1149" operator="equal">
      <formula>"reserved"</formula>
    </cfRule>
  </conditionalFormatting>
  <conditionalFormatting sqref="E165">
    <cfRule type="cellIs" dxfId="25" priority="1150" operator="equal">
      <formula>"reserved"</formula>
    </cfRule>
  </conditionalFormatting>
  <conditionalFormatting sqref="E176">
    <cfRule type="cellIs" dxfId="24" priority="1151" operator="equal">
      <formula>"reserved"</formula>
    </cfRule>
  </conditionalFormatting>
  <conditionalFormatting sqref="E187">
    <cfRule type="cellIs" dxfId="23" priority="1152" operator="equal">
      <formula>"reserved"</formula>
    </cfRule>
  </conditionalFormatting>
  <conditionalFormatting sqref="E198">
    <cfRule type="cellIs" dxfId="22" priority="1153" operator="equal">
      <formula>"reserved"</formula>
    </cfRule>
  </conditionalFormatting>
  <conditionalFormatting sqref="F323">
    <cfRule type="cellIs" dxfId="21" priority="12" operator="equal">
      <formula>"reserved"</formula>
    </cfRule>
  </conditionalFormatting>
  <conditionalFormatting sqref="F41">
    <cfRule type="cellIs" dxfId="20" priority="1154" operator="equal">
      <formula>"reserved"</formula>
    </cfRule>
  </conditionalFormatting>
  <conditionalFormatting sqref="F81">
    <cfRule type="cellIs" dxfId="19" priority="1155" operator="equal">
      <formula>"reserved"</formula>
    </cfRule>
  </conditionalFormatting>
  <conditionalFormatting sqref="F121">
    <cfRule type="cellIs" dxfId="18" priority="1156" operator="equal">
      <formula>"reserved"</formula>
    </cfRule>
  </conditionalFormatting>
  <conditionalFormatting sqref="F132">
    <cfRule type="cellIs" dxfId="17" priority="1157" operator="equal">
      <formula>"reserved"</formula>
    </cfRule>
  </conditionalFormatting>
  <conditionalFormatting sqref="F143">
    <cfRule type="cellIs" dxfId="16" priority="1158" operator="equal">
      <formula>"reserved"</formula>
    </cfRule>
  </conditionalFormatting>
  <conditionalFormatting sqref="F154">
    <cfRule type="cellIs" dxfId="15" priority="1159" operator="equal">
      <formula>"reserved"</formula>
    </cfRule>
  </conditionalFormatting>
  <conditionalFormatting sqref="F165">
    <cfRule type="cellIs" dxfId="14" priority="1160" operator="equal">
      <formula>"reserved"</formula>
    </cfRule>
  </conditionalFormatting>
  <conditionalFormatting sqref="F176">
    <cfRule type="cellIs" dxfId="13" priority="1161" operator="equal">
      <formula>"reserved"</formula>
    </cfRule>
  </conditionalFormatting>
  <conditionalFormatting sqref="F187">
    <cfRule type="cellIs" dxfId="12" priority="1162" operator="equal">
      <formula>"reserved"</formula>
    </cfRule>
  </conditionalFormatting>
  <conditionalFormatting sqref="F198">
    <cfRule type="cellIs" dxfId="11" priority="1163" operator="equal">
      <formula>"reserved"</formula>
    </cfRule>
  </conditionalFormatting>
  <conditionalFormatting sqref="F323">
    <cfRule type="cellIs" dxfId="10" priority="11" operator="equal">
      <formula>"reserved"</formula>
    </cfRule>
  </conditionalFormatting>
  <conditionalFormatting sqref="E323">
    <cfRule type="cellIs" dxfId="9" priority="10" operator="equal">
      <formula>"reserved"</formula>
    </cfRule>
  </conditionalFormatting>
  <conditionalFormatting sqref="E216:E223">
    <cfRule type="cellIs" dxfId="8" priority="9" operator="equal">
      <formula>"reserved"</formula>
    </cfRule>
  </conditionalFormatting>
  <conditionalFormatting sqref="G216:H223">
    <cfRule type="cellIs" dxfId="7" priority="8" operator="equal">
      <formula>"reserved"</formula>
    </cfRule>
  </conditionalFormatting>
  <conditionalFormatting sqref="E224:E228 E230">
    <cfRule type="cellIs" dxfId="6" priority="7" operator="equal">
      <formula>"reserved"</formula>
    </cfRule>
  </conditionalFormatting>
  <conditionalFormatting sqref="G224:H228 G230:H230">
    <cfRule type="cellIs" dxfId="5" priority="6" operator="equal">
      <formula>"reserved"</formula>
    </cfRule>
  </conditionalFormatting>
  <conditionalFormatting sqref="F216:F228">
    <cfRule type="cellIs" dxfId="4" priority="5" operator="equal">
      <formula>"reserved"</formula>
    </cfRule>
  </conditionalFormatting>
  <conditionalFormatting sqref="F230">
    <cfRule type="cellIs" dxfId="3" priority="4" operator="equal">
      <formula>"reserved"</formula>
    </cfRule>
  </conditionalFormatting>
  <conditionalFormatting sqref="E229">
    <cfRule type="cellIs" dxfId="2" priority="3" operator="equal">
      <formula>"reserved"</formula>
    </cfRule>
  </conditionalFormatting>
  <conditionalFormatting sqref="G229:H229">
    <cfRule type="cellIs" dxfId="1" priority="2" operator="equal">
      <formula>"reserved"</formula>
    </cfRule>
  </conditionalFormatting>
  <conditionalFormatting sqref="F229">
    <cfRule type="cellIs" dxfId="0" priority="1" operator="equal">
      <formula>"reserved"</formula>
    </cfRule>
  </conditionalFormatting>
  <pageMargins left="0.25" right="0.25" top="0.75" bottom="0.75" header="0.29861111111111094" footer="0.29861111111111094"/>
  <pageSetup paperSize="9" scale="20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utofilters xmlns="https://web.wps.cn/et/2018/main">
  <sheetItem sheetStid="3">
    <filterData filterID="440868137"/>
    <filterData filterID="1216162089"/>
    <filterData filterID="372764426"/>
    <filterData filterID="389929928">
      <hiddenRange rowFrom="4" rowTo="81"/>
      <hiddenRange rowFrom="84" rowTo="145"/>
      <hiddenRange rowFrom="150" rowTo="153"/>
      <hiddenRange rowFrom="158" rowTo="161"/>
      <hiddenRange rowFrom="183" rowTo="194"/>
      <hiddenRange rowFrom="196" rowTo="197"/>
      <hiddenRange rowFrom="199" rowTo="204"/>
      <hiddenRange rowFrom="209" rowTo="214"/>
      <hiddenRange rowFrom="220" rowTo="226"/>
      <hiddenRange rowFrom="232" rowTo="326"/>
      <hiddenRange rowFrom="328" rowTo="358"/>
      <hiddenRange rowFrom="415" rowTo="453"/>
    </filterData>
    <filterData filterID="1236477381">
      <hiddenRange rowFrom="4" rowTo="81"/>
      <hiddenRange rowFrom="84" rowTo="149"/>
      <hiddenRange rowFrom="151" rowTo="153"/>
      <hiddenRange rowFrom="158" rowTo="161"/>
      <hiddenRange rowFrom="183" rowTo="222"/>
      <hiddenRange rowFrom="224" rowTo="230"/>
      <hiddenRange rowFrom="232" rowTo="326"/>
      <hiddenRange rowFrom="328" rowTo="362"/>
      <hiddenRange rowFrom="364" rowTo="367"/>
      <hiddenRange rowFrom="369" rowTo="378"/>
      <hiddenRange rowFrom="415" rowTo="453"/>
    </filterData>
    <filterData filterID="1728266429"/>
    <filterData filterID="465583963"/>
    <autofilterInfo filterID="389929928">
      <autoFilter xmlns="http://schemas.openxmlformats.org/spreadsheetml/2006/main" ref="A4:AA454">
        <filterColumn colId="1">
          <customFilters>
            <customFilter operator="equal" val="bqm_wrap"/>
          </customFilters>
        </filterColumn>
      </autoFilter>
    </autofilterInfo>
    <autofilterInfo filterID="1236477381">
      <autoFilter xmlns="http://schemas.openxmlformats.org/spreadsheetml/2006/main" ref="A4:AA454">
        <filterColumn colId="1">
          <customFilters>
            <customFilter operator="equal" val="tx_sch_wrap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441989319318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XDIE_address_mapping</vt:lpstr>
      <vt:lpstr>SDIE_address</vt:lpstr>
      <vt:lpstr>SDIE_address!Print_Area</vt:lpstr>
      <vt:lpstr>XDIE_address_mapping!Print_Area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Marshal.yan</dc:creator>
  <cp:lastModifiedBy>admin</cp:lastModifiedBy>
  <cp:revision>150</cp:revision>
  <dcterms:created xsi:type="dcterms:W3CDTF">2015-06-10T10:19:00Z</dcterms:created>
  <dcterms:modified xsi:type="dcterms:W3CDTF">2026-09-09T06:31:29Z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15F969454C454F929662462C0F4A8327_13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