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D:\projects\phyloserver\nkfcluster\data\"/>
    </mc:Choice>
  </mc:AlternateContent>
  <xr:revisionPtr revIDLastSave="0" documentId="13_ncr:1_{C94EEC32-58B1-460F-B6CD-9149D4F78AFD}" xr6:coauthVersionLast="36" xr6:coauthVersionMax="36" xr10:uidLastSave="{00000000-0000-0000-0000-000000000000}"/>
  <bookViews>
    <workbookView xWindow="0" yWindow="0" windowWidth="28800" windowHeight="12285" activeTab="2" xr2:uid="{00000000-000D-0000-FFFF-FFFF00000000}"/>
  </bookViews>
  <sheets>
    <sheet name="220426 조선지질총서2" sheetId="1" r:id="rId1"/>
    <sheet name="220503 individual articles" sheetId="4" r:id="rId2"/>
    <sheet name="220511 individual articles-rev." sheetId="10" r:id="rId3"/>
    <sheet name="220321 김덕성 조선의화석 삼엽충" sheetId="9" r:id="rId4"/>
    <sheet name="cluster matrix (Camb. trilo.)" sheetId="2" r:id="rId5"/>
    <sheet name="cluster matrix (Ord. cephalo.)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F6" i="10"/>
  <c r="F57" i="10"/>
  <c r="F56" i="10"/>
  <c r="F55" i="10"/>
  <c r="F49" i="10"/>
  <c r="F48" i="10"/>
  <c r="F47" i="10"/>
  <c r="F46" i="10"/>
  <c r="F45" i="10"/>
  <c r="F240" i="10"/>
  <c r="F239" i="10"/>
  <c r="F238" i="10"/>
  <c r="F237" i="10"/>
  <c r="F236" i="10"/>
  <c r="F234" i="10"/>
  <c r="F233" i="10"/>
  <c r="F232" i="10"/>
  <c r="F231" i="10"/>
  <c r="F230" i="10"/>
  <c r="F226" i="10"/>
  <c r="F225" i="10"/>
  <c r="F224" i="10"/>
  <c r="F223" i="10"/>
  <c r="F222" i="10"/>
  <c r="F221" i="10"/>
  <c r="F220" i="10"/>
  <c r="F218" i="10"/>
  <c r="F217" i="10"/>
  <c r="F209" i="10"/>
  <c r="F208" i="10"/>
  <c r="F207" i="10"/>
  <c r="F215" i="10"/>
  <c r="F214" i="10"/>
  <c r="F213" i="10"/>
  <c r="F212" i="10"/>
  <c r="F204" i="10"/>
  <c r="F203" i="10"/>
  <c r="F202" i="10"/>
  <c r="F201" i="10"/>
  <c r="F200" i="10"/>
  <c r="F199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54" i="10"/>
  <c r="F152" i="10"/>
  <c r="F151" i="10"/>
  <c r="F150" i="10"/>
  <c r="F149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3" i="10"/>
  <c r="F132" i="10"/>
  <c r="F131" i="10"/>
  <c r="F129" i="10"/>
  <c r="F128" i="10"/>
  <c r="F127" i="10"/>
  <c r="F126" i="10"/>
  <c r="F125" i="10"/>
  <c r="F123" i="10"/>
  <c r="F122" i="10"/>
  <c r="F121" i="10"/>
  <c r="F120" i="10"/>
  <c r="F118" i="10"/>
  <c r="F117" i="10"/>
  <c r="F116" i="10"/>
  <c r="F115" i="10"/>
  <c r="F113" i="10"/>
  <c r="F112" i="10"/>
  <c r="F111" i="10"/>
  <c r="F109" i="10"/>
  <c r="F108" i="10"/>
  <c r="F106" i="10"/>
  <c r="F104" i="10"/>
  <c r="F103" i="10"/>
  <c r="F102" i="10"/>
  <c r="F101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4" i="10"/>
  <c r="F73" i="10"/>
  <c r="F72" i="10"/>
  <c r="F71" i="10"/>
  <c r="F70" i="10"/>
  <c r="F68" i="10"/>
  <c r="F67" i="10"/>
  <c r="F66" i="10"/>
  <c r="F65" i="10"/>
  <c r="F63" i="10"/>
  <c r="F62" i="10"/>
  <c r="F60" i="10"/>
  <c r="F58" i="10"/>
  <c r="F54" i="10"/>
  <c r="F53" i="10"/>
  <c r="F52" i="10"/>
  <c r="F51" i="10"/>
  <c r="F43" i="10"/>
  <c r="F42" i="10"/>
  <c r="F41" i="10"/>
  <c r="F40" i="10"/>
  <c r="F39" i="10"/>
  <c r="F38" i="10"/>
  <c r="F37" i="10"/>
  <c r="F35" i="10"/>
  <c r="F34" i="10"/>
  <c r="F33" i="10"/>
  <c r="F32" i="10"/>
  <c r="F30" i="10"/>
  <c r="F29" i="10"/>
  <c r="F20" i="10"/>
  <c r="F21" i="10"/>
  <c r="F22" i="10"/>
  <c r="F23" i="10"/>
  <c r="F24" i="10"/>
  <c r="F25" i="10"/>
  <c r="F26" i="10"/>
  <c r="F27" i="10"/>
  <c r="F16" i="10"/>
  <c r="F17" i="10"/>
  <c r="F18" i="10"/>
  <c r="F14" i="10"/>
  <c r="F13" i="10"/>
  <c r="F12" i="10"/>
  <c r="F11" i="10"/>
  <c r="F10" i="10"/>
  <c r="F7" i="10" l="1"/>
  <c r="F5" i="10"/>
  <c r="F3" i="10"/>
  <c r="F235" i="10"/>
  <c r="F229" i="10"/>
  <c r="F228" i="10"/>
  <c r="F227" i="10"/>
  <c r="F219" i="10"/>
  <c r="F216" i="10"/>
  <c r="F211" i="10"/>
  <c r="F210" i="10"/>
  <c r="F206" i="10"/>
  <c r="F205" i="10"/>
  <c r="F198" i="10"/>
  <c r="F153" i="10"/>
  <c r="F148" i="10"/>
  <c r="F147" i="10"/>
  <c r="F134" i="10"/>
  <c r="F130" i="10"/>
  <c r="F124" i="10"/>
  <c r="F119" i="10"/>
  <c r="F114" i="10"/>
  <c r="F110" i="10"/>
  <c r="F107" i="10"/>
  <c r="F105" i="10"/>
  <c r="F100" i="10"/>
  <c r="F99" i="10"/>
  <c r="F75" i="10"/>
  <c r="F69" i="10"/>
  <c r="F64" i="10"/>
  <c r="F61" i="10"/>
  <c r="F59" i="10"/>
  <c r="F50" i="10"/>
  <c r="F44" i="10"/>
  <c r="F36" i="10"/>
  <c r="F31" i="10"/>
  <c r="F28" i="10"/>
  <c r="F19" i="10"/>
  <c r="F15" i="10"/>
  <c r="F9" i="10"/>
  <c r="F4" i="10"/>
  <c r="F2" i="10"/>
  <c r="F86" i="4" l="1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HP-KOPRI-PALAEO</author>
    <author>CBNU</author>
  </authors>
  <commentList>
    <comment ref="T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개천-덕천-순천지구의 일부임. 혹시나해서 떼어놨는데 clustering 할 때는 개-덕-순으로 묶어도 무방할 듯.</t>
        </r>
      </text>
    </comment>
    <comment ref="V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책에서는 "개천-덕천-은산지구" 로 엮여서 언급되었으나 (p. 99) 기존부터 사용하던 지구명인 개천-덕천-순천지구와 겹쳐서 은산만 따로적음. 개천-덕천-순천-은산으로 묶어도 될 것 같긴 하다.</t>
        </r>
      </text>
    </comment>
    <comment ref="M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p. 27 '</t>
        </r>
        <r>
          <rPr>
            <sz val="9"/>
            <color indexed="81"/>
            <rFont val="돋움"/>
            <family val="3"/>
            <charset val="129"/>
          </rPr>
          <t>해면류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골뱅이류</t>
        </r>
        <r>
          <rPr>
            <sz val="9"/>
            <color indexed="81"/>
            <rFont val="Tahoma"/>
            <family val="2"/>
          </rPr>
          <t>'</t>
        </r>
      </text>
    </comment>
    <comment ref="O3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= Protolenus coreanicus Saito 1933???</t>
        </r>
      </text>
    </comment>
    <comment ref="O1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3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R. longispinosa?</t>
        </r>
      </text>
    </comment>
    <comment ref="L5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X7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open nomenclature (cf.)</t>
        </r>
      </text>
    </comment>
    <comment ref="E13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74 스캔상태 안좋음</t>
        </r>
      </text>
    </comment>
    <comment ref="E17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117</t>
        </r>
      </text>
    </comment>
    <comment ref="S18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덕천 (p. 102)</t>
        </r>
      </text>
    </comment>
    <comment ref="E20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부정확 (p. 111)</t>
        </r>
      </text>
    </comment>
    <comment ref="C25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니회암 (상원군 로동일대 남강)</t>
        </r>
      </text>
    </comment>
    <comment ref="C25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  <comment ref="C27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HP-KOPRI-PALAEO</author>
  </authors>
  <commentList>
    <comment ref="S1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HP-KOPRI-PALAEO:</t>
        </r>
        <r>
          <rPr>
            <sz val="9"/>
            <color indexed="81"/>
            <rFont val="Tahoma"/>
            <charset val="1"/>
          </rPr>
          <t xml:space="preserve">
updated (2022-05-13) by YJOh</t>
        </r>
      </text>
    </comment>
    <comment ref="N4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updated 2022-05-13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HP-KOPRI-PALAEO</author>
  </authors>
  <commentList>
    <comment ref="N33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HP-KOPRI-PALAEO:</t>
        </r>
        <r>
          <rPr>
            <sz val="9"/>
            <color indexed="81"/>
            <rFont val="Tahoma"/>
            <charset val="1"/>
          </rPr>
          <t xml:space="preserve">
"Redlichia coreanica대"</t>
        </r>
      </text>
    </comment>
    <comment ref="N3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HP-KOPRI-PALAEO:</t>
        </r>
        <r>
          <rPr>
            <sz val="9"/>
            <color indexed="81"/>
            <rFont val="Tahoma"/>
            <charset val="1"/>
          </rPr>
          <t xml:space="preserve">
"Redlichia coreanica대"</t>
        </r>
      </text>
    </comment>
    <comment ref="N35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HP-KOPRI-PALAEO:</t>
        </r>
        <r>
          <rPr>
            <sz val="9"/>
            <color indexed="81"/>
            <rFont val="Tahoma"/>
            <charset val="1"/>
          </rPr>
          <t xml:space="preserve">
"Redlichia coreanica대"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HP-KOPRI-PALAEO</author>
  </authors>
  <commentList>
    <comment ref="U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개천-덕천-순천지구의 일부임. 혹시나해서 떼어놨는데 clustering 할 때는 개-덕-순으로 묶어도 무방할 듯.</t>
        </r>
      </text>
    </comment>
    <comment ref="W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책에서는 "개천-덕천-은산지구" 로 엮여서 언급되었으나 (p. 99) 기존부터 사용하던 지구명인 개천-덕천-순천지구와 겹쳐서 은산만 따로적음. 개천-덕천-순천-은산으로 묶어도 될 것 같긴 하다.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HP-KOPRI-PALAEO</author>
  </authors>
  <commentList>
    <comment ref="U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개천-덕천-순천지구의 일부임. 혹시나해서 떼어놨는데 clustering 할 때는 개-덕-순으로 묶어도 무방할 듯.</t>
        </r>
      </text>
    </comment>
    <comment ref="W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책에서는 "개천-덕천-은산지구" 로 엮여서 언급되었으나 (p. 99) 기존부터 사용하던 지구명인 개천-덕천-순천지구와 겹쳐서 은산만 따로적음. 개천-덕천-순천-은산으로 묶어도 될 것 같긴 하다.</t>
        </r>
      </text>
    </comment>
  </commentList>
</comments>
</file>

<file path=xl/sharedStrings.xml><?xml version="1.0" encoding="utf-8"?>
<sst xmlns="http://schemas.openxmlformats.org/spreadsheetml/2006/main" count="9452" uniqueCount="1265">
  <si>
    <t>평남분지 남부</t>
    <phoneticPr fontId="1" type="noConversion"/>
  </si>
  <si>
    <t>평남분지 북부</t>
    <phoneticPr fontId="1" type="noConversion"/>
  </si>
  <si>
    <t>낭림육괴</t>
    <phoneticPr fontId="1" type="noConversion"/>
  </si>
  <si>
    <t>황주</t>
    <phoneticPr fontId="1" type="noConversion"/>
  </si>
  <si>
    <t>수안</t>
    <phoneticPr fontId="1" type="noConversion"/>
  </si>
  <si>
    <t>곡산</t>
    <phoneticPr fontId="1" type="noConversion"/>
  </si>
  <si>
    <t>법동</t>
    <phoneticPr fontId="1" type="noConversion"/>
  </si>
  <si>
    <t>은률-과일</t>
  </si>
  <si>
    <t>평산-금천</t>
  </si>
  <si>
    <t>옹진-강령</t>
  </si>
  <si>
    <t>중화-상원</t>
  </si>
  <si>
    <t>연산-신평</t>
  </si>
  <si>
    <t>강서-강동</t>
  </si>
  <si>
    <t>개천-덕천-순천</t>
  </si>
  <si>
    <t>고원-천내</t>
  </si>
  <si>
    <t>초산-고풍</t>
  </si>
  <si>
    <t>강계-만포</t>
  </si>
  <si>
    <t>화평</t>
  </si>
  <si>
    <t>전천-성간</t>
  </si>
  <si>
    <t>장진</t>
  </si>
  <si>
    <t>부전</t>
  </si>
  <si>
    <t>대흥</t>
  </si>
  <si>
    <t>신포</t>
  </si>
  <si>
    <t>혜산</t>
  </si>
  <si>
    <t>Ꞓ1</t>
  </si>
  <si>
    <t>평산주층</t>
    <phoneticPr fontId="1" type="noConversion"/>
  </si>
  <si>
    <t>phosphatic rock</t>
    <phoneticPr fontId="1" type="noConversion"/>
  </si>
  <si>
    <t>Protospongia arixo</t>
    <phoneticPr fontId="1" type="noConversion"/>
  </si>
  <si>
    <t>Hyolithes</t>
    <phoneticPr fontId="1" type="noConversion"/>
  </si>
  <si>
    <t>siltstone</t>
    <phoneticPr fontId="1" type="noConversion"/>
  </si>
  <si>
    <t>Hsuaspis coreanicus</t>
    <phoneticPr fontId="1" type="noConversion"/>
  </si>
  <si>
    <t>Botsfordia</t>
    <phoneticPr fontId="1" type="noConversion"/>
  </si>
  <si>
    <t>Obolella</t>
    <phoneticPr fontId="1" type="noConversion"/>
  </si>
  <si>
    <t>Hyolithes teretapex</t>
    <phoneticPr fontId="1" type="noConversion"/>
  </si>
  <si>
    <t>Girvanella manchurica</t>
    <phoneticPr fontId="1" type="noConversion"/>
  </si>
  <si>
    <t>Archaeocyathus sp.</t>
    <phoneticPr fontId="1" type="noConversion"/>
  </si>
  <si>
    <t>중화주층</t>
    <phoneticPr fontId="1" type="noConversion"/>
  </si>
  <si>
    <t>Zagangspongia minor</t>
    <phoneticPr fontId="1" type="noConversion"/>
  </si>
  <si>
    <t>Hyolithes zagangensis</t>
    <phoneticPr fontId="1" type="noConversion"/>
  </si>
  <si>
    <t>Hyolithes sizungensis</t>
    <phoneticPr fontId="1" type="noConversion"/>
  </si>
  <si>
    <t>Hyolithes kotoi</t>
    <phoneticPr fontId="1" type="noConversion"/>
  </si>
  <si>
    <t>Protospongia sizungensis</t>
    <phoneticPr fontId="1" type="noConversion"/>
  </si>
  <si>
    <t>Protospongia erixo</t>
    <phoneticPr fontId="1" type="noConversion"/>
  </si>
  <si>
    <t>Chancelloria cambriana</t>
    <phoneticPr fontId="1" type="noConversion"/>
  </si>
  <si>
    <t>Astraeaspongia linamriensis</t>
    <phoneticPr fontId="1" type="noConversion"/>
  </si>
  <si>
    <t>Astraeaspongia dokrogangensis</t>
    <phoneticPr fontId="1" type="noConversion"/>
  </si>
  <si>
    <t>Redlichia chinensis</t>
    <phoneticPr fontId="1" type="noConversion"/>
  </si>
  <si>
    <t>Redlichia nobilis</t>
    <phoneticPr fontId="1" type="noConversion"/>
  </si>
  <si>
    <t>Redlichia saitoi</t>
    <phoneticPr fontId="1" type="noConversion"/>
  </si>
  <si>
    <t>Redlichia coreanica</t>
    <phoneticPr fontId="1" type="noConversion"/>
  </si>
  <si>
    <t>Redlichia songsinensis</t>
    <phoneticPr fontId="1" type="noConversion"/>
  </si>
  <si>
    <t>Redlichia chunghwaensis</t>
    <phoneticPr fontId="1" type="noConversion"/>
  </si>
  <si>
    <t>Redlichia longispina</t>
    <phoneticPr fontId="1" type="noConversion"/>
  </si>
  <si>
    <t>Redlichia kopungensis</t>
    <phoneticPr fontId="1" type="noConversion"/>
  </si>
  <si>
    <t>Redlichia sp.</t>
    <phoneticPr fontId="1" type="noConversion"/>
  </si>
  <si>
    <t>Neoredlichia nakamurai</t>
    <phoneticPr fontId="1" type="noConversion"/>
  </si>
  <si>
    <t>Probowmania granosa</t>
    <phoneticPr fontId="1" type="noConversion"/>
  </si>
  <si>
    <t>Metaredlichia cylindrical</t>
    <phoneticPr fontId="1" type="noConversion"/>
  </si>
  <si>
    <t>Kootenia longformis</t>
  </si>
  <si>
    <t>Dinesus chonjuriensis</t>
    <phoneticPr fontId="1" type="noConversion"/>
  </si>
  <si>
    <t>Botsfordia granulata</t>
    <phoneticPr fontId="1" type="noConversion"/>
  </si>
  <si>
    <t>Lingulella</t>
    <phoneticPr fontId="1" type="noConversion"/>
  </si>
  <si>
    <t>Obolus detritus</t>
  </si>
  <si>
    <t>Obolus leei</t>
    <phoneticPr fontId="1" type="noConversion"/>
  </si>
  <si>
    <t>Obolella lunaris</t>
    <phoneticPr fontId="1" type="noConversion"/>
  </si>
  <si>
    <t>Obolella asiatica</t>
    <phoneticPr fontId="1" type="noConversion"/>
  </si>
  <si>
    <t>Obolella sp.</t>
    <phoneticPr fontId="1" type="noConversion"/>
  </si>
  <si>
    <t>Acrotreta coreanica</t>
  </si>
  <si>
    <t>Helcionella acuticosta</t>
  </si>
  <si>
    <t xml:space="preserve">Archaeocyathus sp. </t>
    <phoneticPr fontId="1" type="noConversion"/>
  </si>
  <si>
    <t>Chancelloria exillis</t>
  </si>
  <si>
    <t>Scenella cloth</t>
  </si>
  <si>
    <t>Hormotoma</t>
    <phoneticPr fontId="1" type="noConversion"/>
  </si>
  <si>
    <t>Coreospira rugosa</t>
  </si>
  <si>
    <t>Δ</t>
    <phoneticPr fontId="1" type="noConversion"/>
  </si>
  <si>
    <t>Kootenia asiatica</t>
    <phoneticPr fontId="1" type="noConversion"/>
  </si>
  <si>
    <t>Kootenia saitoi</t>
    <phoneticPr fontId="1" type="noConversion"/>
  </si>
  <si>
    <t>흑교주층</t>
    <phoneticPr fontId="1" type="noConversion"/>
  </si>
  <si>
    <t>siliciclastic</t>
    <phoneticPr fontId="1" type="noConversion"/>
  </si>
  <si>
    <t>Oryctocephalus longispinformis</t>
  </si>
  <si>
    <t>Oryctocephalus orientalis</t>
  </si>
  <si>
    <t>Oryctocephalus cf. reynoldsi</t>
  </si>
  <si>
    <t>Oryctocephalus kobayashii</t>
  </si>
  <si>
    <t>Oryctocephalus spinger</t>
  </si>
  <si>
    <t>Oryctocephalus</t>
    <phoneticPr fontId="1" type="noConversion"/>
  </si>
  <si>
    <t>Eosoptychoparia sp.</t>
    <phoneticPr fontId="1" type="noConversion"/>
  </si>
  <si>
    <t>Eosoptychoparia kochibei</t>
    <phoneticPr fontId="1" type="noConversion"/>
  </si>
  <si>
    <t>Peronopsis rakuroensis</t>
  </si>
  <si>
    <t>Peronopsis sp.</t>
    <phoneticPr fontId="1" type="noConversion"/>
  </si>
  <si>
    <t>Proliostracus brevicaudatus</t>
    <phoneticPr fontId="1" type="noConversion"/>
  </si>
  <si>
    <t>Proliostracus</t>
  </si>
  <si>
    <t>Ptychoparia kochibei</t>
  </si>
  <si>
    <t>Eodiscus fusiformis</t>
  </si>
  <si>
    <t>Eodiscus spinger</t>
  </si>
  <si>
    <t>Eodiscus</t>
  </si>
  <si>
    <t>Pianaspis kodairai</t>
  </si>
  <si>
    <t>Liaoyangaspis wangia</t>
  </si>
  <si>
    <t>Liaoyangaspis sp.</t>
  </si>
  <si>
    <t>Honanaspis honanensis</t>
  </si>
  <si>
    <t>Honanaspis lui</t>
  </si>
  <si>
    <t>Proasaphiscus yabei</t>
  </si>
  <si>
    <t>Acrotreta coreanica</t>
    <phoneticPr fontId="1" type="noConversion"/>
  </si>
  <si>
    <t>Lingulella cf. eiui</t>
    <phoneticPr fontId="1" type="noConversion"/>
  </si>
  <si>
    <t>Lingulella cf. exilis</t>
  </si>
  <si>
    <t>Lingula sp.</t>
    <phoneticPr fontId="1" type="noConversion"/>
  </si>
  <si>
    <t>Obolella asiatica</t>
  </si>
  <si>
    <t>Osagia (= Girvanella) sp.</t>
  </si>
  <si>
    <t>림촌주층</t>
  </si>
  <si>
    <t>Tonkinella crepicephalus</t>
  </si>
  <si>
    <t>Tonkinella flabelliformis</t>
  </si>
  <si>
    <t>Tonkinella shantungensis</t>
  </si>
  <si>
    <t>Metagraulosa sp.</t>
  </si>
  <si>
    <t>Olenoides asiatica</t>
  </si>
  <si>
    <t>Goniagnostus tatongensis</t>
  </si>
  <si>
    <t>Anomocarella cf. coneus</t>
  </si>
  <si>
    <t>Anomocarella cf. makar</t>
  </si>
  <si>
    <t>Elrathia chuwaensis</t>
  </si>
  <si>
    <t>Agnostus sp.</t>
  </si>
  <si>
    <t>Lingulella cf. rakuroensis</t>
  </si>
  <si>
    <t>Botsfordia granulata</t>
  </si>
  <si>
    <t>Sponge sp.</t>
  </si>
  <si>
    <t>Dorypyge richthofeni</t>
  </si>
  <si>
    <t>Dorypyge cf. perganosum</t>
  </si>
  <si>
    <t>Dorypyge manchuriensis</t>
  </si>
  <si>
    <t>Dorypyge aff. manchuriensis</t>
  </si>
  <si>
    <t>Dorypyge sp.</t>
  </si>
  <si>
    <t>Bailiella lantenoisi</t>
  </si>
  <si>
    <t>Anomocarella speciose</t>
  </si>
  <si>
    <t>Anomocarella cf. chinensis</t>
  </si>
  <si>
    <t>Anomocarella sp.</t>
  </si>
  <si>
    <t>Manchuriella macar</t>
  </si>
  <si>
    <t>Manchuriella corunosa</t>
  </si>
  <si>
    <t>Manchuriella cf. tatian</t>
  </si>
  <si>
    <t>Manchuriella cf. convex</t>
  </si>
  <si>
    <t>Manchuriella sp.</t>
  </si>
  <si>
    <t>Agnostus coreanicus</t>
  </si>
  <si>
    <t>Agnostus rakuroensis</t>
  </si>
  <si>
    <t>Amphoton deois</t>
  </si>
  <si>
    <t>Amphoton typica</t>
  </si>
  <si>
    <t>Proasa phiscus</t>
  </si>
  <si>
    <t>Fuchouia manchuriensis</t>
  </si>
  <si>
    <t>Fuchouia chiai</t>
  </si>
  <si>
    <t>Lisania ajax</t>
  </si>
  <si>
    <t>Sunia typica</t>
  </si>
  <si>
    <t>Mapania striata (?)</t>
  </si>
  <si>
    <t>Crepicephalina sinuosa</t>
  </si>
  <si>
    <t>Crepicephalina subquadatus</t>
  </si>
  <si>
    <t>Koptura cf. biloba</t>
  </si>
  <si>
    <t>Megagranula coreanicus</t>
  </si>
  <si>
    <t>Proasaphiscus sp.</t>
  </si>
  <si>
    <t>Tonkinella orientalis</t>
  </si>
  <si>
    <t>Tonkinella sp.</t>
  </si>
  <si>
    <t>Hypagnostus sp.</t>
  </si>
  <si>
    <t>Solenoparia sp.</t>
  </si>
  <si>
    <t>Lingulella sp.</t>
  </si>
  <si>
    <t>Obolus chinensis</t>
  </si>
  <si>
    <t>Obolus sp.</t>
  </si>
  <si>
    <t>Acrothele eryxo</t>
  </si>
  <si>
    <t>Acrothele sp.</t>
  </si>
  <si>
    <t>Acrotreta sp.</t>
  </si>
  <si>
    <t>Hyolithes sp.</t>
  </si>
  <si>
    <t>무진주층</t>
  </si>
  <si>
    <t>남포</t>
  </si>
  <si>
    <t>Oryctocephalus sp.</t>
  </si>
  <si>
    <t>Ptycoparia sp.</t>
  </si>
  <si>
    <t>Mapania sp.</t>
  </si>
  <si>
    <t>황주-법동향사대 남부지역</t>
  </si>
  <si>
    <t>황주-법동향사대</t>
  </si>
  <si>
    <t>Anomocarella cf. regnoldi</t>
  </si>
  <si>
    <t>Lorenzella cf. rotundata</t>
  </si>
  <si>
    <t>Damesella heptaspina</t>
  </si>
  <si>
    <t>Damesella sp.</t>
  </si>
  <si>
    <t xml:space="preserve">Dorypyge richihofeni </t>
  </si>
  <si>
    <t>Dorypyge pergranose</t>
  </si>
  <si>
    <t>Anomocarella flava</t>
  </si>
  <si>
    <t>Manchuriella convexu</t>
  </si>
  <si>
    <t xml:space="preserve">Hyolithes sp. </t>
  </si>
  <si>
    <t xml:space="preserve">Pianaspis </t>
  </si>
  <si>
    <t xml:space="preserve">Lingulella </t>
  </si>
  <si>
    <t>Obolus</t>
  </si>
  <si>
    <t>Acrothele</t>
  </si>
  <si>
    <t>고풍주층</t>
  </si>
  <si>
    <t>Blackwelderia cf. paronai</t>
  </si>
  <si>
    <t>Dorypygella cf. typicalis</t>
  </si>
  <si>
    <t>은산</t>
  </si>
  <si>
    <t>Proceratopyge cylindrica</t>
  </si>
  <si>
    <t>Proceratopyge sp.</t>
  </si>
  <si>
    <t>Lingulella wangi</t>
  </si>
  <si>
    <t>Cryptozoon</t>
  </si>
  <si>
    <t>맹산</t>
  </si>
  <si>
    <t>Blackwelderia triangulata</t>
  </si>
  <si>
    <t>Liaoningaspis junhensis</t>
  </si>
  <si>
    <t>Liaoningaspis sp.</t>
  </si>
  <si>
    <t>Blackwelderia paronai</t>
  </si>
  <si>
    <t>Blackwelderia chosanensis</t>
  </si>
  <si>
    <t>Blackwelderia cf. granulosa</t>
  </si>
  <si>
    <t>Dorypgella longispinosa</t>
  </si>
  <si>
    <t>Stephanocare richthofeni</t>
  </si>
  <si>
    <t>Stephanocare sp.</t>
  </si>
  <si>
    <t>Drepanura premesnili</t>
  </si>
  <si>
    <t>Chuangia batia</t>
  </si>
  <si>
    <t>Chuangia freguens</t>
  </si>
  <si>
    <t>Chuangia kupenia</t>
  </si>
  <si>
    <t>Chuangia longosa</t>
  </si>
  <si>
    <t>Maladioides(?) chosannicus</t>
  </si>
  <si>
    <t>Liparia spinose</t>
  </si>
  <si>
    <t>Cyclolorenzella barabola</t>
  </si>
  <si>
    <t>Suribongia kuperrica</t>
  </si>
  <si>
    <t>Pseudagnostus cyclopygeformis</t>
  </si>
  <si>
    <t>Tsinania canens</t>
  </si>
  <si>
    <t>Ptychaspis subglobosa</t>
  </si>
  <si>
    <t>Ellesmeroceras sp.</t>
  </si>
  <si>
    <t>Helicotoma wamvanensis</t>
  </si>
  <si>
    <t>Hormotoma sp.</t>
  </si>
  <si>
    <t>Calvinella kupensis</t>
  </si>
  <si>
    <t>Pagodia cf. shumardoides</t>
  </si>
  <si>
    <t>Coreanocephalus jagangensis</t>
  </si>
  <si>
    <t>Prosaukia sp.</t>
  </si>
  <si>
    <t>Quadraticephalus sp.</t>
  </si>
  <si>
    <t>Blackwelderia sp.</t>
  </si>
  <si>
    <t>Obolus taianensis</t>
  </si>
  <si>
    <t>Obolus cf. taianensis</t>
  </si>
  <si>
    <t>Lorenzella rotundata</t>
  </si>
  <si>
    <t>Agnostidae gen. sp. indet.</t>
  </si>
  <si>
    <t>Obolus mollisenensis</t>
  </si>
  <si>
    <t>Lingulella liui</t>
  </si>
  <si>
    <t>Kozelia speeiosa</t>
  </si>
  <si>
    <t>Pseudagnostus sp.</t>
  </si>
  <si>
    <t>Eoorthis tatoensis</t>
  </si>
  <si>
    <t>Proceratopyge ensanensis</t>
  </si>
  <si>
    <t>신곡주층</t>
  </si>
  <si>
    <t xml:space="preserve">Coreanoceras kemipoense </t>
  </si>
  <si>
    <t>Procerocameroceras sp.</t>
  </si>
  <si>
    <t xml:space="preserve">Helicotoma kanekoi </t>
  </si>
  <si>
    <t xml:space="preserve">Raphistoma ichimurai </t>
  </si>
  <si>
    <t xml:space="preserve">Cliospira sp. </t>
  </si>
  <si>
    <t xml:space="preserve">Drepanodus tenuis </t>
  </si>
  <si>
    <t xml:space="preserve">Acondiodus iowensis </t>
  </si>
  <si>
    <t xml:space="preserve">Acondiodus staufferi </t>
  </si>
  <si>
    <t xml:space="preserve">Scolopodus reserictus </t>
  </si>
  <si>
    <t>Scolopodus bassleri</t>
  </si>
  <si>
    <t>Teridontus gracilis</t>
  </si>
  <si>
    <t>Scolopodus giganteus</t>
  </si>
  <si>
    <t xml:space="preserve">Scolopodus sp. </t>
  </si>
  <si>
    <t xml:space="preserve">Drepanodus homecurvatus </t>
  </si>
  <si>
    <t>송림</t>
  </si>
  <si>
    <t>Acontiodus panderi</t>
  </si>
  <si>
    <t>Acontiodus olvestralis</t>
  </si>
  <si>
    <t>Oneotodus cf. gracilis</t>
  </si>
  <si>
    <t>Scolopodus cf. bassleri</t>
  </si>
  <si>
    <t>Proterocameroceras cf. mathieui</t>
  </si>
  <si>
    <t>Polydesmia shimamurai</t>
  </si>
  <si>
    <t>Ellesmereoceras amplum</t>
  </si>
  <si>
    <t>Coreanoceras tenuicurvatum</t>
  </si>
  <si>
    <t>Coreanoceras peculiaris</t>
  </si>
  <si>
    <t>Coreanoceras sp.</t>
  </si>
  <si>
    <t>Syntrophia cf. calcifera</t>
  </si>
  <si>
    <t>Maclurites sp.</t>
  </si>
  <si>
    <t>Liospira diseoidalfomis</t>
  </si>
  <si>
    <t>Liospira lenticularis</t>
  </si>
  <si>
    <t>Cameroceras sp.</t>
  </si>
  <si>
    <t>Orthoceras sp.</t>
  </si>
  <si>
    <t>Orthis calligramma</t>
  </si>
  <si>
    <t>승호</t>
  </si>
  <si>
    <t>Drepanodus sp.</t>
  </si>
  <si>
    <t>Orthis calligramma var. intelcalare</t>
  </si>
  <si>
    <t>Orthis calligramma var. bupensis</t>
  </si>
  <si>
    <t>Orthis neichansis</t>
  </si>
  <si>
    <t>Ploctor willisis</t>
  </si>
  <si>
    <t>Asaphellus aff. gyracantus</t>
  </si>
  <si>
    <t>Ogyginus sp.</t>
  </si>
  <si>
    <t>Teridontus rechinatus</t>
  </si>
  <si>
    <t>Teridontus erectus</t>
  </si>
  <si>
    <t>Paracordilodus gracilis</t>
  </si>
  <si>
    <t>Cordylodus lenti</t>
  </si>
  <si>
    <t>Acontiodus shyiuensis</t>
  </si>
  <si>
    <t>Utahconus beimadoensis</t>
  </si>
  <si>
    <t>Distoidus inoegulalis</t>
  </si>
  <si>
    <t>Dalmanella sp.</t>
  </si>
  <si>
    <t>Ecculiomphalus sp.</t>
  </si>
  <si>
    <t>Pliomera koseiensis</t>
  </si>
  <si>
    <t>Pentagonopetaconalis sp.</t>
  </si>
  <si>
    <t>Pentagonocyclicus sp.</t>
  </si>
  <si>
    <t>crinoid</t>
  </si>
  <si>
    <t>trilobite</t>
  </si>
  <si>
    <t>cephalopod</t>
  </si>
  <si>
    <t>brachiopod</t>
  </si>
  <si>
    <t>gastropod</t>
  </si>
  <si>
    <t>conodont</t>
  </si>
  <si>
    <t>Asaphellus sp.</t>
  </si>
  <si>
    <t>Ogyginus corndensis</t>
  </si>
  <si>
    <t>Asaphellus tomkolensis</t>
  </si>
  <si>
    <t>Asaphellus cf. tomkolensis</t>
  </si>
  <si>
    <t>Ellesmereoceras sp.</t>
  </si>
  <si>
    <t>Multicameroceras</t>
  </si>
  <si>
    <t>Raphistoma sp.</t>
  </si>
  <si>
    <t>Liospira sp.</t>
  </si>
  <si>
    <t>Ophileta plana</t>
  </si>
  <si>
    <t>Hystricurus sp.</t>
  </si>
  <si>
    <t>Piloceras sp.</t>
  </si>
  <si>
    <t>Manchuroceras wolungense</t>
  </si>
  <si>
    <t>Manchuroceras manchuriense</t>
  </si>
  <si>
    <t>Manchuroceras sp.</t>
  </si>
  <si>
    <t>Endoceras amplum</t>
  </si>
  <si>
    <t>만달주층</t>
  </si>
  <si>
    <t>limestone</t>
  </si>
  <si>
    <t>Polydesmia</t>
  </si>
  <si>
    <t>dolostone</t>
  </si>
  <si>
    <t>Maclurites bigsbyi</t>
  </si>
  <si>
    <t>Eccyliomphalus sp.</t>
  </si>
  <si>
    <t>Fistulipora sp.</t>
  </si>
  <si>
    <t>bryozoan</t>
  </si>
  <si>
    <t>Stromatopora sp.</t>
  </si>
  <si>
    <t>sponge</t>
  </si>
  <si>
    <t>Armenoceras tani</t>
  </si>
  <si>
    <t>Armenoceras richtofeni</t>
  </si>
  <si>
    <t>Liospira barbouri</t>
  </si>
  <si>
    <t>Liospira acuta</t>
  </si>
  <si>
    <t>Lophospira gerardi</t>
  </si>
  <si>
    <t>Rafinesquina sp.</t>
  </si>
  <si>
    <t>Disactinoceras sp.</t>
  </si>
  <si>
    <t>Basilicus sp.</t>
  </si>
  <si>
    <t>Linchengoceras sp.</t>
  </si>
  <si>
    <t>Armenoceras marginale</t>
  </si>
  <si>
    <t>Armenoceras darakdonensis</t>
  </si>
  <si>
    <t>Armenoceras cf. conlingi</t>
  </si>
  <si>
    <t>Armenoceras sp.</t>
  </si>
  <si>
    <t>Ormoceras subcentrale</t>
  </si>
  <si>
    <t>Ormoceras submarginale</t>
  </si>
  <si>
    <t>Ormoceras sp.</t>
  </si>
  <si>
    <t>Acontiodus sp.</t>
  </si>
  <si>
    <t>Eoplacognathus sp.</t>
  </si>
  <si>
    <t>Oistodus contractus</t>
  </si>
  <si>
    <t>Polyplacognathus sp.</t>
  </si>
  <si>
    <t>Cordylodus rotundutus</t>
  </si>
  <si>
    <t>Polydesmia watanabei</t>
  </si>
  <si>
    <t>Aurilobodus aurilobus</t>
  </si>
  <si>
    <t>Belodella rigida</t>
  </si>
  <si>
    <t>Scolopodus nogamii</t>
  </si>
  <si>
    <t>Drepanodus arcuatus</t>
  </si>
  <si>
    <t>Oulodus elongatus</t>
  </si>
  <si>
    <t>Triangulodus changshanensis</t>
  </si>
  <si>
    <t>Armenoceras richnofeni</t>
  </si>
  <si>
    <t>Armenoceras submarginale</t>
  </si>
  <si>
    <t>Stereoplasmoceras pseudosetatum</t>
  </si>
  <si>
    <t>Bucania katoi</t>
  </si>
  <si>
    <t>Lophospira kodairai</t>
  </si>
  <si>
    <t>Scolopodus euspinus</t>
  </si>
  <si>
    <t>Panderodus gracilis</t>
  </si>
  <si>
    <t>Acodus tetrahearon</t>
  </si>
  <si>
    <t>Oistodus venustus</t>
  </si>
  <si>
    <t>Eoplacognathus pseudoplanus</t>
  </si>
  <si>
    <t>Eoplacognathus suecicus</t>
  </si>
  <si>
    <t>Armenoceras coulingi</t>
  </si>
  <si>
    <t>Ormoceras cf. harioi</t>
  </si>
  <si>
    <t>Stereoplasmoceras sp.</t>
  </si>
  <si>
    <t>구장</t>
  </si>
  <si>
    <t>Pentagonopentagonalis sp.</t>
  </si>
  <si>
    <t>Pentagonocylicus sp.</t>
  </si>
  <si>
    <t>Cyclocyclicus sp.</t>
  </si>
  <si>
    <t>Ormoceras cf. orientale</t>
  </si>
  <si>
    <t>Orthoceras cf. chinense</t>
  </si>
  <si>
    <t>Armeoceras manchurense</t>
  </si>
  <si>
    <t>Ormoceras harioi</t>
  </si>
  <si>
    <t>Cyrtactinoceras sp.</t>
  </si>
  <si>
    <t>Ormoceras suampanoides</t>
  </si>
  <si>
    <t>Stereoplasmoceras submarginale</t>
  </si>
  <si>
    <t>Discoactinoceras multiplexum</t>
  </si>
  <si>
    <t>Lophospira acuta</t>
  </si>
  <si>
    <t>Maclurea sp.</t>
  </si>
  <si>
    <t>Rhaphistoma sp.</t>
  </si>
  <si>
    <t>Armenoceras cf. tani</t>
  </si>
  <si>
    <t>Eccyliopterus sinensis</t>
  </si>
  <si>
    <t>Sinoceras sp.</t>
  </si>
  <si>
    <t>Sprillicyathus sp.</t>
  </si>
  <si>
    <t>phosphatic siltsotone</t>
  </si>
  <si>
    <t>slate/siltstone</t>
  </si>
  <si>
    <t>Kootenia puncta</t>
  </si>
  <si>
    <t>Kootenia sinsanrica</t>
  </si>
  <si>
    <t>Dinesus madokiensis</t>
  </si>
  <si>
    <t>sandstone</t>
  </si>
  <si>
    <t>Black slate-limestone coupling</t>
  </si>
  <si>
    <t>Black slate</t>
  </si>
  <si>
    <t>slate</t>
  </si>
  <si>
    <t>Osagia</t>
  </si>
  <si>
    <t>phosphatic rock</t>
  </si>
  <si>
    <t>limestone, slate</t>
  </si>
  <si>
    <t>phosphatic rock, limestone</t>
  </si>
  <si>
    <t>limestone, dolostone</t>
  </si>
  <si>
    <t>mudstone</t>
  </si>
  <si>
    <t>Ogyginus aff. corndensis</t>
  </si>
  <si>
    <t>slate, dolostone</t>
  </si>
  <si>
    <t>Aluta</t>
  </si>
  <si>
    <t>hyolith</t>
  </si>
  <si>
    <t>bradoriid</t>
  </si>
  <si>
    <t>algae</t>
  </si>
  <si>
    <t>Retecyathus cf. kusnia</t>
  </si>
  <si>
    <t>Archaeofungia shixiensis</t>
  </si>
  <si>
    <t>Anthomorpha sp.</t>
  </si>
  <si>
    <t>Protophaereta cf. bipartita</t>
  </si>
  <si>
    <t>problematic</t>
  </si>
  <si>
    <t>Ghwaiella yemijenriensis</t>
  </si>
  <si>
    <t>helcionelloid</t>
  </si>
  <si>
    <t>Elarthia sp.</t>
  </si>
  <si>
    <t>Species name</t>
  </si>
  <si>
    <t>Lithology</t>
  </si>
  <si>
    <t>Stratigraphic unit</t>
  </si>
  <si>
    <t>덕천-맹산요함대</t>
  </si>
  <si>
    <t>Reference 
(author, year)</t>
  </si>
  <si>
    <t>options</t>
  </si>
  <si>
    <t>1저자</t>
  </si>
  <si>
    <t>2저자</t>
  </si>
  <si>
    <t>3저자</t>
  </si>
  <si>
    <t>4저자</t>
  </si>
  <si>
    <t>Author</t>
  </si>
  <si>
    <t>Year</t>
  </si>
  <si>
    <t>Publication</t>
  </si>
  <si>
    <t>Issue</t>
  </si>
  <si>
    <t>Pages</t>
  </si>
  <si>
    <t>Geologic period</t>
  </si>
  <si>
    <t>Fossil group</t>
  </si>
  <si>
    <t>Locality</t>
  </si>
  <si>
    <t>Stratigraphy</t>
  </si>
  <si>
    <t>Figure</t>
  </si>
  <si>
    <t>Implication</t>
  </si>
  <si>
    <t>Title</t>
  </si>
  <si>
    <t>Listed name (genus)</t>
  </si>
  <si>
    <t>Note</t>
  </si>
  <si>
    <t>김일성종합대학학보</t>
  </si>
  <si>
    <t>강준철</t>
  </si>
  <si>
    <t xml:space="preserve"> 서광식</t>
  </si>
  <si>
    <t>Neoproterozoic</t>
  </si>
  <si>
    <t>상원</t>
  </si>
  <si>
    <t>연탄군층 릉리주층</t>
  </si>
  <si>
    <t>그림</t>
  </si>
  <si>
    <t>신종보고</t>
  </si>
  <si>
    <t>상원군 장리에서 찾은 원시바다풀화석의 몇개 종에 대하여</t>
  </si>
  <si>
    <t>Vendotaenia, Jiangchuania, Tyrasotaenia</t>
  </si>
  <si>
    <t>김책공업종합대학학보</t>
  </si>
  <si>
    <t xml:space="preserve"> 원철국</t>
  </si>
  <si>
    <t>Trace fossils</t>
  </si>
  <si>
    <t>사진</t>
  </si>
  <si>
    <t>평산군 평화리의 신원생대 에디아카르기-하부 고생대 캄브리아기층에서 처음으로 찾은 흔적화석의 몇개 종에 대한 연구</t>
  </si>
  <si>
    <t>지질및지리과학</t>
  </si>
  <si>
    <t xml:space="preserve"> 장덕성</t>
  </si>
  <si>
    <t>Problematic (macro)</t>
  </si>
  <si>
    <t>수안</t>
  </si>
  <si>
    <t>수안지역의 연탄군층 릉리주층에서 찾은 원시해파리화석의 몇개 종에 대하여</t>
  </si>
  <si>
    <t>Beltanelloides, Nimbia, Irridinitus</t>
  </si>
  <si>
    <t>과학원통보</t>
  </si>
  <si>
    <t xml:space="preserve"> 최일영</t>
  </si>
  <si>
    <t>Invertebrates</t>
  </si>
  <si>
    <t>평남분지 해당지역</t>
  </si>
  <si>
    <t>없음</t>
  </si>
  <si>
    <t>리뷰 (고생물)</t>
  </si>
  <si>
    <t>평남요곡지일대의 에디아카르기생물상에 대한 고찰</t>
  </si>
  <si>
    <t>Vendotaenia, Tyrasotaenia, Longfengshaenia, Ediacaria, Tirasiana, Glaessneria, Planomedusites, skolithos, Planolites, Leiosphaeridia, Lignum, Prototracheites, Laminarites</t>
  </si>
  <si>
    <t>지질탐사</t>
  </si>
  <si>
    <t>강진건</t>
  </si>
  <si>
    <t>Devonian</t>
  </si>
  <si>
    <t>Platns</t>
  </si>
  <si>
    <t>개성시 려현리</t>
  </si>
  <si>
    <t>림진군층 부압주층, 삭녕주층</t>
  </si>
  <si>
    <t>언급없음</t>
  </si>
  <si>
    <t>개성지역에서 새로 찾은 식물화석 Leptophloeum rhombicum Dawson에 대하여</t>
  </si>
  <si>
    <t>Leptophloeum</t>
  </si>
  <si>
    <t>임진계 데본기 표준화석</t>
  </si>
  <si>
    <t>Brachiopod</t>
  </si>
  <si>
    <t>금천</t>
  </si>
  <si>
    <t>림진군층 부압주층</t>
  </si>
  <si>
    <t>림진군층에서 새로 찾은 몇종의 완족류화석</t>
  </si>
  <si>
    <t>Eoreticularia, Meristella, Athyris, Emanuella, Buchanathyris</t>
  </si>
  <si>
    <t>Siluro-Devonian</t>
  </si>
  <si>
    <t>임진계</t>
  </si>
  <si>
    <t>우리 나라의 씰루르기-데본기 완족동물군에 대한 연구</t>
  </si>
  <si>
    <t>Atrypa, Retziella, Spinatrypa, Howellella, Clintonella, Camarotoechia, Eoreticularia, Gryptonella, Anatrochia, Nalivkinia, Eoglossinotoechia, Carinatina, Pentamerus, Cymbidium, Lepidocycloides, Leptostrophia, Nikiforovaena, Striispirifer 등</t>
  </si>
  <si>
    <t xml:space="preserve"> 김동철</t>
  </si>
  <si>
    <t>Silurian</t>
  </si>
  <si>
    <t>곡산주층, 월양주층</t>
  </si>
  <si>
    <t>리뷰 (층서)</t>
  </si>
  <si>
    <t>우리 나라 북반부지역의 씰루르기층구분에 대하여</t>
  </si>
  <si>
    <t>완족류, 해백합, 삼엽충, 산호, 층공충, 복족류 다수</t>
  </si>
  <si>
    <t>층서체계 개선</t>
  </si>
  <si>
    <t>김광룡</t>
  </si>
  <si>
    <t>Cambrian</t>
  </si>
  <si>
    <t>황주</t>
  </si>
  <si>
    <t>옥로봉층</t>
  </si>
  <si>
    <t>황주군 신상리지구에서 처음으로 알려진 캄브리아기 미고동물화석류형들에 대하여</t>
  </si>
  <si>
    <t>bivalves, sponge spicules, tubes, globular fossils</t>
  </si>
  <si>
    <t>김기영</t>
  </si>
  <si>
    <t>Trilobite</t>
  </si>
  <si>
    <t>중화, 상원, 황주</t>
  </si>
  <si>
    <t>림촌층</t>
  </si>
  <si>
    <t>림촌층에서 나오는 엘라티아속에 대하여</t>
  </si>
  <si>
    <t>Elrathia</t>
  </si>
  <si>
    <t>김덕성</t>
  </si>
  <si>
    <t>무진통</t>
  </si>
  <si>
    <t>황주지방에 분포된 중부캄브리아기층에서 산출된 삼엽충의 몇개종에 대하여</t>
  </si>
  <si>
    <t>Damesella, Goniagnostus, Hypagnostus</t>
  </si>
  <si>
    <t>황주, 초산, 과일, 고풍</t>
  </si>
  <si>
    <t>흑교통</t>
  </si>
  <si>
    <t>캄브리아기중세층의 하부층준에 새로 알려진 삼엽충의 몇개 종에 대하여 (1),  (2)</t>
  </si>
  <si>
    <t>중화</t>
  </si>
  <si>
    <t>심곡층, 명월리층</t>
  </si>
  <si>
    <t>평양시 중화부근의 캄브리아기층에서 새로 알려진 삼엽충화석의 몇 개 종에 대하여(2)</t>
  </si>
  <si>
    <t>Solenoparia, Szeaspis, Damesella</t>
  </si>
  <si>
    <t>Mesoproterozoic</t>
  </si>
  <si>
    <t>림촌층, 심곡층</t>
  </si>
  <si>
    <t>평양시 중화부근의 캄브리아기층에서 새로 알려진 삼엽충화석의 몇개 종에 대하여(1)</t>
  </si>
  <si>
    <t xml:space="preserve">Okrobongia, Bonghwabongia, Redlichia, </t>
  </si>
  <si>
    <t xml:space="preserve"> 강진건</t>
  </si>
  <si>
    <t>림진계와 관련한 몇가지 문제</t>
  </si>
  <si>
    <t>80 species</t>
  </si>
  <si>
    <t>Paleozoic</t>
  </si>
  <si>
    <t xml:space="preserve"> 리상도</t>
  </si>
  <si>
    <t>Acritarch</t>
  </si>
  <si>
    <t>연탄군 송죽리</t>
  </si>
  <si>
    <t>상원계 사당우통, 구현계 비랑동통,</t>
  </si>
  <si>
    <t>황해북도 연탄군 송죽리에서 새로 찾아낸 선캄브리아기 미고식물화석에 대하여</t>
  </si>
  <si>
    <t>Orygmatosphaeridium, Dictyosphaera, Trachysphaeridium, Cymatiosphaera</t>
  </si>
  <si>
    <t>Mesozoic</t>
  </si>
  <si>
    <t>중강군 토성리</t>
  </si>
  <si>
    <t>상원계 직현통 토성층</t>
  </si>
  <si>
    <t>중강군 토성리 토성층에서 나온 일부 의원류에 대하여</t>
  </si>
  <si>
    <t xml:space="preserve">Pterospermopsimorpha, Satka, Leiosphaeridia, </t>
  </si>
  <si>
    <t>중강군 토성리 토성층에서 나오는 의원류에 대하여(2)</t>
  </si>
  <si>
    <t>Archaeopertusina, Kildinosphaera, Stictosphaeridium, Trachysphaeridium, Tasmanites</t>
  </si>
  <si>
    <t>Ordovician</t>
  </si>
  <si>
    <t>김명학</t>
  </si>
  <si>
    <t>xx지구</t>
  </si>
  <si>
    <t xml:space="preserve"> xx지구 만달주층암석의 현미암석학적특징</t>
  </si>
  <si>
    <t>Thamnopora</t>
  </si>
  <si>
    <t>Cambro-Ordovician</t>
  </si>
  <si>
    <t>김병성</t>
  </si>
  <si>
    <t>승호지구</t>
  </si>
  <si>
    <t>만달주층 운학층</t>
  </si>
  <si>
    <t>평남요곡지에서 데본기화석의 발견과 그의 지질학적 의의</t>
  </si>
  <si>
    <t>Calceola, Chaetetes, Thamnopora, Cladopora</t>
  </si>
  <si>
    <t>함북-길림-연길지구 뻬름기 완족동물군의 특징과 그 지질학적의의</t>
  </si>
  <si>
    <t xml:space="preserve"> 한성룡</t>
  </si>
  <si>
    <t>상서주층</t>
  </si>
  <si>
    <t>평남요곡지 오르도비스기 상세층의 지층고생물학적 특징과 중국 남부지괴와의 대비</t>
  </si>
  <si>
    <t>Agetolites, Catenipora, Heliolites</t>
  </si>
  <si>
    <t>김성호</t>
  </si>
  <si>
    <t xml:space="preserve"> 리철준</t>
  </si>
  <si>
    <t>Insect</t>
  </si>
  <si>
    <t>신의주시 백토동</t>
  </si>
  <si>
    <t>신의주주층</t>
  </si>
  <si>
    <t>신의주시 백토동일대에서 새로 찾은 몇개 종의 곤충화석에 대한 연구</t>
  </si>
  <si>
    <t>Laiyangitabanus, Parafleckium, Protapiocera</t>
  </si>
  <si>
    <t>Carboniferous</t>
  </si>
  <si>
    <t>김영길</t>
  </si>
  <si>
    <t>평양지구</t>
  </si>
  <si>
    <t xml:space="preserve">중화통, 흑교통, 무진통, 신곡통, 만달통, </t>
  </si>
  <si>
    <t>평양지구 하부고생대 완족류화석의 층서학적 의의에 대하여</t>
  </si>
  <si>
    <t>Obolella, Lingulella, acrothele, Botsfordia, Obolus, Paterina, Micromitra, Westonia, Homotreta, Palaeobolus, Orthis, Lycophoria, Dalmanella, Clitambonites, Strophomena</t>
  </si>
  <si>
    <t>Permian</t>
  </si>
  <si>
    <t>김준철</t>
  </si>
  <si>
    <t>평산군 평화리</t>
  </si>
  <si>
    <t>Helminthoida, Helminthopsis</t>
  </si>
  <si>
    <t>김철수</t>
  </si>
  <si>
    <t>평산군 평산읍</t>
  </si>
  <si>
    <t>평산군 평산읍 동막지역에서 처음으로 찾은 원시바다풀화석의 몇개 종에 대하여</t>
  </si>
  <si>
    <t>Vendotaenia, Tyrasotaenia</t>
  </si>
  <si>
    <t>김현철</t>
  </si>
  <si>
    <t>수안군 룡현리</t>
  </si>
  <si>
    <t>월양주층</t>
  </si>
  <si>
    <t>수안군 룡현리의 월양주층에서 나오는 흔적화석의 분포특징</t>
  </si>
  <si>
    <t>Paleophycus, Bifungites, Diplocraterion</t>
  </si>
  <si>
    <t>리봉상</t>
  </si>
  <si>
    <t xml:space="preserve"> 장명일</t>
  </si>
  <si>
    <t>Conodont</t>
  </si>
  <si>
    <t>승호구역 광정리</t>
  </si>
  <si>
    <t>만달통</t>
  </si>
  <si>
    <t>승호구역 광정리에서 새로 찾은 추치류 화석의 몇개 종에 대하여</t>
  </si>
  <si>
    <t>Idiognathodus, Gnathodus, Idiognathoides</t>
  </si>
  <si>
    <t>만달통은 오르도비스기 지층임.</t>
  </si>
  <si>
    <t>Plants</t>
  </si>
  <si>
    <t>리상도</t>
  </si>
  <si>
    <t xml:space="preserve"> 박영철</t>
  </si>
  <si>
    <t>황해북도 서흥호</t>
  </si>
  <si>
    <t>상원게 묵천통 묵천층</t>
  </si>
  <si>
    <t>언급없음 (불산가공)</t>
  </si>
  <si>
    <t>서흥호지구 묵천통에서 찾은 의원류화석의 몇개 종에 대하여</t>
  </si>
  <si>
    <t>Pterospermopsimorpha, Simia, Trachysphaeridium, Trachyhystrichosphaera</t>
  </si>
  <si>
    <t>자성군 연풍리</t>
  </si>
  <si>
    <t>설화산층 (상원계 묵천통)</t>
  </si>
  <si>
    <t>자성군 연풍리지역 설화산층에서 새로 찾은 미화석의 형태학적특징에 대하여</t>
  </si>
  <si>
    <t>Valdalosphaeridium, Favososphaeridium, Kildinosphaera, Leiosphaeridia, Stictosphaeridium</t>
  </si>
  <si>
    <t>Problematic (micro)</t>
  </si>
  <si>
    <t>황해북도 린산군 모정</t>
  </si>
  <si>
    <t>모정지역 설화산층에서 찾은 미화석과 그 지질학적의의</t>
  </si>
  <si>
    <t>Kildinosphaera, Stictosphaeridium, Leiosphaeridia, Pterospermosimorpha, Trachysphaeridium, Chuaria, Macroptycha, Turuchanica, 
Jilinella, Synsphaeridium, Simia, Eomycetopsis</t>
  </si>
  <si>
    <t>Stratigraphic distribution (Neoproterozoic to Cambrian) of acritarch, algae 표시한 표 수록</t>
  </si>
  <si>
    <t>리선국</t>
  </si>
  <si>
    <t>황주군 천주리 두암산일대</t>
  </si>
  <si>
    <t>우리 나라에서 처음으로 알려진 오르도비스기 하세 조류흔적화석 Chondrites에 대하여</t>
  </si>
  <si>
    <t>Chondrites</t>
  </si>
  <si>
    <t>신곡주층 (오르도비스기) 최하부 표준화석</t>
  </si>
  <si>
    <t>리성범</t>
  </si>
  <si>
    <t xml:space="preserve"> 전민우</t>
  </si>
  <si>
    <t>평남분지</t>
  </si>
  <si>
    <t>구현통, 양덕통, 초산통</t>
  </si>
  <si>
    <t>평남요곡지 하부고생대층의 암상류형과 고지리에 대하여</t>
  </si>
  <si>
    <t>Collenia (상원계)</t>
  </si>
  <si>
    <t>Regional stratigraphic correlation (proterozoic to ordivician) &amp; Distribution of fossil occurrences 수록</t>
  </si>
  <si>
    <t>Ostracod</t>
  </si>
  <si>
    <t>리은빛</t>
  </si>
  <si>
    <t>siliciclastic rock</t>
  </si>
  <si>
    <t>황주지역의 연탄군층 릉리주층에서 처음으로 찾은 에디아카라기 흔적화석</t>
  </si>
  <si>
    <t>Planolites, Skolithos, Cochlichnus, Neonereites, Helminthoida</t>
  </si>
  <si>
    <t>리죽남</t>
  </si>
  <si>
    <t>상원계 직현통, 사당우통, 묵천통, 구현통</t>
  </si>
  <si>
    <t>최근 새로 설정된 상원계의 층서</t>
  </si>
  <si>
    <t>Collenia (상원계 사당우통)</t>
  </si>
  <si>
    <t>Mollusk</t>
  </si>
  <si>
    <t>황해 남북도 일대에 발달한 선캄브리아기 층서와 시대에 대한 몇가지 의견(2)</t>
  </si>
  <si>
    <t>Collenia (상원계 사당우통, 멸악산통, 구현통)</t>
  </si>
  <si>
    <t>황해도 일대 선캄브리아기 층서와 그 시대에 대한 몇 가지 의견 (1)</t>
  </si>
  <si>
    <t>Coral</t>
  </si>
  <si>
    <t>중부조선일대에 발달되여있는 림진계(D2-C1)층에 대하여</t>
  </si>
  <si>
    <t>Sponge</t>
  </si>
  <si>
    <t>상원계, 옹진계, 연탄계 (구현계)</t>
  </si>
  <si>
    <t>우리 나라 원생대층의 지질시대와 층서구분에 대하여</t>
  </si>
  <si>
    <t>Satka, Kidinosphaera, Trachysphaeridium, Eomycetopsis, Stictasphaeridium</t>
  </si>
  <si>
    <t>Crinoid</t>
  </si>
  <si>
    <t>리철준</t>
  </si>
  <si>
    <t>황해북도 곡산군 월양리</t>
  </si>
  <si>
    <t>곡산지구에서 알려진 완족류조가비화석의 집적특성에 대한 연구</t>
  </si>
  <si>
    <t>Pentamerus</t>
  </si>
  <si>
    <t>Paleoecology and sedimentary interpretations</t>
  </si>
  <si>
    <t xml:space="preserve"> 김철수</t>
  </si>
  <si>
    <t xml:space="preserve"> 김철근</t>
  </si>
  <si>
    <t>중화군 중화읍 옥로봉지역</t>
  </si>
  <si>
    <t>황주군층 흑교주층</t>
  </si>
  <si>
    <t>siltstone</t>
  </si>
  <si>
    <t>평양시 중화군 중화읍일대에서 처음으로 찾은 조류화석의 몇개 종에 대하여</t>
  </si>
  <si>
    <t>Udotealga, Eolaminaria</t>
  </si>
  <si>
    <t>박명화</t>
  </si>
  <si>
    <t xml:space="preserve"> 권정림</t>
  </si>
  <si>
    <t xml:space="preserve"> 오현식</t>
  </si>
  <si>
    <t xml:space="preserve"> 지인범</t>
  </si>
  <si>
    <t>철원-금천</t>
  </si>
  <si>
    <t>철원-금천지구의 림진계 생물층서와 지질시대</t>
  </si>
  <si>
    <t>데본기, 석탄기의 완족류, 복족류, 태선동물, 해백합, 개형충, 식물, 녹조류 등 다수</t>
  </si>
  <si>
    <t>지질도 및 주상도 수록</t>
  </si>
  <si>
    <t>박영철</t>
  </si>
  <si>
    <t xml:space="preserve"> 리현수</t>
  </si>
  <si>
    <t>연탄군 금봉리 비랑동지역</t>
  </si>
  <si>
    <t>비랑동통</t>
  </si>
  <si>
    <t>conglomerate (quartzite)</t>
  </si>
  <si>
    <t>연탄군 금봉리 비랑동지역 상부원생대 비랑동통에서 찾은 미화석 몇개 종에 대하여</t>
  </si>
  <si>
    <t xml:space="preserve">(algae) Sphaerocongregus, Laminarites?; (acritarch) Macroptycha, </t>
  </si>
  <si>
    <t>연탄군 수봉리</t>
  </si>
  <si>
    <t>구현계 릉리통</t>
  </si>
  <si>
    <t>slate (점판암)</t>
  </si>
  <si>
    <t>연탄군 수봉리지역의 상부원생대 구현계 릉리통 상부층에서 찾은 미식물화석의 몇개 종에 대하여</t>
  </si>
  <si>
    <t>(acritarch) Polyedrixium, Satka; (Phaeophyta) Prototracheites; (Phaeophyta) Vendotaenia</t>
  </si>
  <si>
    <t>릉리통에서 첫 다세포조류화석보고</t>
  </si>
  <si>
    <t xml:space="preserve"> 배봉하</t>
  </si>
  <si>
    <t>연탄군 수봉리지역의 상부원생대 연탄군층 릉리주층 상부에서 찾은 미식물화석 몇개종에 대하여</t>
  </si>
  <si>
    <t>Retinarites, Vendotaenia, Siphonophycus, Caudosporites</t>
  </si>
  <si>
    <t>박용선</t>
  </si>
  <si>
    <t>기저역암층 (송림력암층)</t>
  </si>
  <si>
    <t>송림 력암층의 력 속에서 발견한 완족류 화석에 대하여</t>
  </si>
  <si>
    <t>Camarotoechia, Atrypa, Zygospira, Eospirifer, Indospirifer</t>
  </si>
  <si>
    <t>송림 력암층의 력속에서 발견된 완족류 화석과 그의 지질 시대</t>
  </si>
  <si>
    <t>Camarotoechia, Atrypa, Zygospira, Eospirifer, Indospirifer, Greenfieldia, Athyris, Eoreticularia, Athyrisina, Cryptonella</t>
  </si>
  <si>
    <t>stratigraphic range 표 수록</t>
  </si>
  <si>
    <t>송림력암층내의 동물화석</t>
  </si>
  <si>
    <t>(coral) Orthophylium, Tryplasma, Favosites, Squameofavosites, Heliolites; (trilobite) Proetus; (ostracod) Aparchites, Bairdia, Microchellinella, Acratinella; (brachiopod) Camarotoechia, Atrypa, Zygospira, Eospirifer, Indospirifer, Greenfieldia, Athyris, Eoreticularia, Athyrisina; (gastropod) Gryptonella, Holopea, Hormotoma, Poleumita, Ectomaria, Murehisonia</t>
  </si>
  <si>
    <t>곡산</t>
  </si>
  <si>
    <t>곡산지방에서 새로 찾은 산호화석에 대하여</t>
  </si>
  <si>
    <t>Agetolites, Catenipora</t>
  </si>
  <si>
    <t>법동</t>
  </si>
  <si>
    <t>신계-곡산지역 (황해북도), 법동군</t>
  </si>
  <si>
    <t>미루통, 곡산통</t>
  </si>
  <si>
    <t>미루통(오르도비스기상세)과 곡산통(씰루르기)에 대하여</t>
  </si>
  <si>
    <t>Late Ord.-Silurian invertebrates 다수</t>
  </si>
  <si>
    <t>황해북도 금천</t>
  </si>
  <si>
    <t>부암산통</t>
  </si>
  <si>
    <t>금천지역에서 처음으로 찾은 데본기형 식물화석에 대하여</t>
  </si>
  <si>
    <t>Asteroxylon, Taeniocrada, Protopteridium, Asterocalamites, Leptophloeum, Aphyllopteris</t>
  </si>
  <si>
    <t>황해북도 신계군, 곡산군</t>
  </si>
  <si>
    <t>곡산통</t>
  </si>
  <si>
    <t>우리 나라의 씰루르기층에서 새로 찾은 몇가지 해백합줄기화석에 대하여</t>
  </si>
  <si>
    <t>(Anthinocrinidae) Pentagonopentagonalis, Pentagonocyclicus, Cyclocyclicus</t>
  </si>
  <si>
    <t>금천군 현내리</t>
  </si>
  <si>
    <t>금천계 (임진계) 인봉통, 현내통</t>
  </si>
  <si>
    <t>limestone, siltstone, slate</t>
  </si>
  <si>
    <t>우리 나라에서 새로 알려진 금천계(데본기중세-데본기상세)에 대하여</t>
  </si>
  <si>
    <t>1. 인봉통: (ostracod) Healdianella, Leperditia, Guangxinia, Quadraticavellina, Bythocypris; (차축조류) Sycidium; (crinoid) Pentagonocyclicus, 
2. 현내통: (plants) Asteroxylon, Protopteridium, Taeniocrada, Protocephalopteris, Leptophloeum, Lepidodendropsis, Cyclostigma, Archaepteris</t>
  </si>
  <si>
    <t>금천군에 분포하는 데본기 지층을 금천계로 새롭게 정의 (기존에 임진계로 인지되던 지층)</t>
  </si>
  <si>
    <t>평남분지, 임진계</t>
  </si>
  <si>
    <t>우리 나라의 오르도비스기상세-데본기 고지리에 대하여</t>
  </si>
  <si>
    <t>(coral) Heliolites; (brachiopod) Stereoptasmoceras; (conodont) Trichonodella nitida</t>
  </si>
  <si>
    <t xml:space="preserve">미루해' 및 '송림-곡산해' </t>
  </si>
  <si>
    <t>곡산통(씰루르기 하세-상세초)동물군에 대하여</t>
  </si>
  <si>
    <t>생략</t>
  </si>
  <si>
    <t>곡산통과 송림역암 산출화석 비교표, 지역간 화석군 (곡산-송림, 남중국, 일본)대비표 수록</t>
  </si>
  <si>
    <t xml:space="preserve"> 정민영</t>
  </si>
  <si>
    <t>임진계 '월성통'</t>
  </si>
  <si>
    <t>림진계에 대한 몇가지 의견</t>
  </si>
  <si>
    <t>(algae) Collenia, Sycidium; (gastropod) Maculites; (brachiopod) Lingula</t>
  </si>
  <si>
    <t>중기고생대 관련 언급 없음</t>
  </si>
  <si>
    <t>배용준</t>
  </si>
  <si>
    <t xml:space="preserve"> 박웅</t>
  </si>
  <si>
    <t>새별지구 계룡산통에서 찾은 완족류(Productidea) 화석의 몇개 종에 대하여</t>
  </si>
  <si>
    <t xml:space="preserve"> 홍성권</t>
  </si>
  <si>
    <t>강원도 천내</t>
  </si>
  <si>
    <t>홍점통</t>
  </si>
  <si>
    <t>천내, 문천 지역의 오르도비스기 추치류화석 몇개 종에 대하여</t>
  </si>
  <si>
    <t>Acontiodus arcuatus, Eoplacognathus suecicus, Oistodus forceps, Scolopodus cornuformis, Scolopodus euspinus</t>
  </si>
  <si>
    <t>생층서 적으로 중요한 코노돈트</t>
  </si>
  <si>
    <t>황해북도 황주군 두암산</t>
  </si>
  <si>
    <t>신곡통</t>
  </si>
  <si>
    <t>두암산에서 새로 찾은 추치류화석의 몇개 종에 대하여</t>
  </si>
  <si>
    <t>Oistodus forceps, Oistodus parallelus, Scolopodus rex, Drepanodus amoenus, Drepanodus numarcuatus, Drepanodus arcuatus</t>
  </si>
  <si>
    <t>서광석</t>
  </si>
  <si>
    <t xml:space="preserve"> 정명훈</t>
  </si>
  <si>
    <t>신의주주층의 지질시대에 대한 새로운 견해</t>
  </si>
  <si>
    <t>서광식</t>
  </si>
  <si>
    <t>평산군 평화리에서 발견된 관상동물화석의 몇개 종에 대하여</t>
  </si>
  <si>
    <t>Chemella, Conotubus, Sinotubulites</t>
  </si>
  <si>
    <t xml:space="preserve"> 김혜성</t>
  </si>
  <si>
    <t>황주군 운성리</t>
  </si>
  <si>
    <t>황주군 운성리에서 나오는 흔적화석과 그것에 의한 퇴적환경해석</t>
  </si>
  <si>
    <t>(animal boddy fossil) Vendotaenia, Lignum, Laminarites, Retinarites; (trace fossil) Planolites, Shaanxilithes, Didymaulichus, Neonereites, Harlaniella, Skolithos, Treptichnus, Planolites, Monocraterion, Arenicolites, Ophiomorpha</t>
  </si>
  <si>
    <t>원철국</t>
  </si>
  <si>
    <t>조성복</t>
  </si>
  <si>
    <t>혜산시 강구동지구</t>
  </si>
  <si>
    <t>황주계 신곡통</t>
  </si>
  <si>
    <t>처음으로 알려진 오르도비스기하세 추치류화석 Chosonodia herfurthi</t>
  </si>
  <si>
    <t>Cordylodus, Teridontus, Acodus, Utahconus, Oistodus, Acontiodus, Drepanoistodus, Chosonodina</t>
  </si>
  <si>
    <t>황주계 고풍통, 무진통</t>
  </si>
  <si>
    <t>혜산지구 캄브리아기층에서 새로 찾은 추치류화석</t>
  </si>
  <si>
    <t>(고풍통) Fryxellodontus, Prooneotodus, Proconodontus; (무진통) Phakelodus</t>
  </si>
  <si>
    <t>혜산시 마산-강구동지구</t>
  </si>
  <si>
    <t>황주계 신곡통, 만달통</t>
  </si>
  <si>
    <t>혜산지구 오르도비스기추치류화석의 분포상태에 대한 층서적 고찰</t>
  </si>
  <si>
    <t xml:space="preserve">(만달통) Tangshanodus tangshanensis, Plectodina, Distacodus, Periodon, Panderodus, Acodus, Drepanodus, Aurilobodus; (신곡통) Oistodus, Scolopodus, Acontiodus, Drepanodus, Drepanoistdus, Distacodus, Paltodus, Hirsutadontus, Cambroistodus 등 </t>
  </si>
  <si>
    <t>Five biozone established</t>
  </si>
  <si>
    <t>평양시 력포구역</t>
  </si>
  <si>
    <t>무진통 고풍통</t>
  </si>
  <si>
    <t>력포구역일대에서 새로 찾은 캄브리아기 추치류화석</t>
  </si>
  <si>
    <t>Furnishina, Hertzina, Gapparodus, Phakelodus, Proconodontus, Prooneotodus, Fryxellodontus</t>
  </si>
  <si>
    <t>middle to late Cambrian</t>
  </si>
  <si>
    <t>평안북도 신의주시 백토동화석보호구</t>
  </si>
  <si>
    <t>백토동화석보호구에서 새로 찾은 곤충화석의 몇개 종에 대하여</t>
  </si>
  <si>
    <t>Protorhyphus, Megolisthaerus, Karatavoblatta</t>
  </si>
  <si>
    <t>중생대 백악기 하세 지시하는 대표종</t>
  </si>
  <si>
    <t>우리 나라에서 처음으로 알려진 약충화석 Aeschnidiid에 대한 연구</t>
  </si>
  <si>
    <t>Aeschnidium</t>
  </si>
  <si>
    <t>신의주지구 중생대층에서 새로 찾은 조개류화석에 대한 연구</t>
  </si>
  <si>
    <t xml:space="preserve">Arguniella, Sphaerium, </t>
  </si>
  <si>
    <t>백악기 하세 담수조개</t>
  </si>
  <si>
    <t>백토동화석보호구의 고생물화석과 지질학적의의</t>
  </si>
  <si>
    <t>익룡, 시조새, 물고기, 양서류, 곤충, 이매패류, 복족류, 개형충, 식물, 육식공룡 이빨화석 등 다수의 화석종 수록</t>
  </si>
  <si>
    <t>황주군 운성리 계암동의 동쪽에 있는 북쪽릉선</t>
  </si>
  <si>
    <t>릉리주층 상부층</t>
  </si>
  <si>
    <t>slate (회록색점판암)</t>
  </si>
  <si>
    <t>선캄브리아기-캄브리아기 경계층에서 나오는 흔적화석에 대한 연구</t>
  </si>
  <si>
    <t>Trichophycus cf. pedum</t>
  </si>
  <si>
    <t>Precambrian-Cambrian boundary trace fossil (GSSP)</t>
  </si>
  <si>
    <t xml:space="preserve"> 송진혁</t>
  </si>
  <si>
    <t>혜산시 강구지역</t>
  </si>
  <si>
    <t>고풍주층의 '아래층'</t>
  </si>
  <si>
    <t>혜산지구 캄브리아기 부추치류화석 Westergaardodina 속의 몇개 종에 대하여</t>
  </si>
  <si>
    <t>Westergaardodina</t>
  </si>
  <si>
    <t>late Cambrian 표준화석으로 언급됨.</t>
  </si>
  <si>
    <t>양강도 혜산시 강구동</t>
  </si>
  <si>
    <t>오르도비스기추치류화석 Tangshanodus tangshanensis와 그 지질학적의의</t>
  </si>
  <si>
    <t>Tangshanodus tangshanensis</t>
  </si>
  <si>
    <t>해당 산출 층준은 기존에 만달통으로 알려져있었으나, 이 논문에 신곡통으로 정정됨; Tangshanodus tangshanensis를 7개 형태로 세분하여 서술함.</t>
  </si>
  <si>
    <t>장덕성</t>
  </si>
  <si>
    <t>황해북도 황주군 운성리 신사동</t>
  </si>
  <si>
    <t>황주-연탄지구 상부원생대층에서 새로 찾은 원시해파리화석(Vendiata)의 몇개 종에 대하여</t>
  </si>
  <si>
    <t>Irridinitus, Elasenia, Evmiaksia, Albumares</t>
  </si>
  <si>
    <t>연탄군층 릉리주층에서 새로 찾은 황주 해파리 신속 (Huanjumedusa gen. nov.)의 몇개 종에 대하여</t>
  </si>
  <si>
    <t>Huanjumedusa</t>
  </si>
  <si>
    <t>이 논문에서 새롭게 기재한 신 속(new genus)임.</t>
  </si>
  <si>
    <t>과일군 염전리, 북창리,</t>
  </si>
  <si>
    <t>과일지역의 연탄군층 릉리주층에서 찾은 원시다세포 고동물화석의 몇개 종에 대하여</t>
  </si>
  <si>
    <t>(원시해파리) Beltanelloides, Nimbia, Kullingia, Irridinitus; (원형동물류) Harlaniella, Planolites</t>
  </si>
  <si>
    <t>late Ediacaran</t>
  </si>
  <si>
    <t>평산군 평화리, 례성리</t>
  </si>
  <si>
    <t>평산군 평화리,  례성리에서 찾은 원시바다풀 화석의 몇개 종에 대하여</t>
  </si>
  <si>
    <t>Vendotaenia</t>
  </si>
  <si>
    <t>장일남</t>
  </si>
  <si>
    <t>양강도 삼수군 번포리</t>
  </si>
  <si>
    <t>상원계 직현통 ('독산층')</t>
  </si>
  <si>
    <t>Quartzite</t>
  </si>
  <si>
    <t>삼수지역 독산층에서 새로 찾은 몇종의 미식물화석에 대하여</t>
  </si>
  <si>
    <t>Melasmatosphaera, Eosynechococcus, Bisacculoidas, Tortunema, Lomentunella</t>
  </si>
  <si>
    <t>전민우</t>
  </si>
  <si>
    <t xml:space="preserve"> 진영필</t>
  </si>
  <si>
    <t>평남륙향사의 구조적특성과 관련한 몇가지 문제</t>
  </si>
  <si>
    <t>Structural units within the Pyeongnam Basin</t>
  </si>
  <si>
    <t>정창복</t>
  </si>
  <si>
    <t>덕천</t>
  </si>
  <si>
    <t>limestone, dolostone, mudstone</t>
  </si>
  <si>
    <t>덕천지구에서 발달하는 신곡통에 대하여</t>
  </si>
  <si>
    <t>신곡통 시기를 오르도비스기 하세로 봐야하고, 따라서 만달통 (혹은 초산통)으로부터 독립된 층서범위로 인정할 것을 제안한 논문임. 신곡통 세부 암층서 ('신창니회암층') 또한 명시함.</t>
  </si>
  <si>
    <t>정호상</t>
  </si>
  <si>
    <t>곡산통 하부</t>
  </si>
  <si>
    <t>곡산지구에서 찾은 씰루르기 하세 추치류화석 몇개 종에 대하여</t>
  </si>
  <si>
    <t>Panderodus, Ozarkodina, Spathognathodus</t>
  </si>
  <si>
    <t>곡산통에서 찾은 최초의 코노돈트 보고 사례임.</t>
  </si>
  <si>
    <t>차명도</t>
  </si>
  <si>
    <t>ㅇㅇ추공 767-768m 수준의 암심</t>
  </si>
  <si>
    <t>신곡주층 최하부</t>
  </si>
  <si>
    <t>캄브리아기와 오르도비스기경계층 추공암심에서 찾은 오르도비스기 하세 추치류화석의 몇개 종에 대하여</t>
  </si>
  <si>
    <t>Teridontus, Utahconus, Cordylodus, Scalpellodus</t>
  </si>
  <si>
    <t>시기 추정 결과 Ordovician Tremadocian으로 결론</t>
  </si>
  <si>
    <t>최문경</t>
  </si>
  <si>
    <t>평남요곡지에서 습곡구조의 퍼짐특성과 형성과정(1)</t>
  </si>
  <si>
    <t>평남분지 습곡구조도, 지질도 및 지질단면도 수록</t>
  </si>
  <si>
    <t>홍성권</t>
  </si>
  <si>
    <t xml:space="preserve"> 리정임</t>
  </si>
  <si>
    <t>황주군 삼정리 뒷산 북쪽사면 (삼정리, 룡궁리 일대)</t>
  </si>
  <si>
    <t>후기 오르도비스기 지층?</t>
  </si>
  <si>
    <t>carbonate rock</t>
  </si>
  <si>
    <t>황주군 삼정리지구에 발달된 오르도비스기상세층에 대하여</t>
  </si>
  <si>
    <t>Acontiodus, Trichonodella, Paltodus, Ligonodina, Cordytodus, Lonchodus 등</t>
  </si>
  <si>
    <t>Late Ordovician 시기를 지시하는 것으로 결론지음; 평남분지 (승호, 강동, 황주 두암산 등) 및 낭림지괴 (시중)의 코노돈트 산출종과 다르며, 오히려 법동군 상서리 지방의 후기오르도비스기 지층에서 산호화석과 함께 산출되는 코노돈트 화석과 같은 종류이다 (Trichonodella).</t>
  </si>
  <si>
    <t>황주군 두암산</t>
  </si>
  <si>
    <t>황주지방의 오르도비스기하세층에서 찾은 추치류화석의 몇개의 종에 대하여</t>
  </si>
  <si>
    <t>Scolopodus, Acodus, Acontiodus, Oistodus, Drepanodus</t>
  </si>
  <si>
    <t xml:space="preserve"> 하종철</t>
  </si>
  <si>
    <t>혜산시 강구동지구에서 처음으로 찾은 추치류화석의 몇개종에 대하여</t>
  </si>
  <si>
    <t>Acodus, Acontiodus, Bergstroemognathus, Drepanodus, Paltodus, Scolopodus</t>
  </si>
  <si>
    <t>type</t>
  </si>
  <si>
    <t>plate</t>
  </si>
  <si>
    <t>figure</t>
  </si>
  <si>
    <t>species</t>
  </si>
  <si>
    <t>preservation</t>
  </si>
  <si>
    <t>preservation_eng</t>
  </si>
  <si>
    <t>location</t>
  </si>
  <si>
    <t>unit</t>
  </si>
  <si>
    <t>strat_range</t>
  </si>
  <si>
    <t>unit_eng</t>
  </si>
  <si>
    <t>lat</t>
  </si>
  <si>
    <t>lon</t>
  </si>
  <si>
    <t>Peronopsis cf. comes</t>
  </si>
  <si>
    <t>대가리덮개</t>
  </si>
  <si>
    <t>cranidium</t>
  </si>
  <si>
    <t>자강도 초산군 구평리</t>
  </si>
  <si>
    <t>C2</t>
  </si>
  <si>
    <t>Rimchon Fm.</t>
  </si>
  <si>
    <t>꼬리</t>
  </si>
  <si>
    <t>pygidium</t>
  </si>
  <si>
    <t>Pseudagnostus cf. rotundatus</t>
  </si>
  <si>
    <t>자강도 초산군 화건리</t>
  </si>
  <si>
    <t>캄브리아기상세 하부층준</t>
  </si>
  <si>
    <t>C3</t>
  </si>
  <si>
    <t>대가리, 꼬리</t>
  </si>
  <si>
    <t>cephalon, pygidium</t>
  </si>
  <si>
    <t>마산동층</t>
  </si>
  <si>
    <t>Masandong Fm.</t>
  </si>
  <si>
    <t>Ptychagnostus okrobongensis</t>
  </si>
  <si>
    <t>개체</t>
  </si>
  <si>
    <t>articulated</t>
  </si>
  <si>
    <t>평양시 중화군 중화읍 봉화봉</t>
  </si>
  <si>
    <t>대가리</t>
  </si>
  <si>
    <t>cephalon</t>
  </si>
  <si>
    <t>Ptychagnostus chunghwaensis</t>
  </si>
  <si>
    <t>Homagnostus hoiformis</t>
  </si>
  <si>
    <t>초산군 구평리</t>
  </si>
  <si>
    <t>고풍군 문덕리</t>
  </si>
  <si>
    <t>봉화봉층</t>
  </si>
  <si>
    <t>Bonghwabong Fm.</t>
  </si>
  <si>
    <t>Hypagnostus whangjuensis</t>
  </si>
  <si>
    <t>대가리덮개, 꼬리</t>
  </si>
  <si>
    <t>cranidium, pygidium</t>
  </si>
  <si>
    <t>황해북도 황주군 천주리</t>
  </si>
  <si>
    <t>명월리층</t>
  </si>
  <si>
    <t>Myeongwol-ri Fm.</t>
  </si>
  <si>
    <t>Goniagnostus chosonsis</t>
  </si>
  <si>
    <t>Hsuaspis coreanicus</t>
  </si>
  <si>
    <t>황해북도 황주군 흑교리</t>
  </si>
  <si>
    <t>흑교리 기저층</t>
  </si>
  <si>
    <t>C1</t>
    <phoneticPr fontId="2" type="noConversion"/>
  </si>
  <si>
    <t>basal bed in Heukgyo-ri</t>
  </si>
  <si>
    <t>Peronopsis sp.</t>
  </si>
  <si>
    <t>Ptychagnostus sp.</t>
  </si>
  <si>
    <t>Redlichia nobilis</t>
  </si>
  <si>
    <t>평양시 중화군 중화읍</t>
  </si>
  <si>
    <t>C1</t>
  </si>
  <si>
    <t>Okrobong Fm.</t>
  </si>
  <si>
    <t>Redlichia sp.</t>
  </si>
  <si>
    <t>대가리, 가슴마디</t>
  </si>
  <si>
    <t>cephalon, thorax</t>
  </si>
  <si>
    <t>강로리층</t>
  </si>
  <si>
    <t>Gangrori Fm.</t>
  </si>
  <si>
    <t>Redlichia cf. nobilis</t>
  </si>
  <si>
    <t>자강도 장강군 종포리</t>
  </si>
  <si>
    <t>평양시 중화군 마장리</t>
  </si>
  <si>
    <t>대가리덮개, 가슴마디</t>
  </si>
  <si>
    <t>cranidium, thorax</t>
  </si>
  <si>
    <t>Redlichia chinensis</t>
  </si>
  <si>
    <t>Redlichia songsinensis</t>
  </si>
  <si>
    <t>평양시 사동구역 송신1동</t>
  </si>
  <si>
    <t>중화군 중화읍</t>
  </si>
  <si>
    <t>Redlichia chunghwaensis</t>
  </si>
  <si>
    <t>Redlichia longispinosa</t>
  </si>
  <si>
    <t>자강도 고풍군 고풍읍</t>
  </si>
  <si>
    <t>연두봉층</t>
  </si>
  <si>
    <t>Yeondubong Fm.</t>
  </si>
  <si>
    <t>Redlichia paucisegmenia</t>
  </si>
  <si>
    <t>가슴, 꼬리</t>
  </si>
  <si>
    <t>thorax, pygidium</t>
  </si>
  <si>
    <t>평양시 중화군 흑교리</t>
  </si>
  <si>
    <t>황해남도 과일군 염전리</t>
  </si>
  <si>
    <t>황해북도 황주군 신상리</t>
  </si>
  <si>
    <t>황해남도 과일군</t>
  </si>
  <si>
    <t>??</t>
  </si>
  <si>
    <t>Redlichia cf. paucisegmenia</t>
  </si>
  <si>
    <t>황해북도 황주군</t>
  </si>
  <si>
    <t>Neoredliichia nakamurai</t>
  </si>
  <si>
    <t>Redlichia saitoi</t>
  </si>
  <si>
    <t>Redlichia coreanica</t>
  </si>
  <si>
    <t>Redlichia elongata</t>
  </si>
  <si>
    <t>Hsuaspis sp.</t>
  </si>
  <si>
    <t>Honanaspis sp.</t>
  </si>
  <si>
    <t>Crepicephalina ghwairiensis</t>
  </si>
  <si>
    <t>Metadiscus fusifrons</t>
  </si>
  <si>
    <t>Redlichia kopyungensis</t>
  </si>
  <si>
    <t>사곡층(옥로봉층)</t>
  </si>
  <si>
    <t>사곡층(Okrobong Fm.)</t>
  </si>
  <si>
    <t>심곡층</t>
  </si>
  <si>
    <t>Simgok Fm.</t>
  </si>
  <si>
    <t>Kootenia asiatica</t>
  </si>
  <si>
    <t>천주리층</t>
  </si>
  <si>
    <t>Cheonjuri Fm.</t>
  </si>
  <si>
    <t>흑교통(심곡통)</t>
  </si>
  <si>
    <t>Solenoparia(?) sp.</t>
  </si>
  <si>
    <t>Liopeishania spinosa</t>
  </si>
  <si>
    <t>Oryctocara sp.</t>
  </si>
  <si>
    <t>가슴마디, 꼬리</t>
  </si>
  <si>
    <t>Solenoparia(?) cf. deprati</t>
  </si>
  <si>
    <t>Basiliella sp.</t>
  </si>
  <si>
    <t>평양시 승호구역 화천동</t>
  </si>
  <si>
    <t>운학층</t>
  </si>
  <si>
    <t>O2</t>
  </si>
  <si>
    <t>Woonhak Fm.</t>
  </si>
  <si>
    <t>Bonghwabongia bonghwasana</t>
  </si>
  <si>
    <t>Asaphellus (?) sp.</t>
  </si>
  <si>
    <t>성내층</t>
  </si>
  <si>
    <t>O1</t>
  </si>
  <si>
    <t>Seongnae Fm.</t>
  </si>
  <si>
    <t>Ghwaiella yemjenriensis</t>
  </si>
  <si>
    <t>Ghwaiella cf. yemjenriensis</t>
  </si>
  <si>
    <t>Dinesus chonjuriensis</t>
  </si>
  <si>
    <t>황해남도 황주군 천주리</t>
  </si>
  <si>
    <t>Dinesus madokensis</t>
  </si>
  <si>
    <t>Solenoparia triangulata</t>
  </si>
  <si>
    <t>Solenoparia sobukensis</t>
  </si>
  <si>
    <t xml:space="preserve">자강도 화평군 중흥구 </t>
  </si>
  <si>
    <t>자강도 화평군 소북리</t>
  </si>
  <si>
    <t>Solenoparia nodosa var. tersa</t>
  </si>
  <si>
    <t>Anomocarella(?) blackwelderi</t>
  </si>
  <si>
    <t>Poshania cf. transversa</t>
  </si>
  <si>
    <t>Crepicephalina dekchonriensis</t>
  </si>
  <si>
    <t>Olenoides asiaticus</t>
  </si>
  <si>
    <t>Duamsannella hwanhaiensis</t>
  </si>
  <si>
    <t>Anomocarella chinensis</t>
  </si>
  <si>
    <t>월악동층</t>
  </si>
  <si>
    <t>Wolakdong Fm.</t>
  </si>
  <si>
    <t>모봉층(봉화봉층)</t>
  </si>
  <si>
    <t>Mobong Fm.(Bonghwabong Fm.)</t>
  </si>
  <si>
    <t>Probowmania granosa</t>
  </si>
  <si>
    <t>월악동층(봉화봉층)</t>
  </si>
  <si>
    <t>C1, C2</t>
    <phoneticPr fontId="2" type="noConversion"/>
  </si>
  <si>
    <t>Wolakdong Fm.(Bonghwabong Fm.)</t>
  </si>
  <si>
    <t>Kootenia jagangensis</t>
  </si>
  <si>
    <t>월악동층(천주리층)</t>
  </si>
  <si>
    <t>Wolakdong Fm.(Cheonjuri Fm.)</t>
  </si>
  <si>
    <t>Ghawiella(?) kupenica</t>
  </si>
  <si>
    <t>Proliostracus brevicaudatus</t>
  </si>
  <si>
    <t>Probowmania cf. ligea</t>
  </si>
  <si>
    <t>Pinaspis kodairai</t>
  </si>
  <si>
    <t xml:space="preserve">평양시 중화군 중화읍 </t>
  </si>
  <si>
    <t>Probowmania(?) sp.</t>
  </si>
  <si>
    <t>Heukkyoella sinsanriensis</t>
  </si>
  <si>
    <t>자강도 초산군 가락봉</t>
  </si>
  <si>
    <t>Chunghwaella coreanica</t>
  </si>
  <si>
    <t>Krobongia chunghwaensis</t>
  </si>
  <si>
    <t>Cheiruroides primigenius</t>
  </si>
  <si>
    <t>Kootenia longiformis</t>
  </si>
  <si>
    <t>Tonkinella cf. flabelliformis</t>
  </si>
  <si>
    <t>Tonkinella kobayashii</t>
  </si>
  <si>
    <t>Koptura minobiloba</t>
  </si>
  <si>
    <t>Koptura kannoriensis</t>
  </si>
  <si>
    <t>Kaotaia(?) chodoensis</t>
  </si>
  <si>
    <t>Kannoriella chungwhaensis</t>
  </si>
  <si>
    <t>Fuchouia sp.</t>
  </si>
  <si>
    <t>Fuchouia spinosa</t>
  </si>
  <si>
    <t>Fuchouia chosangensis</t>
  </si>
  <si>
    <t>Chunghwaella oknobonica</t>
  </si>
  <si>
    <t>Proasaphiscus cf. ephori</t>
  </si>
  <si>
    <t>림촌층?</t>
  </si>
  <si>
    <t>Rimchon Fm.?</t>
  </si>
  <si>
    <t>자강도 고풍군 문덕리</t>
  </si>
  <si>
    <t>Eosoptychoparia granosa</t>
  </si>
  <si>
    <t>Anomocarella cf. flava</t>
  </si>
  <si>
    <t>Manchuriella cf. typa</t>
  </si>
  <si>
    <t>Liopeishania (?) spinosa</t>
  </si>
  <si>
    <t>Lisaniella? Laonsandonensis</t>
  </si>
  <si>
    <t>Lisaniella longispinosa</t>
  </si>
  <si>
    <t>자강도 화평군 중흥구</t>
  </si>
  <si>
    <t>Pianaspis cf. kodairai</t>
  </si>
  <si>
    <t>자강도 고풍군 신창리</t>
  </si>
  <si>
    <t>Szeaspis reticulata</t>
  </si>
  <si>
    <t>Kopungiella mundokrica</t>
  </si>
  <si>
    <t>Trachoparia punhaeriensis</t>
  </si>
  <si>
    <t>Proasaphiscus(?) kupensis</t>
  </si>
  <si>
    <t>Proasaphiscus? sp.</t>
  </si>
  <si>
    <t>Eosoptychoparia granulosa</t>
  </si>
  <si>
    <t>Proasaphiscus butes</t>
  </si>
  <si>
    <t>Lisaniella juhenensis</t>
  </si>
  <si>
    <t>Elrathia rinsonia</t>
  </si>
  <si>
    <t>Eosoptychoparia kochibei</t>
  </si>
  <si>
    <t>Elrathia kikawai</t>
  </si>
  <si>
    <t>평양시 사동구역 소룡1동</t>
  </si>
  <si>
    <t>Chunghwaella oknobonia</t>
  </si>
  <si>
    <t>자강도 초산군 초산읍</t>
  </si>
  <si>
    <t>Amecephalus saito</t>
  </si>
  <si>
    <t>Amecephalus piochensis</t>
  </si>
  <si>
    <t>평양시 중화군 봉화봉</t>
  </si>
  <si>
    <t>Elrathi rimsonica</t>
  </si>
  <si>
    <t>Paradamesops rieni</t>
  </si>
  <si>
    <t>Paradamesops whangjuensis</t>
  </si>
  <si>
    <t>Suribongia kupenrica</t>
  </si>
  <si>
    <t>룡산동층</t>
  </si>
  <si>
    <t>Ryongsandong Fm.</t>
  </si>
  <si>
    <t>평양시 중화군 명월리</t>
  </si>
  <si>
    <t>Eosoptychoparia sp.</t>
  </si>
  <si>
    <t>Duamsannella hwanhaesis</t>
  </si>
  <si>
    <t>Liaoningaspis(?) sp.</t>
  </si>
  <si>
    <t>Hwangjuella chonjuriensis</t>
  </si>
  <si>
    <t>Paradamesops sp.</t>
  </si>
  <si>
    <t>Chonjuriella chonjusanna</t>
  </si>
  <si>
    <t>Gen. et sp. indet</t>
  </si>
  <si>
    <t>흑교통 하부</t>
  </si>
  <si>
    <t>명월리층?</t>
  </si>
  <si>
    <t>Myeongwol-ri Fm.?</t>
  </si>
  <si>
    <t>Blackwelderia chosangensis</t>
  </si>
  <si>
    <t>Cyclolorenzella parabola</t>
  </si>
  <si>
    <t>자강도 초산군 구평리 수리봉</t>
  </si>
  <si>
    <t>Chuangia kupenica</t>
  </si>
  <si>
    <t>Lioparia spinosa</t>
  </si>
  <si>
    <t>다수</t>
  </si>
  <si>
    <t>multiple individuals</t>
  </si>
  <si>
    <t>수리봉층</t>
  </si>
  <si>
    <t>Suribong Fm.</t>
  </si>
  <si>
    <t>꼬리?</t>
  </si>
  <si>
    <t>pygidium?</t>
  </si>
  <si>
    <t>Ptychaspis cf. subglobosa</t>
  </si>
  <si>
    <t>Asaphellus(?) sp.</t>
  </si>
  <si>
    <t>자강도 초산군 수리봉</t>
  </si>
  <si>
    <t>Dorypyge cf. richthofeni chinensis</t>
  </si>
  <si>
    <t>Crepicephalina aff. damia</t>
  </si>
  <si>
    <t>Crepicephalina longispinosa</t>
  </si>
  <si>
    <t>Lisaniella whapenensis</t>
  </si>
  <si>
    <t>Crepicephalina sp.</t>
  </si>
  <si>
    <t>Coreanocephalus jakangensis</t>
  </si>
  <si>
    <t>Quadraticephalus</t>
  </si>
  <si>
    <t>Coreanocephalus sp.</t>
  </si>
  <si>
    <t>Ogyginus sp. aff. O. corndensis</t>
  </si>
  <si>
    <t>함경남도 고원군 성내리</t>
  </si>
  <si>
    <t>평양시 승호구역 광정리</t>
  </si>
  <si>
    <t>Xenostegium(?) dokchoensis</t>
  </si>
  <si>
    <t>평안남도 덕천시</t>
  </si>
  <si>
    <t>평안남도 순천시 은산</t>
  </si>
  <si>
    <t>고풍통</t>
  </si>
  <si>
    <t>Eoisotelus orientalis</t>
  </si>
  <si>
    <t>신창리층</t>
  </si>
  <si>
    <t>Shinchangri Fm.</t>
  </si>
  <si>
    <t>Elrathia rinsonica</t>
  </si>
  <si>
    <t>Damesella(?) rieni</t>
  </si>
  <si>
    <t>Goniagnostus chosensis</t>
  </si>
  <si>
    <t>Hyapagnostus whangiuensis</t>
  </si>
  <si>
    <t>Damesella(?) whangiuensis</t>
  </si>
  <si>
    <t>Kootenia, Dinesus, Proasaphiscus, Honanaspis, Solenoparia</t>
  </si>
  <si>
    <t>Kootenia sp.</t>
  </si>
  <si>
    <t>초산</t>
  </si>
  <si>
    <t>과일</t>
  </si>
  <si>
    <t>Proasaphiscus sinsanriensis</t>
  </si>
  <si>
    <t>초산, 고풍</t>
  </si>
  <si>
    <t>Szeaspis bonghwabongensis</t>
  </si>
  <si>
    <t>Okrobonia chunghwaensis</t>
  </si>
  <si>
    <t>중화주층</t>
  </si>
  <si>
    <t>사동구역</t>
  </si>
  <si>
    <t>Orygmatosphaeridium rubiginosum</t>
  </si>
  <si>
    <t>황해북도 연탄군</t>
  </si>
  <si>
    <t>상원계 사당우통</t>
  </si>
  <si>
    <t>Dictyosphaera macroreticulata</t>
  </si>
  <si>
    <t>구현계 비랑동통</t>
  </si>
  <si>
    <t>Trachysphaeridium simplex</t>
  </si>
  <si>
    <t>Trachysphaeridium stipticum</t>
  </si>
  <si>
    <t>Cymatiosphaera sp.</t>
  </si>
  <si>
    <t>Cymatiosphaera sp.2</t>
  </si>
  <si>
    <t>Cymatiosphaera sp.1</t>
  </si>
  <si>
    <t>Pterospermopsimorpha densicoronata</t>
  </si>
  <si>
    <t>Satka squamifera</t>
  </si>
  <si>
    <t>Leiosphaeridia gigantea</t>
  </si>
  <si>
    <t>Leiosphaeridia pelucida</t>
  </si>
  <si>
    <t>Leiosphaeridia sp.1</t>
  </si>
  <si>
    <t>Leiosphaeridia sp.2</t>
  </si>
  <si>
    <t>Helminthoida ichnosp.</t>
  </si>
  <si>
    <t>Helminthopsis cf. albeli</t>
  </si>
  <si>
    <t>Vendotaenia antiqua</t>
  </si>
  <si>
    <t>Vendotaenia sp.1</t>
  </si>
  <si>
    <t>Tyrasotaenia podolica</t>
  </si>
  <si>
    <t>two subspecies</t>
  </si>
  <si>
    <t>Pterospermopsimorpha granulata</t>
  </si>
  <si>
    <t>Pterospermopsimorpha insolita</t>
  </si>
  <si>
    <t>Simia annulare</t>
  </si>
  <si>
    <t>Trachysphaeridium laminaritum</t>
  </si>
  <si>
    <t>Trachyhystrichosphaera sp.</t>
  </si>
  <si>
    <t>Valdalosphaeridium sp.</t>
  </si>
  <si>
    <t>Favososphaeridium farosum</t>
  </si>
  <si>
    <t>Kildinosphaera granulata</t>
  </si>
  <si>
    <t>Stictosphaeridium hunjiangensis</t>
  </si>
  <si>
    <t>Stictosphaeridium rugosum</t>
  </si>
  <si>
    <t>Kildinosphaera changrinata</t>
  </si>
  <si>
    <t>Leiosphaeridia undulata</t>
  </si>
  <si>
    <t>Pterospermopsimorpha sp.1</t>
  </si>
  <si>
    <t>Charia circularis</t>
  </si>
  <si>
    <t>Macroptycha niplicata</t>
  </si>
  <si>
    <t>Leiosphaeridia asperata</t>
  </si>
  <si>
    <t>Kildinosphaera cycloptycha</t>
  </si>
  <si>
    <t>Taruchanica ternata</t>
  </si>
  <si>
    <t>Leiosphaeridia pellucida</t>
  </si>
  <si>
    <t>Kildinosphaera verrucata</t>
  </si>
  <si>
    <t>Trachysphaeridium levis</t>
  </si>
  <si>
    <t>Trachysphaeridium atavatm</t>
  </si>
  <si>
    <t>Jilinella delicata</t>
  </si>
  <si>
    <t>Synsphaeridium sorediforme</t>
  </si>
  <si>
    <t>Stictosphaeridium sp.</t>
  </si>
  <si>
    <t>Eomycetopsis robusta</t>
  </si>
  <si>
    <t>Eomycetopsis sp.</t>
  </si>
  <si>
    <t>Listed species</t>
  </si>
  <si>
    <t>Planolites montanus</t>
  </si>
  <si>
    <t>Skolithos linearis</t>
  </si>
  <si>
    <t>Cochlichnus serpens</t>
  </si>
  <si>
    <t>Neonereites uniserialis</t>
  </si>
  <si>
    <t>Helminthoida cf. miocenica</t>
  </si>
  <si>
    <t>Udotealga erecta</t>
  </si>
  <si>
    <t>Eolaminaria grandi</t>
  </si>
  <si>
    <t>Sphaerocongregus variabilis</t>
  </si>
  <si>
    <t>Laminarites? taeniatus</t>
  </si>
  <si>
    <t>Macroptycha sp.</t>
  </si>
  <si>
    <t>Polyedrixium subongriense</t>
  </si>
  <si>
    <t>Satka subongia</t>
  </si>
  <si>
    <t>Prototracheites porus</t>
  </si>
  <si>
    <t>Vendotaenia hwangjuensis</t>
  </si>
  <si>
    <t>Retinarites irregularis</t>
  </si>
  <si>
    <t>Vendotaenia sp.2</t>
  </si>
  <si>
    <t>Siphonophycus sp.</t>
  </si>
  <si>
    <t>Caudosporites yontanensis</t>
  </si>
  <si>
    <t>Acontiodus arcuatus</t>
  </si>
  <si>
    <t>Oistodus forceps</t>
  </si>
  <si>
    <t>Scolopodus cornuformis</t>
  </si>
  <si>
    <t>Oistodus parallelus</t>
  </si>
  <si>
    <t>Scolopodus rex</t>
  </si>
  <si>
    <t>Drepanodus amoenus</t>
  </si>
  <si>
    <t>Drepanodus numarcuatus</t>
  </si>
  <si>
    <t>Chenella laevis</t>
  </si>
  <si>
    <t>Chenella regularis</t>
  </si>
  <si>
    <t>Sinotubulites cienegensis</t>
  </si>
  <si>
    <t>Conotubus sp.</t>
  </si>
  <si>
    <t>Lignum nematoidea</t>
  </si>
  <si>
    <t>Laminarites sp.</t>
  </si>
  <si>
    <t>Planolites liantuoensis</t>
  </si>
  <si>
    <t>Planolites virgatus</t>
  </si>
  <si>
    <t>Shaanxilithes ningqiangensis</t>
  </si>
  <si>
    <t>Didymaulichnus sp.</t>
  </si>
  <si>
    <t>Neonereites sp.</t>
  </si>
  <si>
    <t>Harlaniella podolica</t>
  </si>
  <si>
    <t>Treptichnus sp.</t>
  </si>
  <si>
    <t>Planolites sp.</t>
  </si>
  <si>
    <t>Chosonodina herfurthi</t>
  </si>
  <si>
    <t>Fryxellodontus inornatus</t>
  </si>
  <si>
    <t>Prooneotodus tenuis</t>
  </si>
  <si>
    <t>Proconodontus cambricus</t>
  </si>
  <si>
    <t>Proconodontus notchpeakensis</t>
  </si>
  <si>
    <t>Phakelodus tenuis</t>
  </si>
  <si>
    <t>Spathognathodus sp.</t>
  </si>
  <si>
    <t>Periodon flabellum</t>
  </si>
  <si>
    <t>Periodon aculeatus</t>
  </si>
  <si>
    <t>Plectodina sp.</t>
  </si>
  <si>
    <t>Drepanodus suberectus</t>
  </si>
  <si>
    <t>Distacodus sp.</t>
  </si>
  <si>
    <t>Panderodus sp.</t>
  </si>
  <si>
    <t>Acodus triangularis</t>
  </si>
  <si>
    <t>Drepanodus homocurvatus</t>
  </si>
  <si>
    <t>Drepanodus streblus</t>
  </si>
  <si>
    <t>Panderodus intermedius</t>
  </si>
  <si>
    <t>Triangulodus carinatus</t>
  </si>
  <si>
    <t>Acontiodus latus</t>
  </si>
  <si>
    <t>Acontiodus firmus</t>
  </si>
  <si>
    <t>Drepanodus subarcuatus</t>
  </si>
  <si>
    <t>Paltodus sp.</t>
  </si>
  <si>
    <t>Serratognathus sp.</t>
  </si>
  <si>
    <t>Scolopodus cornutiformis</t>
  </si>
  <si>
    <t>Bergstroemognathus</t>
  </si>
  <si>
    <t>Paltodus compressus</t>
  </si>
  <si>
    <t>Scolopodus pingguanensis</t>
  </si>
  <si>
    <t>Hirsutodontus sp.</t>
  </si>
  <si>
    <t>Cambroistodus cambricus</t>
  </si>
  <si>
    <t>Proconodontus muelleri</t>
  </si>
  <si>
    <t>Cambroistodus sp.</t>
  </si>
  <si>
    <t>Scandodus sp.</t>
  </si>
  <si>
    <t>Acontiodus hamarii</t>
  </si>
  <si>
    <t>Drepanodus gracilis</t>
  </si>
  <si>
    <t>Belodina compressa</t>
  </si>
  <si>
    <t>Acodus inornatus</t>
  </si>
  <si>
    <t>Falodus sp.</t>
  </si>
  <si>
    <t>Loxodus sp.</t>
  </si>
  <si>
    <t>Cordylodus aff. prioa</t>
  </si>
  <si>
    <t>Cordylodus sp.</t>
  </si>
  <si>
    <t>Furnishina furnishi</t>
  </si>
  <si>
    <t>Hertzina? bisulcata</t>
  </si>
  <si>
    <t>Gapparodus bisulcatus</t>
  </si>
  <si>
    <t>Proconodontus elongatus</t>
  </si>
  <si>
    <t>Prooenotodus rotundatus</t>
  </si>
  <si>
    <t>Fryxellodontus sp.</t>
  </si>
  <si>
    <t>무진통-고풍통 경계부</t>
  </si>
  <si>
    <t>Irridinitus multiradiatus</t>
  </si>
  <si>
    <t>Elasenia aseevae</t>
  </si>
  <si>
    <t>Evmiaksia aksionovi</t>
  </si>
  <si>
    <t>Evmiaksia coreanica</t>
  </si>
  <si>
    <t>Albumares brunsae</t>
  </si>
  <si>
    <t>Westergaardodina compressa</t>
  </si>
  <si>
    <t>Westergaardodina moessebergensis</t>
  </si>
  <si>
    <t>Westergaardodina muelleri</t>
  </si>
  <si>
    <t>Westergaardodina tricuspidata</t>
  </si>
  <si>
    <t>Huanjumedusa huanjunica</t>
  </si>
  <si>
    <t>Huanjumedusa unsensia</t>
  </si>
  <si>
    <t>Huanjumedusa sinsadongia</t>
  </si>
  <si>
    <t>과일군 염전리</t>
  </si>
  <si>
    <t>Beltanelloides simplex</t>
  </si>
  <si>
    <t>Nimbia occlusa</t>
  </si>
  <si>
    <t>Nimbia paula</t>
  </si>
  <si>
    <t>과일군 북창리</t>
  </si>
  <si>
    <t>Kullingia concentica</t>
  </si>
  <si>
    <t>Irridinitus yontanensis</t>
  </si>
  <si>
    <t>Planolites aff. striatus</t>
  </si>
  <si>
    <t>독산층은 북부형상원계의 기저에 놓이는 단위임. / cluster analysis에서 제외 (층서 오류 의심)</t>
  </si>
  <si>
    <t>Author list</t>
  </si>
  <si>
    <t>Acodus firmus</t>
  </si>
  <si>
    <t>Bergstroemognathus sp.</t>
  </si>
  <si>
    <t>Drepanodus subrectus</t>
  </si>
  <si>
    <t>Paltodus iniquus</t>
  </si>
  <si>
    <t>Archaeopertusina sp.</t>
  </si>
  <si>
    <t>Kildinosphaera chagrinata</t>
  </si>
  <si>
    <t>Stictosphaeridium sinapticuliferum</t>
  </si>
  <si>
    <t>Trachysphaeridium atavatum</t>
  </si>
  <si>
    <t>Trachysphaeridium cultum</t>
  </si>
  <si>
    <t>Trachysphaeridium sp.</t>
  </si>
  <si>
    <t>Tasmanites liulaobeiensis</t>
  </si>
  <si>
    <t>Jiangchuania cf. taeniophylla</t>
  </si>
  <si>
    <t>Irridinitus yonthanensis</t>
  </si>
  <si>
    <t>승호-사동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</si>
</sst>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2" borderId="0" xfId="0" applyFont="1" applyFill="1"/>
    <xf numFmtId="0" fontId="1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9"/>
  <sheetViews>
    <sheetView topLeftCell="B1" zoomScaleNormal="100" workbookViewId="0">
      <pane xSplit="2" ySplit="1" topLeftCell="D2" activePane="bottomRight" state="frozen"/>
      <selection activeCell="B1" sqref="B1"/>
      <selection pane="topRight" activeCell="E1" sqref="E1"/>
      <selection pane="bottomLeft" activeCell="B3" sqref="B3"/>
      <selection pane="bottomRight" activeCell="P15" sqref="P15"/>
    </sheetView>
  </sheetViews>
  <sheetFormatPr defaultColWidth="9" defaultRowHeight="16.5" x14ac:dyDescent="0.3"/>
  <cols>
    <col min="1" max="1" width="3.625" style="2" bestFit="1" customWidth="1"/>
    <col min="2" max="2" width="15.375" style="16" customWidth="1"/>
    <col min="3" max="3" width="30.625" style="15" bestFit="1" customWidth="1"/>
    <col min="4" max="4" width="12.125" style="8" customWidth="1"/>
    <col min="5" max="5" width="32.125" style="7" bestFit="1" customWidth="1"/>
    <col min="6" max="6" width="5.25" style="1" bestFit="1" customWidth="1"/>
    <col min="7" max="7" width="5.25" style="1" customWidth="1"/>
    <col min="8" max="11" width="5.25" style="3" bestFit="1" customWidth="1"/>
    <col min="12" max="14" width="6" style="3" customWidth="1"/>
    <col min="15" max="16" width="5.25" style="3" customWidth="1"/>
    <col min="17" max="25" width="6" style="3" customWidth="1"/>
    <col min="26" max="26" width="5.25" style="3" bestFit="1" customWidth="1"/>
    <col min="27" max="27" width="6" style="3" customWidth="1"/>
    <col min="28" max="32" width="5.25" style="3" bestFit="1" customWidth="1"/>
    <col min="33" max="16384" width="9" style="2"/>
  </cols>
  <sheetData>
    <row r="1" spans="1:33" s="4" customFormat="1" ht="49.5" x14ac:dyDescent="0.3">
      <c r="B1" s="43" t="s">
        <v>406</v>
      </c>
      <c r="C1" s="44" t="s">
        <v>405</v>
      </c>
      <c r="D1" s="45" t="s">
        <v>420</v>
      </c>
      <c r="E1" s="43" t="s">
        <v>404</v>
      </c>
      <c r="F1" s="5" t="s">
        <v>162</v>
      </c>
      <c r="G1" s="5" t="s">
        <v>245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1264</v>
      </c>
      <c r="Q1" s="6" t="s">
        <v>11</v>
      </c>
      <c r="R1" s="6" t="s">
        <v>12</v>
      </c>
      <c r="S1" s="6" t="s">
        <v>13</v>
      </c>
      <c r="T1" s="6" t="s">
        <v>356</v>
      </c>
      <c r="U1" s="6" t="s">
        <v>189</v>
      </c>
      <c r="V1" s="6" t="s">
        <v>184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</row>
    <row r="2" spans="1:33" x14ac:dyDescent="0.3">
      <c r="A2" s="2" t="s">
        <v>24</v>
      </c>
      <c r="B2" s="16" t="s">
        <v>25</v>
      </c>
      <c r="C2" s="18" t="s">
        <v>26</v>
      </c>
      <c r="D2" s="19" t="s">
        <v>313</v>
      </c>
      <c r="E2" s="20" t="s">
        <v>27</v>
      </c>
      <c r="I2" s="3">
        <v>0</v>
      </c>
      <c r="M2" s="3">
        <v>0</v>
      </c>
    </row>
    <row r="3" spans="1:33" x14ac:dyDescent="0.3">
      <c r="B3" s="16" t="s">
        <v>25</v>
      </c>
      <c r="C3" s="18" t="s">
        <v>26</v>
      </c>
      <c r="D3" s="19" t="s">
        <v>393</v>
      </c>
      <c r="E3" s="20" t="s">
        <v>28</v>
      </c>
      <c r="H3" s="3">
        <v>0</v>
      </c>
      <c r="M3" s="3">
        <v>0</v>
      </c>
      <c r="N3" s="3">
        <v>0</v>
      </c>
      <c r="O3" s="3">
        <v>0</v>
      </c>
    </row>
    <row r="4" spans="1:33" ht="16.5" customHeight="1" x14ac:dyDescent="0.3">
      <c r="B4" s="16" t="s">
        <v>25</v>
      </c>
      <c r="C4" s="18" t="s">
        <v>29</v>
      </c>
      <c r="D4" s="19" t="s">
        <v>284</v>
      </c>
      <c r="E4" s="20" t="s">
        <v>30</v>
      </c>
      <c r="H4" s="9">
        <v>0</v>
      </c>
      <c r="I4" s="9"/>
      <c r="J4" s="9"/>
      <c r="K4" s="9"/>
      <c r="L4" s="9"/>
      <c r="M4" s="9">
        <v>0</v>
      </c>
      <c r="N4" s="10"/>
      <c r="Q4" s="10"/>
      <c r="R4" s="10"/>
      <c r="S4" s="10"/>
      <c r="T4" s="10"/>
      <c r="U4" s="10"/>
      <c r="V4" s="10"/>
      <c r="W4" s="11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">
      <c r="B5" s="16" t="s">
        <v>25</v>
      </c>
      <c r="C5" s="18" t="s">
        <v>29</v>
      </c>
      <c r="D5" s="19" t="s">
        <v>286</v>
      </c>
      <c r="E5" s="20" t="s">
        <v>31</v>
      </c>
      <c r="H5" s="3">
        <v>0</v>
      </c>
      <c r="I5" s="3">
        <v>0</v>
      </c>
    </row>
    <row r="6" spans="1:33" x14ac:dyDescent="0.3">
      <c r="B6" s="16" t="s">
        <v>25</v>
      </c>
      <c r="C6" s="18" t="s">
        <v>29</v>
      </c>
      <c r="D6" s="19" t="s">
        <v>286</v>
      </c>
      <c r="E6" s="20" t="s">
        <v>32</v>
      </c>
      <c r="H6" s="3">
        <v>0</v>
      </c>
    </row>
    <row r="7" spans="1:33" x14ac:dyDescent="0.3">
      <c r="B7" s="16" t="s">
        <v>25</v>
      </c>
      <c r="C7" s="18" t="s">
        <v>29</v>
      </c>
      <c r="D7" s="19" t="s">
        <v>394</v>
      </c>
      <c r="E7" s="20" t="s">
        <v>392</v>
      </c>
      <c r="H7" s="3">
        <v>0</v>
      </c>
    </row>
    <row r="8" spans="1:33" x14ac:dyDescent="0.3">
      <c r="B8" s="16" t="s">
        <v>25</v>
      </c>
      <c r="C8" s="18" t="s">
        <v>29</v>
      </c>
      <c r="D8" s="19" t="s">
        <v>393</v>
      </c>
      <c r="E8" s="20" t="s">
        <v>33</v>
      </c>
    </row>
    <row r="9" spans="1:33" x14ac:dyDescent="0.3">
      <c r="B9" s="16" t="s">
        <v>25</v>
      </c>
      <c r="C9" s="18" t="s">
        <v>305</v>
      </c>
      <c r="D9" s="19" t="s">
        <v>395</v>
      </c>
      <c r="E9" s="20" t="s">
        <v>34</v>
      </c>
    </row>
    <row r="10" spans="1:33" x14ac:dyDescent="0.3">
      <c r="B10" s="16" t="s">
        <v>25</v>
      </c>
      <c r="C10" s="18" t="s">
        <v>305</v>
      </c>
      <c r="D10" s="19" t="s">
        <v>313</v>
      </c>
      <c r="E10" s="20" t="s">
        <v>35</v>
      </c>
      <c r="H10" s="3">
        <v>0</v>
      </c>
      <c r="J10" s="3">
        <v>0</v>
      </c>
      <c r="O10" s="3">
        <v>0</v>
      </c>
    </row>
    <row r="11" spans="1:33" x14ac:dyDescent="0.3">
      <c r="B11" s="16" t="s">
        <v>25</v>
      </c>
      <c r="C11" s="18" t="s">
        <v>305</v>
      </c>
      <c r="D11" s="19" t="s">
        <v>313</v>
      </c>
      <c r="E11" s="20" t="s">
        <v>396</v>
      </c>
    </row>
    <row r="12" spans="1:33" x14ac:dyDescent="0.3">
      <c r="B12" s="16" t="s">
        <v>25</v>
      </c>
      <c r="C12" s="18" t="s">
        <v>305</v>
      </c>
      <c r="D12" s="19" t="s">
        <v>313</v>
      </c>
      <c r="E12" s="20" t="s">
        <v>397</v>
      </c>
    </row>
    <row r="13" spans="1:33" x14ac:dyDescent="0.3">
      <c r="B13" s="16" t="s">
        <v>25</v>
      </c>
      <c r="C13" s="18" t="s">
        <v>305</v>
      </c>
      <c r="D13" s="19" t="s">
        <v>313</v>
      </c>
      <c r="E13" s="20" t="s">
        <v>398</v>
      </c>
    </row>
    <row r="14" spans="1:33" x14ac:dyDescent="0.3">
      <c r="B14" s="16" t="s">
        <v>25</v>
      </c>
      <c r="C14" s="18" t="s">
        <v>305</v>
      </c>
      <c r="D14" s="19" t="s">
        <v>400</v>
      </c>
      <c r="E14" s="20" t="s">
        <v>399</v>
      </c>
    </row>
    <row r="15" spans="1:33" x14ac:dyDescent="0.3">
      <c r="B15" s="16" t="s">
        <v>25</v>
      </c>
      <c r="C15" s="18" t="s">
        <v>305</v>
      </c>
      <c r="D15" s="19" t="s">
        <v>400</v>
      </c>
      <c r="E15" s="20" t="s">
        <v>374</v>
      </c>
    </row>
    <row r="16" spans="1:33" x14ac:dyDescent="0.3">
      <c r="B16" s="16" t="s">
        <v>36</v>
      </c>
      <c r="C16" s="21" t="s">
        <v>375</v>
      </c>
      <c r="D16" s="19" t="s">
        <v>313</v>
      </c>
      <c r="E16" s="20" t="s">
        <v>37</v>
      </c>
      <c r="Y16" s="12">
        <v>0</v>
      </c>
    </row>
    <row r="17" spans="2:25" x14ac:dyDescent="0.3">
      <c r="B17" s="16" t="s">
        <v>36</v>
      </c>
      <c r="C17" s="21" t="s">
        <v>375</v>
      </c>
      <c r="D17" s="19" t="s">
        <v>393</v>
      </c>
      <c r="E17" s="20" t="s">
        <v>38</v>
      </c>
      <c r="Y17" s="12">
        <v>0</v>
      </c>
    </row>
    <row r="18" spans="2:25" x14ac:dyDescent="0.3">
      <c r="B18" s="16" t="s">
        <v>36</v>
      </c>
      <c r="C18" s="21" t="s">
        <v>375</v>
      </c>
      <c r="D18" s="19" t="s">
        <v>393</v>
      </c>
      <c r="E18" s="20" t="s">
        <v>39</v>
      </c>
      <c r="Y18" s="12">
        <v>0</v>
      </c>
    </row>
    <row r="19" spans="2:25" x14ac:dyDescent="0.3">
      <c r="B19" s="16" t="s">
        <v>36</v>
      </c>
      <c r="C19" s="21" t="s">
        <v>375</v>
      </c>
      <c r="D19" s="19" t="s">
        <v>393</v>
      </c>
      <c r="E19" s="20" t="s">
        <v>40</v>
      </c>
      <c r="Y19" s="12">
        <v>0</v>
      </c>
    </row>
    <row r="20" spans="2:25" x14ac:dyDescent="0.3">
      <c r="B20" s="16" t="s">
        <v>36</v>
      </c>
      <c r="C20" s="21" t="s">
        <v>375</v>
      </c>
      <c r="D20" s="19" t="s">
        <v>313</v>
      </c>
      <c r="E20" s="20" t="s">
        <v>41</v>
      </c>
      <c r="Y20" s="12">
        <v>0</v>
      </c>
    </row>
    <row r="21" spans="2:25" x14ac:dyDescent="0.3">
      <c r="B21" s="16" t="s">
        <v>36</v>
      </c>
      <c r="C21" s="21" t="s">
        <v>375</v>
      </c>
      <c r="D21" s="19" t="s">
        <v>313</v>
      </c>
      <c r="E21" s="20" t="s">
        <v>42</v>
      </c>
      <c r="Y21" s="12">
        <v>0</v>
      </c>
    </row>
    <row r="22" spans="2:25" x14ac:dyDescent="0.3">
      <c r="B22" s="16" t="s">
        <v>36</v>
      </c>
      <c r="C22" s="21" t="s">
        <v>375</v>
      </c>
      <c r="D22" s="19" t="s">
        <v>400</v>
      </c>
      <c r="E22" s="20" t="s">
        <v>43</v>
      </c>
      <c r="Y22" s="12">
        <v>0</v>
      </c>
    </row>
    <row r="23" spans="2:25" x14ac:dyDescent="0.3">
      <c r="B23" s="16" t="s">
        <v>36</v>
      </c>
      <c r="C23" s="21" t="s">
        <v>375</v>
      </c>
      <c r="D23" s="19" t="s">
        <v>313</v>
      </c>
      <c r="E23" s="20" t="s">
        <v>44</v>
      </c>
      <c r="Y23" s="12">
        <v>0</v>
      </c>
    </row>
    <row r="24" spans="2:25" x14ac:dyDescent="0.3">
      <c r="B24" s="16" t="s">
        <v>36</v>
      </c>
      <c r="C24" s="21" t="s">
        <v>375</v>
      </c>
      <c r="D24" s="19" t="s">
        <v>313</v>
      </c>
      <c r="E24" s="20" t="s">
        <v>45</v>
      </c>
      <c r="Y24" s="12">
        <v>0</v>
      </c>
    </row>
    <row r="25" spans="2:25" x14ac:dyDescent="0.3">
      <c r="B25" s="16" t="s">
        <v>36</v>
      </c>
      <c r="C25" s="18" t="s">
        <v>376</v>
      </c>
      <c r="D25" s="19" t="s">
        <v>284</v>
      </c>
      <c r="E25" s="20" t="s">
        <v>46</v>
      </c>
      <c r="H25" s="3">
        <v>0</v>
      </c>
      <c r="I25" s="3">
        <v>0</v>
      </c>
      <c r="J25" s="3">
        <v>0</v>
      </c>
      <c r="L25" s="3">
        <v>0</v>
      </c>
      <c r="M25" s="3">
        <v>0</v>
      </c>
      <c r="O25" s="3">
        <v>0</v>
      </c>
      <c r="X25" s="3">
        <v>0</v>
      </c>
      <c r="Y25" s="3">
        <v>0</v>
      </c>
    </row>
    <row r="26" spans="2:25" x14ac:dyDescent="0.3">
      <c r="B26" s="16" t="s">
        <v>36</v>
      </c>
      <c r="C26" s="18" t="s">
        <v>376</v>
      </c>
      <c r="D26" s="19" t="s">
        <v>284</v>
      </c>
      <c r="E26" s="20" t="s">
        <v>47</v>
      </c>
      <c r="H26" s="3">
        <v>0</v>
      </c>
      <c r="I26" s="3">
        <v>0</v>
      </c>
      <c r="J26" s="3">
        <v>0</v>
      </c>
      <c r="M26" s="3">
        <v>0</v>
      </c>
      <c r="O26" s="3">
        <v>0</v>
      </c>
      <c r="X26" s="3">
        <v>0</v>
      </c>
    </row>
    <row r="27" spans="2:25" x14ac:dyDescent="0.3">
      <c r="B27" s="16" t="s">
        <v>36</v>
      </c>
      <c r="C27" s="18" t="s">
        <v>376</v>
      </c>
      <c r="D27" s="19" t="s">
        <v>284</v>
      </c>
      <c r="E27" s="20" t="s">
        <v>48</v>
      </c>
      <c r="H27" s="3">
        <v>0</v>
      </c>
      <c r="L27" s="3">
        <v>0</v>
      </c>
      <c r="M27" s="3">
        <v>0</v>
      </c>
      <c r="O27" s="3">
        <v>0</v>
      </c>
      <c r="X27" s="3">
        <v>0</v>
      </c>
    </row>
    <row r="28" spans="2:25" x14ac:dyDescent="0.3">
      <c r="B28" s="16" t="s">
        <v>36</v>
      </c>
      <c r="C28" s="18" t="s">
        <v>376</v>
      </c>
      <c r="D28" s="19" t="s">
        <v>284</v>
      </c>
      <c r="E28" s="20" t="s">
        <v>49</v>
      </c>
      <c r="K28" s="3">
        <v>0</v>
      </c>
      <c r="M28" s="3">
        <v>0</v>
      </c>
      <c r="O28" s="3">
        <v>0</v>
      </c>
      <c r="X28" s="3">
        <v>0</v>
      </c>
    </row>
    <row r="29" spans="2:25" x14ac:dyDescent="0.3">
      <c r="B29" s="16" t="s">
        <v>36</v>
      </c>
      <c r="C29" s="18" t="s">
        <v>376</v>
      </c>
      <c r="D29" s="19" t="s">
        <v>284</v>
      </c>
      <c r="E29" s="20" t="s">
        <v>50</v>
      </c>
      <c r="O29" s="3">
        <v>0</v>
      </c>
    </row>
    <row r="30" spans="2:25" x14ac:dyDescent="0.3">
      <c r="B30" s="16" t="s">
        <v>36</v>
      </c>
      <c r="C30" s="18" t="s">
        <v>376</v>
      </c>
      <c r="D30" s="19" t="s">
        <v>284</v>
      </c>
      <c r="E30" s="20" t="s">
        <v>51</v>
      </c>
      <c r="O30" s="3">
        <v>0</v>
      </c>
    </row>
    <row r="31" spans="2:25" x14ac:dyDescent="0.3">
      <c r="B31" s="16" t="s">
        <v>36</v>
      </c>
      <c r="C31" s="18" t="s">
        <v>376</v>
      </c>
      <c r="D31" s="19" t="s">
        <v>284</v>
      </c>
      <c r="E31" s="20" t="s">
        <v>52</v>
      </c>
      <c r="X31" s="3">
        <v>0</v>
      </c>
    </row>
    <row r="32" spans="2:25" x14ac:dyDescent="0.3">
      <c r="B32" s="16" t="s">
        <v>36</v>
      </c>
      <c r="C32" s="18" t="s">
        <v>380</v>
      </c>
      <c r="D32" s="19" t="s">
        <v>284</v>
      </c>
      <c r="E32" s="20" t="s">
        <v>53</v>
      </c>
      <c r="X32" s="3">
        <v>0</v>
      </c>
    </row>
    <row r="33" spans="2:26" x14ac:dyDescent="0.3">
      <c r="B33" s="16" t="s">
        <v>36</v>
      </c>
      <c r="C33" s="18" t="s">
        <v>376</v>
      </c>
      <c r="D33" s="19" t="s">
        <v>284</v>
      </c>
      <c r="E33" s="20" t="s">
        <v>54</v>
      </c>
      <c r="Z33" s="3">
        <v>0</v>
      </c>
    </row>
    <row r="34" spans="2:26" x14ac:dyDescent="0.3">
      <c r="B34" s="16" t="s">
        <v>36</v>
      </c>
      <c r="C34" s="18" t="s">
        <v>376</v>
      </c>
      <c r="D34" s="19" t="s">
        <v>284</v>
      </c>
      <c r="E34" s="20" t="s">
        <v>55</v>
      </c>
      <c r="M34" s="3">
        <v>0</v>
      </c>
      <c r="O34" s="3">
        <v>0</v>
      </c>
    </row>
    <row r="35" spans="2:26" x14ac:dyDescent="0.3">
      <c r="B35" s="16" t="s">
        <v>36</v>
      </c>
      <c r="C35" s="18" t="s">
        <v>376</v>
      </c>
      <c r="D35" s="19" t="s">
        <v>284</v>
      </c>
      <c r="E35" s="20" t="s">
        <v>56</v>
      </c>
      <c r="X35" s="3">
        <v>0</v>
      </c>
    </row>
    <row r="36" spans="2:26" x14ac:dyDescent="0.3">
      <c r="B36" s="16" t="s">
        <v>36</v>
      </c>
      <c r="C36" s="18" t="s">
        <v>376</v>
      </c>
      <c r="D36" s="19" t="s">
        <v>284</v>
      </c>
      <c r="E36" s="20" t="s">
        <v>57</v>
      </c>
      <c r="X36" s="3">
        <v>0</v>
      </c>
    </row>
    <row r="37" spans="2:26" x14ac:dyDescent="0.3">
      <c r="B37" s="16" t="s">
        <v>36</v>
      </c>
      <c r="C37" s="18" t="s">
        <v>376</v>
      </c>
      <c r="D37" s="19" t="s">
        <v>284</v>
      </c>
      <c r="E37" s="20" t="s">
        <v>58</v>
      </c>
    </row>
    <row r="38" spans="2:26" x14ac:dyDescent="0.3">
      <c r="B38" s="16" t="s">
        <v>36</v>
      </c>
      <c r="C38" s="18" t="s">
        <v>376</v>
      </c>
      <c r="D38" s="19" t="s">
        <v>284</v>
      </c>
      <c r="E38" s="20" t="s">
        <v>377</v>
      </c>
      <c r="I38" s="3">
        <v>0</v>
      </c>
    </row>
    <row r="39" spans="2:26" x14ac:dyDescent="0.3">
      <c r="B39" s="16" t="s">
        <v>36</v>
      </c>
      <c r="C39" s="18" t="s">
        <v>376</v>
      </c>
      <c r="D39" s="19" t="s">
        <v>284</v>
      </c>
      <c r="E39" s="20" t="s">
        <v>378</v>
      </c>
    </row>
    <row r="40" spans="2:26" x14ac:dyDescent="0.3">
      <c r="B40" s="16" t="s">
        <v>36</v>
      </c>
      <c r="C40" s="18" t="s">
        <v>376</v>
      </c>
      <c r="D40" s="19" t="s">
        <v>284</v>
      </c>
      <c r="E40" s="20" t="s">
        <v>59</v>
      </c>
    </row>
    <row r="41" spans="2:26" x14ac:dyDescent="0.3">
      <c r="B41" s="16" t="s">
        <v>36</v>
      </c>
      <c r="C41" s="18" t="s">
        <v>376</v>
      </c>
      <c r="D41" s="19" t="s">
        <v>284</v>
      </c>
      <c r="E41" s="20" t="s">
        <v>379</v>
      </c>
      <c r="L41" s="3">
        <v>0</v>
      </c>
    </row>
    <row r="42" spans="2:26" x14ac:dyDescent="0.3">
      <c r="B42" s="16" t="s">
        <v>36</v>
      </c>
      <c r="C42" s="18" t="s">
        <v>376</v>
      </c>
      <c r="D42" s="19" t="s">
        <v>284</v>
      </c>
      <c r="E42" s="20" t="s">
        <v>401</v>
      </c>
      <c r="L42" s="3">
        <v>0</v>
      </c>
    </row>
    <row r="43" spans="2:26" x14ac:dyDescent="0.3">
      <c r="B43" s="16" t="s">
        <v>36</v>
      </c>
      <c r="C43" s="18" t="s">
        <v>376</v>
      </c>
      <c r="D43" s="19" t="s">
        <v>286</v>
      </c>
      <c r="E43" s="20" t="s">
        <v>60</v>
      </c>
      <c r="O43" s="3">
        <v>0</v>
      </c>
    </row>
    <row r="44" spans="2:26" x14ac:dyDescent="0.3">
      <c r="B44" s="16" t="s">
        <v>36</v>
      </c>
      <c r="C44" s="18" t="s">
        <v>376</v>
      </c>
      <c r="D44" s="19" t="s">
        <v>286</v>
      </c>
      <c r="E44" s="20" t="s">
        <v>61</v>
      </c>
      <c r="X44" s="3">
        <v>0</v>
      </c>
    </row>
    <row r="45" spans="2:26" x14ac:dyDescent="0.3">
      <c r="B45" s="16" t="s">
        <v>36</v>
      </c>
      <c r="C45" s="18" t="s">
        <v>376</v>
      </c>
      <c r="D45" s="19" t="s">
        <v>286</v>
      </c>
      <c r="E45" s="20" t="s">
        <v>156</v>
      </c>
      <c r="X45" s="3">
        <v>0</v>
      </c>
    </row>
    <row r="46" spans="2:26" x14ac:dyDescent="0.3">
      <c r="B46" s="16" t="s">
        <v>36</v>
      </c>
      <c r="C46" s="18" t="s">
        <v>376</v>
      </c>
      <c r="D46" s="19" t="s">
        <v>286</v>
      </c>
      <c r="E46" s="20" t="s">
        <v>62</v>
      </c>
    </row>
    <row r="47" spans="2:26" x14ac:dyDescent="0.3">
      <c r="B47" s="16" t="s">
        <v>36</v>
      </c>
      <c r="C47" s="18" t="s">
        <v>376</v>
      </c>
      <c r="D47" s="19" t="s">
        <v>286</v>
      </c>
      <c r="E47" s="20" t="s">
        <v>63</v>
      </c>
      <c r="Z47" s="3">
        <v>0</v>
      </c>
    </row>
    <row r="48" spans="2:26" x14ac:dyDescent="0.3">
      <c r="B48" s="16" t="s">
        <v>36</v>
      </c>
      <c r="C48" s="18" t="s">
        <v>376</v>
      </c>
      <c r="D48" s="19" t="s">
        <v>286</v>
      </c>
      <c r="E48" s="20" t="s">
        <v>64</v>
      </c>
    </row>
    <row r="49" spans="2:28" x14ac:dyDescent="0.3">
      <c r="B49" s="16" t="s">
        <v>36</v>
      </c>
      <c r="C49" s="18" t="s">
        <v>376</v>
      </c>
      <c r="D49" s="19" t="s">
        <v>286</v>
      </c>
      <c r="E49" s="20" t="s">
        <v>65</v>
      </c>
      <c r="Z49" s="3">
        <v>0</v>
      </c>
    </row>
    <row r="50" spans="2:28" x14ac:dyDescent="0.3">
      <c r="B50" s="16" t="s">
        <v>36</v>
      </c>
      <c r="C50" s="18" t="s">
        <v>376</v>
      </c>
      <c r="D50" s="19" t="s">
        <v>286</v>
      </c>
      <c r="E50" s="20" t="s">
        <v>66</v>
      </c>
      <c r="O50" s="3">
        <v>0</v>
      </c>
    </row>
    <row r="51" spans="2:28" x14ac:dyDescent="0.3">
      <c r="B51" s="16" t="s">
        <v>36</v>
      </c>
      <c r="C51" s="18" t="s">
        <v>376</v>
      </c>
      <c r="D51" s="19" t="s">
        <v>286</v>
      </c>
      <c r="E51" s="20" t="s">
        <v>67</v>
      </c>
      <c r="H51" s="3">
        <v>0</v>
      </c>
      <c r="O51" s="3">
        <v>0</v>
      </c>
    </row>
    <row r="52" spans="2:28" x14ac:dyDescent="0.3">
      <c r="B52" s="16" t="s">
        <v>36</v>
      </c>
      <c r="C52" s="18" t="s">
        <v>376</v>
      </c>
      <c r="D52" s="19" t="s">
        <v>402</v>
      </c>
      <c r="E52" s="20" t="s">
        <v>68</v>
      </c>
      <c r="H52" s="3">
        <v>0</v>
      </c>
      <c r="L52" s="3">
        <v>0</v>
      </c>
      <c r="O52" s="3">
        <v>0</v>
      </c>
    </row>
    <row r="53" spans="2:28" x14ac:dyDescent="0.3">
      <c r="B53" s="16" t="s">
        <v>36</v>
      </c>
      <c r="C53" s="18" t="s">
        <v>376</v>
      </c>
      <c r="D53" s="19" t="s">
        <v>313</v>
      </c>
      <c r="E53" s="20" t="s">
        <v>69</v>
      </c>
      <c r="X53" s="3">
        <v>0</v>
      </c>
    </row>
    <row r="54" spans="2:28" x14ac:dyDescent="0.3">
      <c r="B54" s="16" t="s">
        <v>36</v>
      </c>
      <c r="C54" s="18" t="s">
        <v>376</v>
      </c>
      <c r="D54" s="19" t="s">
        <v>400</v>
      </c>
      <c r="E54" s="20" t="s">
        <v>70</v>
      </c>
    </row>
    <row r="55" spans="2:28" x14ac:dyDescent="0.3">
      <c r="B55" s="16" t="s">
        <v>36</v>
      </c>
      <c r="C55" s="18" t="s">
        <v>376</v>
      </c>
      <c r="D55" s="19" t="s">
        <v>402</v>
      </c>
      <c r="E55" s="20" t="s">
        <v>71</v>
      </c>
    </row>
    <row r="56" spans="2:28" x14ac:dyDescent="0.3">
      <c r="B56" s="16" t="s">
        <v>36</v>
      </c>
      <c r="C56" s="18" t="s">
        <v>376</v>
      </c>
      <c r="D56" s="19" t="s">
        <v>287</v>
      </c>
      <c r="E56" s="20" t="s">
        <v>72</v>
      </c>
      <c r="AB56" s="3">
        <v>0</v>
      </c>
    </row>
    <row r="57" spans="2:28" x14ac:dyDescent="0.3">
      <c r="B57" s="16" t="s">
        <v>36</v>
      </c>
      <c r="C57" s="18" t="s">
        <v>376</v>
      </c>
      <c r="D57" s="19" t="s">
        <v>395</v>
      </c>
      <c r="E57" s="20" t="s">
        <v>34</v>
      </c>
      <c r="H57" s="3">
        <v>0</v>
      </c>
      <c r="I57" s="3">
        <v>0</v>
      </c>
      <c r="J57" s="3">
        <v>0</v>
      </c>
      <c r="L57" s="3">
        <v>0</v>
      </c>
      <c r="M57" s="3">
        <v>0</v>
      </c>
      <c r="O57" s="3">
        <v>0</v>
      </c>
      <c r="X57" s="3">
        <v>0</v>
      </c>
      <c r="Y57" s="3">
        <v>0</v>
      </c>
      <c r="AB57" s="3">
        <v>0</v>
      </c>
    </row>
    <row r="58" spans="2:28" x14ac:dyDescent="0.3">
      <c r="B58" s="16" t="s">
        <v>36</v>
      </c>
      <c r="C58" s="18" t="s">
        <v>305</v>
      </c>
      <c r="D58" s="19" t="s">
        <v>402</v>
      </c>
      <c r="E58" s="20" t="s">
        <v>73</v>
      </c>
      <c r="H58" s="3">
        <v>0</v>
      </c>
      <c r="L58" s="13" t="s">
        <v>74</v>
      </c>
      <c r="O58" s="3">
        <v>0</v>
      </c>
    </row>
    <row r="59" spans="2:28" x14ac:dyDescent="0.3">
      <c r="B59" s="16" t="s">
        <v>36</v>
      </c>
      <c r="C59" s="18" t="s">
        <v>305</v>
      </c>
      <c r="D59" s="19" t="s">
        <v>284</v>
      </c>
      <c r="E59" s="20" t="s">
        <v>75</v>
      </c>
      <c r="O59" s="3">
        <v>0</v>
      </c>
      <c r="X59" s="3">
        <v>0</v>
      </c>
    </row>
    <row r="60" spans="2:28" x14ac:dyDescent="0.3">
      <c r="B60" s="16" t="s">
        <v>36</v>
      </c>
      <c r="C60" s="18" t="s">
        <v>305</v>
      </c>
      <c r="D60" s="19" t="s">
        <v>284</v>
      </c>
      <c r="E60" s="20" t="s">
        <v>76</v>
      </c>
      <c r="X60" s="3">
        <v>0</v>
      </c>
    </row>
    <row r="61" spans="2:28" x14ac:dyDescent="0.3">
      <c r="B61" s="16" t="s">
        <v>77</v>
      </c>
      <c r="C61" s="18" t="s">
        <v>78</v>
      </c>
      <c r="D61" s="19" t="s">
        <v>284</v>
      </c>
      <c r="E61" s="20" t="s">
        <v>79</v>
      </c>
      <c r="H61" s="3">
        <v>0</v>
      </c>
    </row>
    <row r="62" spans="2:28" x14ac:dyDescent="0.3">
      <c r="B62" s="16" t="s">
        <v>77</v>
      </c>
      <c r="C62" s="18" t="s">
        <v>78</v>
      </c>
      <c r="D62" s="19" t="s">
        <v>284</v>
      </c>
      <c r="E62" s="22" t="s">
        <v>80</v>
      </c>
      <c r="F62" s="14"/>
      <c r="G62" s="14"/>
      <c r="H62" s="3">
        <v>0</v>
      </c>
      <c r="L62" s="3">
        <v>0</v>
      </c>
      <c r="O62" s="3">
        <v>0</v>
      </c>
    </row>
    <row r="63" spans="2:28" x14ac:dyDescent="0.3">
      <c r="B63" s="16" t="s">
        <v>77</v>
      </c>
      <c r="C63" s="18" t="s">
        <v>78</v>
      </c>
      <c r="D63" s="19" t="s">
        <v>284</v>
      </c>
      <c r="E63" s="20" t="s">
        <v>81</v>
      </c>
      <c r="H63" s="3">
        <v>0</v>
      </c>
    </row>
    <row r="64" spans="2:28" x14ac:dyDescent="0.3">
      <c r="B64" s="16" t="s">
        <v>77</v>
      </c>
      <c r="C64" s="18" t="s">
        <v>78</v>
      </c>
      <c r="D64" s="19" t="s">
        <v>284</v>
      </c>
      <c r="E64" s="22" t="s">
        <v>82</v>
      </c>
      <c r="F64" s="14"/>
      <c r="G64" s="14"/>
      <c r="H64" s="3">
        <v>0</v>
      </c>
      <c r="L64" s="3">
        <v>0</v>
      </c>
      <c r="O64" s="3">
        <v>0</v>
      </c>
    </row>
    <row r="65" spans="2:25" x14ac:dyDescent="0.3">
      <c r="B65" s="16" t="s">
        <v>77</v>
      </c>
      <c r="C65" s="18" t="s">
        <v>78</v>
      </c>
      <c r="D65" s="19" t="s">
        <v>284</v>
      </c>
      <c r="E65" s="20" t="s">
        <v>83</v>
      </c>
      <c r="H65" s="3">
        <v>0</v>
      </c>
    </row>
    <row r="66" spans="2:25" x14ac:dyDescent="0.3">
      <c r="B66" s="16" t="s">
        <v>77</v>
      </c>
      <c r="C66" s="18" t="s">
        <v>78</v>
      </c>
      <c r="D66" s="19" t="s">
        <v>284</v>
      </c>
      <c r="E66" s="20" t="s">
        <v>84</v>
      </c>
      <c r="I66" s="3">
        <v>0</v>
      </c>
      <c r="O66" s="3">
        <v>0</v>
      </c>
    </row>
    <row r="67" spans="2:25" x14ac:dyDescent="0.3">
      <c r="B67" s="16" t="s">
        <v>77</v>
      </c>
      <c r="C67" s="18" t="s">
        <v>78</v>
      </c>
      <c r="D67" s="19" t="s">
        <v>284</v>
      </c>
      <c r="E67" s="20" t="s">
        <v>85</v>
      </c>
      <c r="H67" s="3">
        <v>0</v>
      </c>
    </row>
    <row r="68" spans="2:25" x14ac:dyDescent="0.3">
      <c r="B68" s="16" t="s">
        <v>77</v>
      </c>
      <c r="C68" s="18" t="s">
        <v>78</v>
      </c>
      <c r="D68" s="19" t="s">
        <v>284</v>
      </c>
      <c r="E68" s="20" t="s">
        <v>86</v>
      </c>
      <c r="H68" s="3">
        <v>0</v>
      </c>
    </row>
    <row r="69" spans="2:25" x14ac:dyDescent="0.3">
      <c r="B69" s="16" t="s">
        <v>77</v>
      </c>
      <c r="C69" s="18" t="s">
        <v>78</v>
      </c>
      <c r="D69" s="19" t="s">
        <v>284</v>
      </c>
      <c r="E69" s="20" t="s">
        <v>87</v>
      </c>
      <c r="O69" s="3">
        <v>0</v>
      </c>
    </row>
    <row r="70" spans="2:25" x14ac:dyDescent="0.3">
      <c r="B70" s="16" t="s">
        <v>77</v>
      </c>
      <c r="C70" s="18" t="s">
        <v>78</v>
      </c>
      <c r="D70" s="19" t="s">
        <v>284</v>
      </c>
      <c r="E70" s="20" t="s">
        <v>88</v>
      </c>
      <c r="H70" s="3">
        <v>0</v>
      </c>
      <c r="O70" s="3">
        <v>0</v>
      </c>
    </row>
    <row r="71" spans="2:25" x14ac:dyDescent="0.3">
      <c r="B71" s="16" t="s">
        <v>77</v>
      </c>
      <c r="C71" s="18" t="s">
        <v>78</v>
      </c>
      <c r="D71" s="19" t="s">
        <v>284</v>
      </c>
      <c r="E71" s="20" t="s">
        <v>89</v>
      </c>
      <c r="L71" s="3">
        <v>0</v>
      </c>
      <c r="O71" s="3">
        <v>0</v>
      </c>
    </row>
    <row r="72" spans="2:25" x14ac:dyDescent="0.3">
      <c r="B72" s="16" t="s">
        <v>77</v>
      </c>
      <c r="C72" s="18" t="s">
        <v>78</v>
      </c>
      <c r="D72" s="19" t="s">
        <v>284</v>
      </c>
      <c r="E72" s="20" t="s">
        <v>90</v>
      </c>
      <c r="O72" s="3">
        <v>0</v>
      </c>
    </row>
    <row r="73" spans="2:25" x14ac:dyDescent="0.3">
      <c r="B73" s="16" t="s">
        <v>77</v>
      </c>
      <c r="C73" s="18" t="s">
        <v>78</v>
      </c>
      <c r="D73" s="19" t="s">
        <v>284</v>
      </c>
      <c r="E73" s="20" t="s">
        <v>91</v>
      </c>
      <c r="O73" s="3">
        <v>0</v>
      </c>
    </row>
    <row r="74" spans="2:25" x14ac:dyDescent="0.3">
      <c r="B74" s="16" t="s">
        <v>77</v>
      </c>
      <c r="C74" s="18" t="s">
        <v>78</v>
      </c>
      <c r="D74" s="19" t="s">
        <v>284</v>
      </c>
      <c r="E74" s="20" t="s">
        <v>92</v>
      </c>
      <c r="O74" s="3">
        <v>0</v>
      </c>
    </row>
    <row r="75" spans="2:25" x14ac:dyDescent="0.3">
      <c r="B75" s="16" t="s">
        <v>77</v>
      </c>
      <c r="C75" s="18" t="s">
        <v>78</v>
      </c>
      <c r="D75" s="19" t="s">
        <v>284</v>
      </c>
      <c r="E75" s="20" t="s">
        <v>93</v>
      </c>
      <c r="O75" s="3">
        <v>0</v>
      </c>
    </row>
    <row r="76" spans="2:25" x14ac:dyDescent="0.3">
      <c r="B76" s="16" t="s">
        <v>77</v>
      </c>
      <c r="C76" s="18" t="s">
        <v>78</v>
      </c>
      <c r="D76" s="19" t="s">
        <v>284</v>
      </c>
      <c r="E76" s="20" t="s">
        <v>94</v>
      </c>
      <c r="O76" s="3">
        <v>0</v>
      </c>
    </row>
    <row r="77" spans="2:25" x14ac:dyDescent="0.3">
      <c r="B77" s="16" t="s">
        <v>77</v>
      </c>
      <c r="C77" s="18" t="s">
        <v>78</v>
      </c>
      <c r="D77" s="19" t="s">
        <v>284</v>
      </c>
      <c r="E77" s="20" t="s">
        <v>95</v>
      </c>
      <c r="O77" s="3">
        <v>0</v>
      </c>
      <c r="X77" s="3">
        <v>0</v>
      </c>
    </row>
    <row r="78" spans="2:25" x14ac:dyDescent="0.3">
      <c r="B78" s="16" t="s">
        <v>77</v>
      </c>
      <c r="C78" s="18" t="s">
        <v>78</v>
      </c>
      <c r="D78" s="19" t="s">
        <v>284</v>
      </c>
      <c r="E78" s="20" t="s">
        <v>403</v>
      </c>
      <c r="O78" s="3">
        <v>0</v>
      </c>
    </row>
    <row r="79" spans="2:25" x14ac:dyDescent="0.3">
      <c r="B79" s="16" t="s">
        <v>77</v>
      </c>
      <c r="C79" s="18" t="s">
        <v>78</v>
      </c>
      <c r="D79" s="19" t="s">
        <v>284</v>
      </c>
      <c r="E79" s="20" t="s">
        <v>96</v>
      </c>
      <c r="X79" s="3">
        <v>0</v>
      </c>
    </row>
    <row r="80" spans="2:25" x14ac:dyDescent="0.3">
      <c r="B80" s="16" t="s">
        <v>77</v>
      </c>
      <c r="C80" s="18" t="s">
        <v>78</v>
      </c>
      <c r="D80" s="19" t="s">
        <v>284</v>
      </c>
      <c r="E80" s="20" t="s">
        <v>97</v>
      </c>
      <c r="Y80" s="3">
        <v>0</v>
      </c>
    </row>
    <row r="81" spans="2:32" x14ac:dyDescent="0.3">
      <c r="B81" s="16" t="s">
        <v>77</v>
      </c>
      <c r="C81" s="18" t="s">
        <v>78</v>
      </c>
      <c r="D81" s="19" t="s">
        <v>284</v>
      </c>
      <c r="E81" s="20" t="s">
        <v>98</v>
      </c>
      <c r="X81" s="3">
        <v>0</v>
      </c>
    </row>
    <row r="82" spans="2:32" x14ac:dyDescent="0.3">
      <c r="B82" s="16" t="s">
        <v>77</v>
      </c>
      <c r="C82" s="18" t="s">
        <v>78</v>
      </c>
      <c r="D82" s="19" t="s">
        <v>284</v>
      </c>
      <c r="E82" s="20" t="s">
        <v>99</v>
      </c>
      <c r="X82" s="3">
        <v>0</v>
      </c>
    </row>
    <row r="83" spans="2:32" x14ac:dyDescent="0.3">
      <c r="B83" s="16" t="s">
        <v>77</v>
      </c>
      <c r="C83" s="18" t="s">
        <v>78</v>
      </c>
      <c r="D83" s="19" t="s">
        <v>284</v>
      </c>
      <c r="E83" s="20" t="s">
        <v>100</v>
      </c>
      <c r="X83" s="3">
        <v>0</v>
      </c>
    </row>
    <row r="84" spans="2:32" x14ac:dyDescent="0.3">
      <c r="B84" s="16" t="s">
        <v>77</v>
      </c>
      <c r="C84" s="18" t="s">
        <v>78</v>
      </c>
      <c r="D84" s="19" t="s">
        <v>286</v>
      </c>
      <c r="E84" s="20" t="s">
        <v>101</v>
      </c>
      <c r="H84" s="3">
        <v>0</v>
      </c>
    </row>
    <row r="85" spans="2:32" x14ac:dyDescent="0.3">
      <c r="B85" s="16" t="s">
        <v>77</v>
      </c>
      <c r="C85" s="18" t="s">
        <v>78</v>
      </c>
      <c r="D85" s="19" t="s">
        <v>286</v>
      </c>
      <c r="E85" s="20" t="s">
        <v>102</v>
      </c>
      <c r="H85" s="3">
        <v>0</v>
      </c>
    </row>
    <row r="86" spans="2:32" x14ac:dyDescent="0.3">
      <c r="B86" s="16" t="s">
        <v>77</v>
      </c>
      <c r="C86" s="18" t="s">
        <v>78</v>
      </c>
      <c r="D86" s="19" t="s">
        <v>286</v>
      </c>
      <c r="E86" s="20" t="s">
        <v>103</v>
      </c>
      <c r="O86" s="3">
        <v>0</v>
      </c>
    </row>
    <row r="87" spans="2:32" x14ac:dyDescent="0.3">
      <c r="B87" s="16" t="s">
        <v>77</v>
      </c>
      <c r="C87" s="18" t="s">
        <v>78</v>
      </c>
      <c r="D87" s="19" t="s">
        <v>286</v>
      </c>
      <c r="E87" s="20" t="s">
        <v>104</v>
      </c>
      <c r="H87" s="3">
        <v>0</v>
      </c>
    </row>
    <row r="88" spans="2:32" x14ac:dyDescent="0.3">
      <c r="B88" s="16" t="s">
        <v>77</v>
      </c>
      <c r="C88" s="18" t="s">
        <v>78</v>
      </c>
      <c r="D88" s="19" t="s">
        <v>286</v>
      </c>
      <c r="E88" s="20" t="s">
        <v>60</v>
      </c>
      <c r="L88" s="3">
        <v>0</v>
      </c>
      <c r="O88" s="3">
        <v>0</v>
      </c>
    </row>
    <row r="89" spans="2:32" x14ac:dyDescent="0.3">
      <c r="B89" s="16" t="s">
        <v>77</v>
      </c>
      <c r="C89" s="18" t="s">
        <v>78</v>
      </c>
      <c r="D89" s="19" t="s">
        <v>286</v>
      </c>
      <c r="E89" s="20" t="s">
        <v>105</v>
      </c>
      <c r="O89" s="3">
        <v>0</v>
      </c>
    </row>
    <row r="90" spans="2:32" x14ac:dyDescent="0.3">
      <c r="B90" s="16" t="s">
        <v>77</v>
      </c>
      <c r="C90" s="18" t="s">
        <v>78</v>
      </c>
      <c r="D90" s="19" t="s">
        <v>393</v>
      </c>
      <c r="E90" s="20" t="s">
        <v>28</v>
      </c>
      <c r="L90" s="3">
        <v>0</v>
      </c>
      <c r="X90" s="3">
        <v>0</v>
      </c>
    </row>
    <row r="91" spans="2:32" x14ac:dyDescent="0.3">
      <c r="B91" s="16" t="s">
        <v>77</v>
      </c>
      <c r="C91" s="18" t="s">
        <v>78</v>
      </c>
      <c r="D91" s="19" t="s">
        <v>395</v>
      </c>
      <c r="E91" s="20" t="s">
        <v>106</v>
      </c>
      <c r="AF91" s="3">
        <v>0</v>
      </c>
    </row>
    <row r="92" spans="2:32" x14ac:dyDescent="0.3">
      <c r="B92" s="16" t="s">
        <v>107</v>
      </c>
      <c r="C92" s="18" t="s">
        <v>305</v>
      </c>
      <c r="D92" s="19" t="s">
        <v>284</v>
      </c>
      <c r="E92" s="20" t="s">
        <v>108</v>
      </c>
      <c r="R92" s="3">
        <v>0</v>
      </c>
    </row>
    <row r="93" spans="2:32" x14ac:dyDescent="0.3">
      <c r="B93" s="16" t="s">
        <v>107</v>
      </c>
      <c r="C93" s="18" t="s">
        <v>305</v>
      </c>
      <c r="D93" s="19" t="s">
        <v>284</v>
      </c>
      <c r="E93" s="20" t="s">
        <v>109</v>
      </c>
      <c r="Q93" s="3">
        <v>0</v>
      </c>
      <c r="X93" s="3">
        <v>0</v>
      </c>
    </row>
    <row r="94" spans="2:32" x14ac:dyDescent="0.3">
      <c r="B94" s="16" t="s">
        <v>107</v>
      </c>
      <c r="C94" s="18" t="s">
        <v>305</v>
      </c>
      <c r="D94" s="19" t="s">
        <v>284</v>
      </c>
      <c r="E94" s="20" t="s">
        <v>110</v>
      </c>
      <c r="X94" s="3">
        <v>0</v>
      </c>
    </row>
    <row r="95" spans="2:32" x14ac:dyDescent="0.3">
      <c r="B95" s="16" t="s">
        <v>107</v>
      </c>
      <c r="C95" s="18" t="s">
        <v>305</v>
      </c>
      <c r="D95" s="19" t="s">
        <v>284</v>
      </c>
      <c r="E95" s="20" t="s">
        <v>111</v>
      </c>
      <c r="X95" s="3">
        <v>0</v>
      </c>
    </row>
    <row r="96" spans="2:32" x14ac:dyDescent="0.3">
      <c r="B96" s="16" t="s">
        <v>107</v>
      </c>
      <c r="C96" s="18" t="s">
        <v>305</v>
      </c>
      <c r="D96" s="19" t="s">
        <v>284</v>
      </c>
      <c r="E96" s="20" t="s">
        <v>112</v>
      </c>
      <c r="R96" s="3">
        <v>0</v>
      </c>
    </row>
    <row r="97" spans="2:25" x14ac:dyDescent="0.3">
      <c r="B97" s="16" t="s">
        <v>107</v>
      </c>
      <c r="C97" s="18" t="s">
        <v>382</v>
      </c>
      <c r="D97" s="19" t="s">
        <v>284</v>
      </c>
      <c r="E97" s="20" t="s">
        <v>87</v>
      </c>
      <c r="H97" s="3">
        <v>0</v>
      </c>
      <c r="R97" s="3">
        <v>0</v>
      </c>
    </row>
    <row r="98" spans="2:25" x14ac:dyDescent="0.3">
      <c r="B98" s="16" t="s">
        <v>107</v>
      </c>
      <c r="C98" s="18" t="s">
        <v>382</v>
      </c>
      <c r="D98" s="19" t="s">
        <v>284</v>
      </c>
      <c r="E98" s="20" t="s">
        <v>113</v>
      </c>
      <c r="H98" s="3">
        <v>0</v>
      </c>
    </row>
    <row r="99" spans="2:25" x14ac:dyDescent="0.3">
      <c r="B99" s="16" t="s">
        <v>107</v>
      </c>
      <c r="C99" s="18" t="s">
        <v>382</v>
      </c>
      <c r="D99" s="19" t="s">
        <v>284</v>
      </c>
      <c r="E99" s="20" t="s">
        <v>114</v>
      </c>
      <c r="H99" s="3">
        <v>0</v>
      </c>
    </row>
    <row r="100" spans="2:25" x14ac:dyDescent="0.3">
      <c r="B100" s="16" t="s">
        <v>107</v>
      </c>
      <c r="C100" s="18" t="s">
        <v>382</v>
      </c>
      <c r="D100" s="19" t="s">
        <v>284</v>
      </c>
      <c r="E100" s="20" t="s">
        <v>115</v>
      </c>
      <c r="H100" s="3">
        <v>0</v>
      </c>
    </row>
    <row r="101" spans="2:25" x14ac:dyDescent="0.3">
      <c r="B101" s="16" t="s">
        <v>107</v>
      </c>
      <c r="C101" s="18" t="s">
        <v>382</v>
      </c>
      <c r="D101" s="19" t="s">
        <v>284</v>
      </c>
      <c r="E101" s="20" t="s">
        <v>116</v>
      </c>
      <c r="R101" s="3">
        <v>0</v>
      </c>
    </row>
    <row r="102" spans="2:25" x14ac:dyDescent="0.3">
      <c r="B102" s="16" t="s">
        <v>107</v>
      </c>
      <c r="C102" s="18" t="s">
        <v>382</v>
      </c>
      <c r="D102" s="19" t="s">
        <v>284</v>
      </c>
      <c r="E102" s="20" t="s">
        <v>117</v>
      </c>
      <c r="R102" s="3">
        <v>0</v>
      </c>
    </row>
    <row r="103" spans="2:25" x14ac:dyDescent="0.3">
      <c r="B103" s="16" t="s">
        <v>107</v>
      </c>
      <c r="C103" s="18" t="s">
        <v>382</v>
      </c>
      <c r="D103" s="19" t="s">
        <v>284</v>
      </c>
      <c r="E103" s="20" t="s">
        <v>91</v>
      </c>
      <c r="R103" s="3">
        <v>0</v>
      </c>
    </row>
    <row r="104" spans="2:25" x14ac:dyDescent="0.3">
      <c r="B104" s="16" t="s">
        <v>107</v>
      </c>
      <c r="C104" s="18" t="s">
        <v>382</v>
      </c>
      <c r="D104" s="19" t="s">
        <v>286</v>
      </c>
      <c r="E104" s="20" t="s">
        <v>118</v>
      </c>
      <c r="H104" s="3">
        <v>0</v>
      </c>
    </row>
    <row r="105" spans="2:25" x14ac:dyDescent="0.3">
      <c r="B105" s="16" t="s">
        <v>107</v>
      </c>
      <c r="C105" s="18" t="s">
        <v>382</v>
      </c>
      <c r="D105" s="19" t="s">
        <v>286</v>
      </c>
      <c r="E105" s="20" t="s">
        <v>119</v>
      </c>
      <c r="R105" s="3">
        <v>0</v>
      </c>
    </row>
    <row r="106" spans="2:25" x14ac:dyDescent="0.3">
      <c r="B106" s="16" t="s">
        <v>107</v>
      </c>
      <c r="C106" s="18" t="s">
        <v>382</v>
      </c>
      <c r="D106" s="19" t="s">
        <v>313</v>
      </c>
      <c r="E106" s="20" t="s">
        <v>120</v>
      </c>
      <c r="M106" s="3">
        <v>0</v>
      </c>
    </row>
    <row r="107" spans="2:25" ht="15" customHeight="1" x14ac:dyDescent="0.3">
      <c r="B107" s="16" t="s">
        <v>107</v>
      </c>
      <c r="C107" s="21" t="s">
        <v>381</v>
      </c>
      <c r="D107" s="19" t="s">
        <v>284</v>
      </c>
      <c r="E107" s="20" t="s">
        <v>121</v>
      </c>
      <c r="X107" s="3">
        <v>0</v>
      </c>
      <c r="Y107" s="3">
        <v>0</v>
      </c>
    </row>
    <row r="108" spans="2:25" x14ac:dyDescent="0.3">
      <c r="B108" s="16" t="s">
        <v>107</v>
      </c>
      <c r="C108" s="21" t="s">
        <v>381</v>
      </c>
      <c r="D108" s="19" t="s">
        <v>284</v>
      </c>
      <c r="E108" s="20" t="s">
        <v>122</v>
      </c>
      <c r="X108" s="3">
        <v>0</v>
      </c>
    </row>
    <row r="109" spans="2:25" x14ac:dyDescent="0.3">
      <c r="B109" s="16" t="s">
        <v>107</v>
      </c>
      <c r="C109" s="21" t="s">
        <v>381</v>
      </c>
      <c r="D109" s="19" t="s">
        <v>284</v>
      </c>
      <c r="E109" s="20" t="s">
        <v>123</v>
      </c>
      <c r="X109" s="3">
        <v>0</v>
      </c>
    </row>
    <row r="110" spans="2:25" x14ac:dyDescent="0.3">
      <c r="B110" s="16" t="s">
        <v>107</v>
      </c>
      <c r="C110" s="21" t="s">
        <v>381</v>
      </c>
      <c r="D110" s="19" t="s">
        <v>284</v>
      </c>
      <c r="E110" s="20" t="s">
        <v>124</v>
      </c>
      <c r="Y110" s="3">
        <v>0</v>
      </c>
    </row>
    <row r="111" spans="2:25" x14ac:dyDescent="0.3">
      <c r="B111" s="16" t="s">
        <v>107</v>
      </c>
      <c r="C111" s="21" t="s">
        <v>381</v>
      </c>
      <c r="D111" s="19" t="s">
        <v>284</v>
      </c>
      <c r="E111" s="20" t="s">
        <v>125</v>
      </c>
      <c r="X111" s="3">
        <v>0</v>
      </c>
    </row>
    <row r="112" spans="2:25" x14ac:dyDescent="0.3">
      <c r="B112" s="16" t="s">
        <v>107</v>
      </c>
      <c r="C112" s="21" t="s">
        <v>381</v>
      </c>
      <c r="D112" s="19" t="s">
        <v>284</v>
      </c>
      <c r="E112" s="20" t="s">
        <v>126</v>
      </c>
      <c r="X112" s="3">
        <v>0</v>
      </c>
    </row>
    <row r="113" spans="2:28" x14ac:dyDescent="0.3">
      <c r="B113" s="16" t="s">
        <v>107</v>
      </c>
      <c r="C113" s="21" t="s">
        <v>381</v>
      </c>
      <c r="D113" s="19" t="s">
        <v>284</v>
      </c>
      <c r="E113" s="20" t="s">
        <v>127</v>
      </c>
      <c r="X113" s="3">
        <v>0</v>
      </c>
    </row>
    <row r="114" spans="2:28" x14ac:dyDescent="0.3">
      <c r="B114" s="16" t="s">
        <v>107</v>
      </c>
      <c r="C114" s="21" t="s">
        <v>381</v>
      </c>
      <c r="D114" s="19" t="s">
        <v>284</v>
      </c>
      <c r="E114" s="20" t="s">
        <v>128</v>
      </c>
      <c r="X114" s="3">
        <v>0</v>
      </c>
    </row>
    <row r="115" spans="2:28" x14ac:dyDescent="0.3">
      <c r="B115" s="16" t="s">
        <v>107</v>
      </c>
      <c r="C115" s="21" t="s">
        <v>381</v>
      </c>
      <c r="D115" s="19" t="s">
        <v>284</v>
      </c>
      <c r="E115" s="20" t="s">
        <v>129</v>
      </c>
      <c r="X115" s="3">
        <v>0</v>
      </c>
    </row>
    <row r="116" spans="2:28" x14ac:dyDescent="0.3">
      <c r="B116" s="16" t="s">
        <v>107</v>
      </c>
      <c r="C116" s="21" t="s">
        <v>381</v>
      </c>
      <c r="D116" s="19" t="s">
        <v>284</v>
      </c>
      <c r="E116" s="20" t="s">
        <v>130</v>
      </c>
      <c r="X116" s="3">
        <v>0</v>
      </c>
    </row>
    <row r="117" spans="2:28" x14ac:dyDescent="0.3">
      <c r="B117" s="16" t="s">
        <v>107</v>
      </c>
      <c r="C117" s="21" t="s">
        <v>381</v>
      </c>
      <c r="D117" s="19" t="s">
        <v>284</v>
      </c>
      <c r="E117" s="20" t="s">
        <v>131</v>
      </c>
      <c r="X117" s="3">
        <v>0</v>
      </c>
    </row>
    <row r="118" spans="2:28" x14ac:dyDescent="0.3">
      <c r="B118" s="16" t="s">
        <v>107</v>
      </c>
      <c r="C118" s="21" t="s">
        <v>381</v>
      </c>
      <c r="D118" s="19" t="s">
        <v>284</v>
      </c>
      <c r="E118" s="20" t="s">
        <v>132</v>
      </c>
      <c r="X118" s="3">
        <v>0</v>
      </c>
    </row>
    <row r="119" spans="2:28" x14ac:dyDescent="0.3">
      <c r="B119" s="16" t="s">
        <v>107</v>
      </c>
      <c r="C119" s="21" t="s">
        <v>381</v>
      </c>
      <c r="D119" s="19" t="s">
        <v>284</v>
      </c>
      <c r="E119" s="20" t="s">
        <v>133</v>
      </c>
      <c r="Z119" s="3">
        <v>0</v>
      </c>
    </row>
    <row r="120" spans="2:28" x14ac:dyDescent="0.3">
      <c r="B120" s="16" t="s">
        <v>107</v>
      </c>
      <c r="C120" s="21" t="s">
        <v>381</v>
      </c>
      <c r="D120" s="19" t="s">
        <v>284</v>
      </c>
      <c r="E120" s="20" t="s">
        <v>134</v>
      </c>
      <c r="X120" s="3">
        <v>0</v>
      </c>
      <c r="Y120" s="3">
        <v>0</v>
      </c>
    </row>
    <row r="121" spans="2:28" x14ac:dyDescent="0.3">
      <c r="B121" s="16" t="s">
        <v>107</v>
      </c>
      <c r="C121" s="21" t="s">
        <v>381</v>
      </c>
      <c r="D121" s="19" t="s">
        <v>284</v>
      </c>
      <c r="E121" s="20" t="s">
        <v>135</v>
      </c>
      <c r="X121" s="3">
        <v>0</v>
      </c>
    </row>
    <row r="122" spans="2:28" x14ac:dyDescent="0.3">
      <c r="B122" s="16" t="s">
        <v>107</v>
      </c>
      <c r="C122" s="21" t="s">
        <v>381</v>
      </c>
      <c r="D122" s="19" t="s">
        <v>284</v>
      </c>
      <c r="E122" s="20" t="s">
        <v>136</v>
      </c>
      <c r="X122" s="3">
        <v>0</v>
      </c>
    </row>
    <row r="123" spans="2:28" x14ac:dyDescent="0.3">
      <c r="B123" s="16" t="s">
        <v>107</v>
      </c>
      <c r="C123" s="21" t="s">
        <v>381</v>
      </c>
      <c r="D123" s="19" t="s">
        <v>284</v>
      </c>
      <c r="E123" s="20" t="s">
        <v>117</v>
      </c>
      <c r="Y123" s="3">
        <v>0</v>
      </c>
    </row>
    <row r="124" spans="2:28" x14ac:dyDescent="0.3">
      <c r="B124" s="16" t="s">
        <v>107</v>
      </c>
      <c r="C124" s="21" t="s">
        <v>381</v>
      </c>
      <c r="D124" s="19" t="s">
        <v>284</v>
      </c>
      <c r="E124" s="20" t="s">
        <v>137</v>
      </c>
      <c r="X124" s="3">
        <v>0</v>
      </c>
    </row>
    <row r="125" spans="2:28" x14ac:dyDescent="0.3">
      <c r="B125" s="16" t="s">
        <v>107</v>
      </c>
      <c r="C125" s="21" t="s">
        <v>381</v>
      </c>
      <c r="D125" s="19" t="s">
        <v>284</v>
      </c>
      <c r="E125" s="20" t="s">
        <v>138</v>
      </c>
      <c r="X125" s="3">
        <v>0</v>
      </c>
    </row>
    <row r="126" spans="2:28" x14ac:dyDescent="0.3">
      <c r="B126" s="16" t="s">
        <v>107</v>
      </c>
      <c r="C126" s="21" t="s">
        <v>381</v>
      </c>
      <c r="D126" s="19" t="s">
        <v>284</v>
      </c>
      <c r="E126" s="20" t="s">
        <v>139</v>
      </c>
      <c r="X126" s="3">
        <v>0</v>
      </c>
    </row>
    <row r="127" spans="2:28" x14ac:dyDescent="0.3">
      <c r="B127" s="16" t="s">
        <v>107</v>
      </c>
      <c r="C127" s="21" t="s">
        <v>381</v>
      </c>
      <c r="D127" s="19" t="s">
        <v>284</v>
      </c>
      <c r="E127" s="20" t="s">
        <v>140</v>
      </c>
      <c r="X127" s="3">
        <v>0</v>
      </c>
      <c r="AB127" s="3">
        <v>0</v>
      </c>
    </row>
    <row r="128" spans="2:28" x14ac:dyDescent="0.3">
      <c r="B128" s="16" t="s">
        <v>107</v>
      </c>
      <c r="C128" s="21" t="s">
        <v>381</v>
      </c>
      <c r="D128" s="19" t="s">
        <v>284</v>
      </c>
      <c r="E128" s="20" t="s">
        <v>141</v>
      </c>
      <c r="X128" s="3">
        <v>0</v>
      </c>
    </row>
    <row r="129" spans="2:28" x14ac:dyDescent="0.3">
      <c r="B129" s="16" t="s">
        <v>107</v>
      </c>
      <c r="C129" s="21" t="s">
        <v>381</v>
      </c>
      <c r="D129" s="19" t="s">
        <v>284</v>
      </c>
      <c r="E129" s="20" t="s">
        <v>142</v>
      </c>
      <c r="X129" s="3">
        <v>0</v>
      </c>
    </row>
    <row r="130" spans="2:28" x14ac:dyDescent="0.3">
      <c r="B130" s="16" t="s">
        <v>107</v>
      </c>
      <c r="C130" s="21" t="s">
        <v>381</v>
      </c>
      <c r="D130" s="19" t="s">
        <v>284</v>
      </c>
      <c r="E130" s="20" t="s">
        <v>143</v>
      </c>
      <c r="X130" s="3">
        <v>0</v>
      </c>
    </row>
    <row r="131" spans="2:28" x14ac:dyDescent="0.3">
      <c r="B131" s="16" t="s">
        <v>107</v>
      </c>
      <c r="C131" s="21" t="s">
        <v>381</v>
      </c>
      <c r="D131" s="19" t="s">
        <v>284</v>
      </c>
      <c r="E131" s="20" t="s">
        <v>144</v>
      </c>
      <c r="X131" s="3">
        <v>0</v>
      </c>
    </row>
    <row r="132" spans="2:28" x14ac:dyDescent="0.3">
      <c r="B132" s="16" t="s">
        <v>107</v>
      </c>
      <c r="C132" s="21" t="s">
        <v>381</v>
      </c>
      <c r="D132" s="19" t="s">
        <v>284</v>
      </c>
      <c r="E132" s="20" t="s">
        <v>145</v>
      </c>
      <c r="X132" s="3">
        <v>0</v>
      </c>
    </row>
    <row r="133" spans="2:28" x14ac:dyDescent="0.3">
      <c r="B133" s="16" t="s">
        <v>107</v>
      </c>
      <c r="C133" s="21" t="s">
        <v>381</v>
      </c>
      <c r="D133" s="19" t="s">
        <v>284</v>
      </c>
      <c r="E133" s="20" t="s">
        <v>146</v>
      </c>
      <c r="X133" s="3">
        <v>0</v>
      </c>
    </row>
    <row r="134" spans="2:28" x14ac:dyDescent="0.3">
      <c r="B134" s="16" t="s">
        <v>107</v>
      </c>
      <c r="C134" s="21" t="s">
        <v>381</v>
      </c>
      <c r="D134" s="19" t="s">
        <v>284</v>
      </c>
      <c r="E134" s="20" t="s">
        <v>147</v>
      </c>
      <c r="X134" s="3">
        <v>0</v>
      </c>
    </row>
    <row r="135" spans="2:28" x14ac:dyDescent="0.3">
      <c r="B135" s="16" t="s">
        <v>107</v>
      </c>
      <c r="C135" s="21" t="s">
        <v>381</v>
      </c>
      <c r="D135" s="19" t="s">
        <v>284</v>
      </c>
      <c r="E135" s="20" t="s">
        <v>148</v>
      </c>
      <c r="X135" s="3">
        <v>0</v>
      </c>
    </row>
    <row r="136" spans="2:28" x14ac:dyDescent="0.3">
      <c r="B136" s="16" t="s">
        <v>107</v>
      </c>
      <c r="C136" s="21" t="s">
        <v>381</v>
      </c>
      <c r="D136" s="19" t="s">
        <v>284</v>
      </c>
      <c r="E136" s="20" t="s">
        <v>149</v>
      </c>
      <c r="Y136" s="3">
        <v>0</v>
      </c>
    </row>
    <row r="137" spans="2:28" x14ac:dyDescent="0.3">
      <c r="B137" s="16" t="s">
        <v>107</v>
      </c>
      <c r="C137" s="21" t="s">
        <v>381</v>
      </c>
      <c r="D137" s="19" t="s">
        <v>284</v>
      </c>
      <c r="E137" s="20" t="s">
        <v>150</v>
      </c>
      <c r="AB137" s="3">
        <v>0</v>
      </c>
    </row>
    <row r="138" spans="2:28" x14ac:dyDescent="0.3">
      <c r="B138" s="16" t="s">
        <v>107</v>
      </c>
      <c r="C138" s="21" t="s">
        <v>381</v>
      </c>
      <c r="D138" s="19" t="s">
        <v>284</v>
      </c>
      <c r="E138" s="20" t="s">
        <v>151</v>
      </c>
      <c r="AB138" s="3">
        <v>0</v>
      </c>
    </row>
    <row r="139" spans="2:28" x14ac:dyDescent="0.3">
      <c r="B139" s="16" t="s">
        <v>107</v>
      </c>
      <c r="C139" s="21" t="s">
        <v>381</v>
      </c>
      <c r="D139" s="19" t="s">
        <v>284</v>
      </c>
      <c r="E139" s="20" t="s">
        <v>152</v>
      </c>
      <c r="AB139" s="3">
        <v>0</v>
      </c>
    </row>
    <row r="140" spans="2:28" x14ac:dyDescent="0.3">
      <c r="B140" s="16" t="s">
        <v>107</v>
      </c>
      <c r="C140" s="21" t="s">
        <v>381</v>
      </c>
      <c r="D140" s="19" t="s">
        <v>284</v>
      </c>
      <c r="E140" s="20" t="s">
        <v>153</v>
      </c>
      <c r="AB140" s="3">
        <v>0</v>
      </c>
    </row>
    <row r="141" spans="2:28" x14ac:dyDescent="0.3">
      <c r="B141" s="16" t="s">
        <v>107</v>
      </c>
      <c r="C141" s="21" t="s">
        <v>381</v>
      </c>
      <c r="D141" s="19" t="s">
        <v>286</v>
      </c>
      <c r="E141" s="20" t="s">
        <v>105</v>
      </c>
      <c r="X141" s="3">
        <v>0</v>
      </c>
    </row>
    <row r="142" spans="2:28" x14ac:dyDescent="0.3">
      <c r="B142" s="16" t="s">
        <v>107</v>
      </c>
      <c r="C142" s="21" t="s">
        <v>381</v>
      </c>
      <c r="D142" s="19" t="s">
        <v>286</v>
      </c>
      <c r="E142" s="20" t="s">
        <v>154</v>
      </c>
      <c r="X142" s="3">
        <v>0</v>
      </c>
    </row>
    <row r="143" spans="2:28" x14ac:dyDescent="0.3">
      <c r="B143" s="16" t="s">
        <v>107</v>
      </c>
      <c r="C143" s="21" t="s">
        <v>381</v>
      </c>
      <c r="D143" s="19" t="s">
        <v>286</v>
      </c>
      <c r="E143" s="20" t="s">
        <v>155</v>
      </c>
      <c r="Z143" s="3">
        <v>0</v>
      </c>
    </row>
    <row r="144" spans="2:28" x14ac:dyDescent="0.3">
      <c r="B144" s="16" t="s">
        <v>107</v>
      </c>
      <c r="C144" s="21" t="s">
        <v>381</v>
      </c>
      <c r="D144" s="19" t="s">
        <v>286</v>
      </c>
      <c r="E144" s="20" t="s">
        <v>156</v>
      </c>
      <c r="X144" s="3">
        <v>0</v>
      </c>
    </row>
    <row r="145" spans="2:28" x14ac:dyDescent="0.3">
      <c r="B145" s="16" t="s">
        <v>107</v>
      </c>
      <c r="C145" s="21" t="s">
        <v>381</v>
      </c>
      <c r="D145" s="19" t="s">
        <v>286</v>
      </c>
      <c r="E145" s="20" t="s">
        <v>157</v>
      </c>
      <c r="AB145" s="3">
        <v>0</v>
      </c>
    </row>
    <row r="146" spans="2:28" x14ac:dyDescent="0.3">
      <c r="B146" s="16" t="s">
        <v>107</v>
      </c>
      <c r="C146" s="21" t="s">
        <v>381</v>
      </c>
      <c r="D146" s="19" t="s">
        <v>286</v>
      </c>
      <c r="E146" s="20" t="s">
        <v>158</v>
      </c>
      <c r="X146" s="3">
        <v>0</v>
      </c>
    </row>
    <row r="147" spans="2:28" x14ac:dyDescent="0.3">
      <c r="B147" s="16" t="s">
        <v>107</v>
      </c>
      <c r="C147" s="21" t="s">
        <v>381</v>
      </c>
      <c r="D147" s="19" t="s">
        <v>286</v>
      </c>
      <c r="E147" s="20" t="s">
        <v>159</v>
      </c>
      <c r="X147" s="3">
        <v>0</v>
      </c>
    </row>
    <row r="148" spans="2:28" x14ac:dyDescent="0.3">
      <c r="B148" s="16" t="s">
        <v>107</v>
      </c>
      <c r="C148" s="21" t="s">
        <v>381</v>
      </c>
      <c r="D148" s="19" t="s">
        <v>393</v>
      </c>
      <c r="E148" s="20" t="s">
        <v>160</v>
      </c>
      <c r="X148" s="3">
        <v>0</v>
      </c>
    </row>
    <row r="149" spans="2:28" x14ac:dyDescent="0.3">
      <c r="B149" s="16" t="s">
        <v>161</v>
      </c>
      <c r="C149" s="18" t="s">
        <v>305</v>
      </c>
      <c r="D149" s="19" t="s">
        <v>284</v>
      </c>
      <c r="E149" s="20" t="s">
        <v>125</v>
      </c>
      <c r="F149" s="1">
        <v>0</v>
      </c>
      <c r="K149" s="3">
        <v>0</v>
      </c>
    </row>
    <row r="150" spans="2:28" x14ac:dyDescent="0.3">
      <c r="B150" s="16" t="s">
        <v>161</v>
      </c>
      <c r="C150" s="18" t="s">
        <v>381</v>
      </c>
      <c r="D150" s="19" t="s">
        <v>284</v>
      </c>
      <c r="E150" s="20" t="s">
        <v>117</v>
      </c>
      <c r="K150" s="3">
        <v>0</v>
      </c>
    </row>
    <row r="151" spans="2:28" x14ac:dyDescent="0.3">
      <c r="B151" s="16" t="s">
        <v>161</v>
      </c>
      <c r="C151" s="18" t="s">
        <v>381</v>
      </c>
      <c r="D151" s="19" t="s">
        <v>284</v>
      </c>
      <c r="E151" s="20" t="s">
        <v>163</v>
      </c>
      <c r="K151" s="3">
        <v>0</v>
      </c>
    </row>
    <row r="152" spans="2:28" x14ac:dyDescent="0.3">
      <c r="B152" s="16" t="s">
        <v>161</v>
      </c>
      <c r="C152" s="18" t="s">
        <v>381</v>
      </c>
      <c r="D152" s="19" t="s">
        <v>284</v>
      </c>
      <c r="E152" s="20" t="s">
        <v>164</v>
      </c>
      <c r="K152" s="3">
        <v>0</v>
      </c>
    </row>
    <row r="153" spans="2:28" x14ac:dyDescent="0.3">
      <c r="B153" s="16" t="s">
        <v>161</v>
      </c>
      <c r="C153" s="18" t="s">
        <v>381</v>
      </c>
      <c r="D153" s="19" t="s">
        <v>284</v>
      </c>
      <c r="E153" s="20" t="s">
        <v>165</v>
      </c>
      <c r="K153" s="3">
        <v>0</v>
      </c>
    </row>
    <row r="154" spans="2:28" x14ac:dyDescent="0.3">
      <c r="B154" s="16" t="s">
        <v>161</v>
      </c>
      <c r="C154" s="18" t="s">
        <v>305</v>
      </c>
      <c r="D154" s="19" t="s">
        <v>284</v>
      </c>
      <c r="E154" s="20" t="s">
        <v>152</v>
      </c>
      <c r="O154" s="3">
        <v>0</v>
      </c>
    </row>
    <row r="155" spans="2:28" x14ac:dyDescent="0.3">
      <c r="B155" s="16" t="s">
        <v>161</v>
      </c>
      <c r="C155" s="18" t="s">
        <v>305</v>
      </c>
      <c r="D155" s="19" t="s">
        <v>284</v>
      </c>
      <c r="E155" s="20" t="s">
        <v>168</v>
      </c>
      <c r="O155" s="3">
        <v>0</v>
      </c>
    </row>
    <row r="156" spans="2:28" x14ac:dyDescent="0.3">
      <c r="B156" s="16" t="s">
        <v>161</v>
      </c>
      <c r="C156" s="18" t="s">
        <v>305</v>
      </c>
      <c r="D156" s="19" t="s">
        <v>284</v>
      </c>
      <c r="E156" s="20" t="s">
        <v>169</v>
      </c>
      <c r="O156" s="3">
        <v>0</v>
      </c>
    </row>
    <row r="157" spans="2:28" x14ac:dyDescent="0.3">
      <c r="B157" s="16" t="s">
        <v>161</v>
      </c>
      <c r="C157" s="18" t="s">
        <v>305</v>
      </c>
      <c r="D157" s="19" t="s">
        <v>284</v>
      </c>
      <c r="E157" s="20" t="s">
        <v>170</v>
      </c>
      <c r="X157" s="3">
        <v>0</v>
      </c>
    </row>
    <row r="158" spans="2:28" x14ac:dyDescent="0.3">
      <c r="B158" s="16" t="s">
        <v>161</v>
      </c>
      <c r="C158" s="18" t="s">
        <v>305</v>
      </c>
      <c r="D158" s="19" t="s">
        <v>284</v>
      </c>
      <c r="E158" s="20" t="s">
        <v>171</v>
      </c>
      <c r="X158" s="3">
        <v>0</v>
      </c>
      <c r="Y158" s="3">
        <v>0</v>
      </c>
    </row>
    <row r="159" spans="2:28" x14ac:dyDescent="0.3">
      <c r="B159" s="16" t="s">
        <v>161</v>
      </c>
      <c r="C159" s="18" t="s">
        <v>305</v>
      </c>
      <c r="D159" s="19" t="s">
        <v>284</v>
      </c>
      <c r="E159" s="20" t="s">
        <v>172</v>
      </c>
      <c r="Y159" s="3">
        <v>0</v>
      </c>
    </row>
    <row r="160" spans="2:28" x14ac:dyDescent="0.3">
      <c r="B160" s="16" t="s">
        <v>161</v>
      </c>
      <c r="C160" s="18" t="s">
        <v>305</v>
      </c>
      <c r="D160" s="19" t="s">
        <v>284</v>
      </c>
      <c r="E160" s="20" t="s">
        <v>173</v>
      </c>
      <c r="Y160" s="3">
        <v>0</v>
      </c>
    </row>
    <row r="161" spans="2:32" x14ac:dyDescent="0.3">
      <c r="B161" s="16" t="s">
        <v>161</v>
      </c>
      <c r="C161" s="18" t="s">
        <v>305</v>
      </c>
      <c r="D161" s="19" t="s">
        <v>284</v>
      </c>
      <c r="E161" s="20" t="s">
        <v>174</v>
      </c>
      <c r="Y161" s="3">
        <v>0</v>
      </c>
    </row>
    <row r="162" spans="2:32" x14ac:dyDescent="0.3">
      <c r="B162" s="16" t="s">
        <v>161</v>
      </c>
      <c r="C162" s="18" t="s">
        <v>305</v>
      </c>
      <c r="D162" s="19" t="s">
        <v>284</v>
      </c>
      <c r="E162" s="20" t="s">
        <v>127</v>
      </c>
      <c r="Y162" s="3">
        <v>0</v>
      </c>
    </row>
    <row r="163" spans="2:32" x14ac:dyDescent="0.3">
      <c r="B163" s="16" t="s">
        <v>161</v>
      </c>
      <c r="C163" s="18" t="s">
        <v>305</v>
      </c>
      <c r="D163" s="19" t="s">
        <v>284</v>
      </c>
      <c r="E163" s="20" t="s">
        <v>140</v>
      </c>
      <c r="Y163" s="3">
        <v>0</v>
      </c>
    </row>
    <row r="164" spans="2:32" x14ac:dyDescent="0.3">
      <c r="B164" s="16" t="s">
        <v>161</v>
      </c>
      <c r="C164" s="18" t="s">
        <v>305</v>
      </c>
      <c r="D164" s="19" t="s">
        <v>284</v>
      </c>
      <c r="E164" s="20" t="s">
        <v>141</v>
      </c>
      <c r="Y164" s="3">
        <v>0</v>
      </c>
    </row>
    <row r="165" spans="2:32" x14ac:dyDescent="0.3">
      <c r="B165" s="16" t="s">
        <v>161</v>
      </c>
      <c r="C165" s="18" t="s">
        <v>305</v>
      </c>
      <c r="D165" s="19" t="s">
        <v>284</v>
      </c>
      <c r="E165" s="20" t="s">
        <v>175</v>
      </c>
      <c r="Y165" s="3">
        <v>0</v>
      </c>
    </row>
    <row r="166" spans="2:32" x14ac:dyDescent="0.3">
      <c r="B166" s="16" t="s">
        <v>161</v>
      </c>
      <c r="C166" s="18" t="s">
        <v>305</v>
      </c>
      <c r="D166" s="19" t="s">
        <v>393</v>
      </c>
      <c r="E166" s="20" t="s">
        <v>176</v>
      </c>
      <c r="Y166" s="3">
        <v>0</v>
      </c>
    </row>
    <row r="167" spans="2:32" x14ac:dyDescent="0.3">
      <c r="B167" s="16" t="s">
        <v>161</v>
      </c>
      <c r="C167" s="18" t="s">
        <v>383</v>
      </c>
      <c r="D167" s="19" t="s">
        <v>395</v>
      </c>
      <c r="E167" s="20" t="s">
        <v>384</v>
      </c>
      <c r="AF167" s="3">
        <v>0</v>
      </c>
    </row>
    <row r="168" spans="2:32" x14ac:dyDescent="0.3">
      <c r="B168" s="16" t="s">
        <v>161</v>
      </c>
      <c r="C168" s="18" t="s">
        <v>383</v>
      </c>
      <c r="D168" s="19" t="s">
        <v>284</v>
      </c>
      <c r="E168" s="20" t="s">
        <v>177</v>
      </c>
      <c r="AF168" s="3">
        <v>0</v>
      </c>
    </row>
    <row r="169" spans="2:32" x14ac:dyDescent="0.3">
      <c r="B169" s="16" t="s">
        <v>161</v>
      </c>
      <c r="C169" s="18" t="s">
        <v>383</v>
      </c>
      <c r="D169" s="19" t="s">
        <v>286</v>
      </c>
      <c r="E169" s="20" t="s">
        <v>178</v>
      </c>
      <c r="AF169" s="3">
        <v>0</v>
      </c>
    </row>
    <row r="170" spans="2:32" x14ac:dyDescent="0.3">
      <c r="B170" s="16" t="s">
        <v>161</v>
      </c>
      <c r="C170" s="18" t="s">
        <v>383</v>
      </c>
      <c r="D170" s="19" t="s">
        <v>286</v>
      </c>
      <c r="E170" s="20" t="s">
        <v>179</v>
      </c>
      <c r="AF170" s="3">
        <v>0</v>
      </c>
    </row>
    <row r="171" spans="2:32" x14ac:dyDescent="0.3">
      <c r="B171" s="16" t="s">
        <v>161</v>
      </c>
      <c r="C171" s="18" t="s">
        <v>383</v>
      </c>
      <c r="D171" s="19" t="s">
        <v>286</v>
      </c>
      <c r="E171" s="20" t="s">
        <v>180</v>
      </c>
      <c r="AF171" s="3">
        <v>0</v>
      </c>
    </row>
    <row r="172" spans="2:32" x14ac:dyDescent="0.3">
      <c r="B172" s="16" t="s">
        <v>181</v>
      </c>
      <c r="C172" s="18" t="s">
        <v>305</v>
      </c>
      <c r="D172" s="19" t="s">
        <v>284</v>
      </c>
      <c r="E172" s="20" t="s">
        <v>182</v>
      </c>
      <c r="I172" s="3">
        <v>0</v>
      </c>
    </row>
    <row r="173" spans="2:32" x14ac:dyDescent="0.3">
      <c r="B173" s="16" t="s">
        <v>181</v>
      </c>
      <c r="C173" s="18" t="s">
        <v>383</v>
      </c>
      <c r="D173" s="19" t="s">
        <v>284</v>
      </c>
      <c r="E173" s="20" t="s">
        <v>183</v>
      </c>
      <c r="R173" s="3">
        <v>0</v>
      </c>
    </row>
    <row r="174" spans="2:32" x14ac:dyDescent="0.3">
      <c r="B174" s="16" t="s">
        <v>181</v>
      </c>
      <c r="C174" s="18" t="s">
        <v>305</v>
      </c>
      <c r="D174" s="19" t="s">
        <v>284</v>
      </c>
      <c r="E174" s="20" t="s">
        <v>185</v>
      </c>
      <c r="V174" s="3">
        <v>0</v>
      </c>
    </row>
    <row r="175" spans="2:32" x14ac:dyDescent="0.3">
      <c r="B175" s="16" t="s">
        <v>181</v>
      </c>
      <c r="C175" s="18" t="s">
        <v>305</v>
      </c>
      <c r="D175" s="19" t="s">
        <v>284</v>
      </c>
      <c r="E175" s="20" t="s">
        <v>229</v>
      </c>
      <c r="S175" s="3">
        <v>0</v>
      </c>
      <c r="V175" s="3">
        <v>0</v>
      </c>
    </row>
    <row r="176" spans="2:32" x14ac:dyDescent="0.3">
      <c r="B176" s="16" t="s">
        <v>181</v>
      </c>
      <c r="C176" s="18" t="s">
        <v>305</v>
      </c>
      <c r="D176" s="19" t="s">
        <v>284</v>
      </c>
      <c r="E176" s="20" t="s">
        <v>186</v>
      </c>
      <c r="U176" s="3">
        <v>0</v>
      </c>
      <c r="V176" s="3">
        <v>0</v>
      </c>
    </row>
    <row r="177" spans="2:26" x14ac:dyDescent="0.3">
      <c r="B177" s="16" t="s">
        <v>181</v>
      </c>
      <c r="C177" s="18" t="s">
        <v>305</v>
      </c>
      <c r="D177" s="19" t="s">
        <v>286</v>
      </c>
      <c r="E177" s="20" t="s">
        <v>187</v>
      </c>
      <c r="V177" s="3">
        <v>0</v>
      </c>
    </row>
    <row r="178" spans="2:26" x14ac:dyDescent="0.3">
      <c r="B178" s="16" t="s">
        <v>181</v>
      </c>
      <c r="C178" s="18" t="s">
        <v>305</v>
      </c>
      <c r="D178" s="19" t="s">
        <v>286</v>
      </c>
      <c r="E178" s="20" t="s">
        <v>154</v>
      </c>
      <c r="V178" s="3">
        <v>0</v>
      </c>
    </row>
    <row r="179" spans="2:26" x14ac:dyDescent="0.3">
      <c r="B179" s="16" t="s">
        <v>181</v>
      </c>
      <c r="C179" s="18" t="s">
        <v>305</v>
      </c>
      <c r="D179" s="19" t="s">
        <v>286</v>
      </c>
      <c r="E179" s="20" t="s">
        <v>156</v>
      </c>
      <c r="V179" s="3">
        <v>0</v>
      </c>
      <c r="X179" s="3">
        <v>0</v>
      </c>
      <c r="Z179" s="3">
        <v>0</v>
      </c>
    </row>
    <row r="180" spans="2:26" x14ac:dyDescent="0.3">
      <c r="B180" s="16" t="s">
        <v>181</v>
      </c>
      <c r="C180" s="18" t="s">
        <v>388</v>
      </c>
      <c r="D180" s="19" t="s">
        <v>395</v>
      </c>
      <c r="E180" s="20" t="s">
        <v>188</v>
      </c>
      <c r="S180" s="3">
        <v>0</v>
      </c>
      <c r="X180" s="3">
        <v>0</v>
      </c>
    </row>
    <row r="181" spans="2:26" x14ac:dyDescent="0.3">
      <c r="B181" s="16" t="s">
        <v>181</v>
      </c>
      <c r="C181" s="18" t="s">
        <v>307</v>
      </c>
      <c r="D181" s="19" t="s">
        <v>285</v>
      </c>
      <c r="E181" s="20" t="s">
        <v>211</v>
      </c>
      <c r="W181" s="3">
        <v>0</v>
      </c>
      <c r="X181" s="3">
        <v>0</v>
      </c>
    </row>
    <row r="182" spans="2:26" x14ac:dyDescent="0.3">
      <c r="B182" s="16" t="s">
        <v>181</v>
      </c>
      <c r="C182" s="18" t="s">
        <v>305</v>
      </c>
      <c r="D182" s="19" t="s">
        <v>284</v>
      </c>
      <c r="E182" s="20" t="s">
        <v>190</v>
      </c>
      <c r="X182" s="3">
        <v>0</v>
      </c>
    </row>
    <row r="183" spans="2:26" x14ac:dyDescent="0.3">
      <c r="B183" s="16" t="s">
        <v>181</v>
      </c>
      <c r="C183" s="18" t="s">
        <v>305</v>
      </c>
      <c r="D183" s="19" t="s">
        <v>284</v>
      </c>
      <c r="E183" s="20" t="s">
        <v>191</v>
      </c>
      <c r="X183" s="3">
        <v>0</v>
      </c>
    </row>
    <row r="184" spans="2:26" x14ac:dyDescent="0.3">
      <c r="B184" s="16" t="s">
        <v>181</v>
      </c>
      <c r="C184" s="18" t="s">
        <v>305</v>
      </c>
      <c r="D184" s="19" t="s">
        <v>284</v>
      </c>
      <c r="E184" s="20" t="s">
        <v>192</v>
      </c>
      <c r="X184" s="3">
        <v>0</v>
      </c>
    </row>
    <row r="185" spans="2:26" x14ac:dyDescent="0.3">
      <c r="B185" s="16" t="s">
        <v>181</v>
      </c>
      <c r="C185" s="18" t="s">
        <v>305</v>
      </c>
      <c r="D185" s="19" t="s">
        <v>284</v>
      </c>
      <c r="E185" s="20" t="s">
        <v>193</v>
      </c>
      <c r="X185" s="3">
        <v>0</v>
      </c>
    </row>
    <row r="186" spans="2:26" x14ac:dyDescent="0.3">
      <c r="B186" s="16" t="s">
        <v>181</v>
      </c>
      <c r="C186" s="18" t="s">
        <v>305</v>
      </c>
      <c r="D186" s="19" t="s">
        <v>284</v>
      </c>
      <c r="E186" s="20" t="s">
        <v>194</v>
      </c>
      <c r="X186" s="3">
        <v>0</v>
      </c>
    </row>
    <row r="187" spans="2:26" x14ac:dyDescent="0.3">
      <c r="B187" s="16" t="s">
        <v>181</v>
      </c>
      <c r="C187" s="18" t="s">
        <v>305</v>
      </c>
      <c r="D187" s="19" t="s">
        <v>284</v>
      </c>
      <c r="E187" s="20" t="s">
        <v>195</v>
      </c>
      <c r="X187" s="3">
        <v>0</v>
      </c>
    </row>
    <row r="188" spans="2:26" x14ac:dyDescent="0.3">
      <c r="B188" s="16" t="s">
        <v>181</v>
      </c>
      <c r="C188" s="18" t="s">
        <v>305</v>
      </c>
      <c r="D188" s="19" t="s">
        <v>284</v>
      </c>
      <c r="E188" s="20" t="s">
        <v>219</v>
      </c>
      <c r="Y188" s="3">
        <v>0</v>
      </c>
    </row>
    <row r="189" spans="2:26" x14ac:dyDescent="0.3">
      <c r="B189" s="16" t="s">
        <v>181</v>
      </c>
      <c r="C189" s="18" t="s">
        <v>305</v>
      </c>
      <c r="D189" s="19" t="s">
        <v>284</v>
      </c>
      <c r="E189" s="20" t="s">
        <v>196</v>
      </c>
      <c r="X189" s="3">
        <v>0</v>
      </c>
    </row>
    <row r="190" spans="2:26" x14ac:dyDescent="0.3">
      <c r="B190" s="16" t="s">
        <v>181</v>
      </c>
      <c r="C190" s="18" t="s">
        <v>305</v>
      </c>
      <c r="D190" s="19" t="s">
        <v>284</v>
      </c>
      <c r="E190" s="20" t="s">
        <v>197</v>
      </c>
      <c r="X190" s="3">
        <v>0</v>
      </c>
    </row>
    <row r="191" spans="2:26" x14ac:dyDescent="0.3">
      <c r="B191" s="16" t="s">
        <v>181</v>
      </c>
      <c r="C191" s="18" t="s">
        <v>305</v>
      </c>
      <c r="D191" s="19" t="s">
        <v>284</v>
      </c>
      <c r="E191" s="20" t="s">
        <v>198</v>
      </c>
      <c r="X191" s="3">
        <v>0</v>
      </c>
      <c r="Y191" s="3">
        <v>0</v>
      </c>
    </row>
    <row r="192" spans="2:26" x14ac:dyDescent="0.3">
      <c r="B192" s="16" t="s">
        <v>181</v>
      </c>
      <c r="C192" s="18" t="s">
        <v>387</v>
      </c>
      <c r="D192" s="19" t="s">
        <v>284</v>
      </c>
      <c r="E192" s="20" t="s">
        <v>199</v>
      </c>
      <c r="X192" s="3">
        <v>0</v>
      </c>
      <c r="Z192" s="3">
        <v>0</v>
      </c>
    </row>
    <row r="193" spans="2:28" x14ac:dyDescent="0.3">
      <c r="B193" s="16" t="s">
        <v>181</v>
      </c>
      <c r="C193" s="18" t="s">
        <v>386</v>
      </c>
      <c r="D193" s="19" t="s">
        <v>284</v>
      </c>
      <c r="E193" s="20" t="s">
        <v>200</v>
      </c>
      <c r="X193" s="3">
        <v>0</v>
      </c>
      <c r="AB193" s="3">
        <v>0</v>
      </c>
    </row>
    <row r="194" spans="2:28" x14ac:dyDescent="0.3">
      <c r="B194" s="16" t="s">
        <v>181</v>
      </c>
      <c r="C194" s="18" t="s">
        <v>305</v>
      </c>
      <c r="D194" s="19" t="s">
        <v>284</v>
      </c>
      <c r="E194" s="20" t="s">
        <v>201</v>
      </c>
      <c r="X194" s="3">
        <v>0</v>
      </c>
    </row>
    <row r="195" spans="2:28" x14ac:dyDescent="0.3">
      <c r="B195" s="16" t="s">
        <v>181</v>
      </c>
      <c r="C195" s="18" t="s">
        <v>305</v>
      </c>
      <c r="D195" s="19" t="s">
        <v>284</v>
      </c>
      <c r="E195" s="20" t="s">
        <v>202</v>
      </c>
      <c r="X195" s="3">
        <v>0</v>
      </c>
    </row>
    <row r="196" spans="2:28" x14ac:dyDescent="0.3">
      <c r="B196" s="16" t="s">
        <v>181</v>
      </c>
      <c r="C196" s="18" t="s">
        <v>305</v>
      </c>
      <c r="D196" s="19" t="s">
        <v>284</v>
      </c>
      <c r="E196" s="20" t="s">
        <v>203</v>
      </c>
      <c r="X196" s="3">
        <v>0</v>
      </c>
    </row>
    <row r="197" spans="2:28" x14ac:dyDescent="0.3">
      <c r="B197" s="16" t="s">
        <v>181</v>
      </c>
      <c r="C197" s="18" t="s">
        <v>305</v>
      </c>
      <c r="D197" s="19" t="s">
        <v>284</v>
      </c>
      <c r="E197" s="20" t="s">
        <v>204</v>
      </c>
      <c r="X197" s="3">
        <v>0</v>
      </c>
    </row>
    <row r="198" spans="2:28" x14ac:dyDescent="0.3">
      <c r="B198" s="16" t="s">
        <v>181</v>
      </c>
      <c r="C198" s="18" t="s">
        <v>305</v>
      </c>
      <c r="D198" s="19" t="s">
        <v>284</v>
      </c>
      <c r="E198" s="20" t="s">
        <v>205</v>
      </c>
      <c r="X198" s="3">
        <v>0</v>
      </c>
    </row>
    <row r="199" spans="2:28" x14ac:dyDescent="0.3">
      <c r="B199" s="16" t="s">
        <v>181</v>
      </c>
      <c r="C199" s="18" t="s">
        <v>305</v>
      </c>
      <c r="D199" s="19" t="s">
        <v>284</v>
      </c>
      <c r="E199" s="20" t="s">
        <v>206</v>
      </c>
      <c r="X199" s="3">
        <v>0</v>
      </c>
    </row>
    <row r="200" spans="2:28" x14ac:dyDescent="0.3">
      <c r="B200" s="16" t="s">
        <v>181</v>
      </c>
      <c r="C200" s="18" t="s">
        <v>305</v>
      </c>
      <c r="D200" s="19" t="s">
        <v>284</v>
      </c>
      <c r="E200" s="20" t="s">
        <v>207</v>
      </c>
      <c r="X200" s="3">
        <v>0</v>
      </c>
    </row>
    <row r="201" spans="2:28" x14ac:dyDescent="0.3">
      <c r="B201" s="16" t="s">
        <v>181</v>
      </c>
      <c r="C201" s="18" t="s">
        <v>305</v>
      </c>
      <c r="D201" s="19" t="s">
        <v>284</v>
      </c>
      <c r="E201" s="20" t="s">
        <v>208</v>
      </c>
      <c r="X201" s="3">
        <v>0</v>
      </c>
    </row>
    <row r="202" spans="2:28" x14ac:dyDescent="0.3">
      <c r="B202" s="16" t="s">
        <v>181</v>
      </c>
      <c r="C202" s="18" t="s">
        <v>386</v>
      </c>
      <c r="D202" s="19" t="s">
        <v>284</v>
      </c>
      <c r="E202" s="20" t="s">
        <v>227</v>
      </c>
      <c r="AB202" s="3">
        <v>0</v>
      </c>
    </row>
    <row r="203" spans="2:28" x14ac:dyDescent="0.3">
      <c r="B203" s="16" t="s">
        <v>181</v>
      </c>
      <c r="C203" s="18" t="s">
        <v>305</v>
      </c>
      <c r="D203" s="19" t="s">
        <v>284</v>
      </c>
      <c r="E203" s="20" t="s">
        <v>209</v>
      </c>
      <c r="X203" s="3">
        <v>0</v>
      </c>
    </row>
    <row r="204" spans="2:28" x14ac:dyDescent="0.3">
      <c r="B204" s="16" t="s">
        <v>181</v>
      </c>
      <c r="C204" s="18" t="s">
        <v>305</v>
      </c>
      <c r="D204" s="19" t="s">
        <v>284</v>
      </c>
      <c r="E204" s="20" t="s">
        <v>210</v>
      </c>
      <c r="X204" s="3">
        <v>0</v>
      </c>
    </row>
    <row r="205" spans="2:28" x14ac:dyDescent="0.3">
      <c r="B205" s="16" t="s">
        <v>181</v>
      </c>
      <c r="C205" s="18" t="s">
        <v>305</v>
      </c>
      <c r="D205" s="19" t="s">
        <v>284</v>
      </c>
      <c r="E205" s="20" t="s">
        <v>222</v>
      </c>
      <c r="Y205" s="3">
        <v>0</v>
      </c>
    </row>
    <row r="206" spans="2:28" x14ac:dyDescent="0.3">
      <c r="B206" s="16" t="s">
        <v>181</v>
      </c>
      <c r="C206" s="18" t="s">
        <v>305</v>
      </c>
      <c r="D206" s="19" t="s">
        <v>284</v>
      </c>
      <c r="E206" s="20" t="s">
        <v>223</v>
      </c>
      <c r="Y206" s="3">
        <v>0</v>
      </c>
    </row>
    <row r="207" spans="2:28" x14ac:dyDescent="0.3">
      <c r="B207" s="16" t="s">
        <v>181</v>
      </c>
      <c r="C207" s="18" t="s">
        <v>385</v>
      </c>
      <c r="D207" s="19" t="s">
        <v>284</v>
      </c>
      <c r="E207" s="20" t="s">
        <v>226</v>
      </c>
    </row>
    <row r="208" spans="2:28" x14ac:dyDescent="0.3">
      <c r="B208" s="16" t="s">
        <v>181</v>
      </c>
      <c r="C208" s="18" t="s">
        <v>385</v>
      </c>
      <c r="D208" s="19" t="s">
        <v>286</v>
      </c>
      <c r="E208" s="20" t="s">
        <v>225</v>
      </c>
      <c r="Z208" s="3">
        <v>0</v>
      </c>
    </row>
    <row r="209" spans="2:28" x14ac:dyDescent="0.3">
      <c r="B209" s="16" t="s">
        <v>181</v>
      </c>
      <c r="C209" s="18" t="s">
        <v>385</v>
      </c>
      <c r="D209" s="19" t="s">
        <v>286</v>
      </c>
      <c r="E209" s="20" t="s">
        <v>224</v>
      </c>
      <c r="Z209" s="3">
        <v>0</v>
      </c>
    </row>
    <row r="210" spans="2:28" x14ac:dyDescent="0.3">
      <c r="B210" s="16" t="s">
        <v>181</v>
      </c>
      <c r="C210" s="18" t="s">
        <v>387</v>
      </c>
      <c r="D210" s="19" t="s">
        <v>286</v>
      </c>
      <c r="E210" s="20" t="s">
        <v>220</v>
      </c>
      <c r="Y210" s="3">
        <v>0</v>
      </c>
    </row>
    <row r="211" spans="2:28" x14ac:dyDescent="0.3">
      <c r="B211" s="16" t="s">
        <v>181</v>
      </c>
      <c r="C211" s="18" t="s">
        <v>387</v>
      </c>
      <c r="D211" s="19" t="s">
        <v>286</v>
      </c>
      <c r="E211" s="20" t="s">
        <v>221</v>
      </c>
      <c r="Y211" s="3">
        <v>0</v>
      </c>
      <c r="Z211" s="3">
        <v>0</v>
      </c>
    </row>
    <row r="212" spans="2:28" x14ac:dyDescent="0.3">
      <c r="B212" s="16" t="s">
        <v>181</v>
      </c>
      <c r="C212" s="18" t="s">
        <v>386</v>
      </c>
      <c r="D212" s="19" t="s">
        <v>286</v>
      </c>
      <c r="E212" s="20" t="s">
        <v>228</v>
      </c>
      <c r="AB212" s="3">
        <v>0</v>
      </c>
    </row>
    <row r="213" spans="2:28" x14ac:dyDescent="0.3">
      <c r="B213" s="16" t="s">
        <v>181</v>
      </c>
      <c r="C213" s="18" t="s">
        <v>307</v>
      </c>
      <c r="D213" s="19" t="s">
        <v>287</v>
      </c>
      <c r="E213" s="20" t="s">
        <v>212</v>
      </c>
      <c r="X213" s="3">
        <v>0</v>
      </c>
    </row>
    <row r="214" spans="2:28" x14ac:dyDescent="0.3">
      <c r="B214" s="16" t="s">
        <v>181</v>
      </c>
      <c r="C214" s="18" t="s">
        <v>307</v>
      </c>
      <c r="D214" s="19" t="s">
        <v>287</v>
      </c>
      <c r="E214" s="20" t="s">
        <v>213</v>
      </c>
      <c r="X214" s="3">
        <v>0</v>
      </c>
    </row>
    <row r="215" spans="2:28" x14ac:dyDescent="0.3">
      <c r="B215" s="16" t="s">
        <v>181</v>
      </c>
      <c r="C215" s="18" t="s">
        <v>305</v>
      </c>
      <c r="D215" s="19" t="s">
        <v>284</v>
      </c>
      <c r="E215" s="20" t="s">
        <v>214</v>
      </c>
      <c r="X215" s="3">
        <v>0</v>
      </c>
    </row>
    <row r="216" spans="2:28" x14ac:dyDescent="0.3">
      <c r="B216" s="16" t="s">
        <v>181</v>
      </c>
      <c r="C216" s="18" t="s">
        <v>305</v>
      </c>
      <c r="D216" s="19" t="s">
        <v>284</v>
      </c>
      <c r="E216" s="20" t="s">
        <v>215</v>
      </c>
      <c r="X216" s="3">
        <v>0</v>
      </c>
    </row>
    <row r="217" spans="2:28" x14ac:dyDescent="0.3">
      <c r="B217" s="16" t="s">
        <v>181</v>
      </c>
      <c r="C217" s="18" t="s">
        <v>305</v>
      </c>
      <c r="D217" s="19" t="s">
        <v>285</v>
      </c>
      <c r="E217" s="20" t="s">
        <v>216</v>
      </c>
      <c r="X217" s="3">
        <v>0</v>
      </c>
    </row>
    <row r="218" spans="2:28" x14ac:dyDescent="0.3">
      <c r="B218" s="16" t="s">
        <v>181</v>
      </c>
      <c r="C218" s="18" t="s">
        <v>305</v>
      </c>
      <c r="D218" s="19" t="s">
        <v>284</v>
      </c>
      <c r="E218" s="20" t="s">
        <v>217</v>
      </c>
      <c r="X218" s="3">
        <v>0</v>
      </c>
    </row>
    <row r="219" spans="2:28" x14ac:dyDescent="0.3">
      <c r="B219" s="16" t="s">
        <v>181</v>
      </c>
      <c r="C219" s="18" t="s">
        <v>305</v>
      </c>
      <c r="D219" s="19" t="s">
        <v>284</v>
      </c>
      <c r="E219" s="20" t="s">
        <v>218</v>
      </c>
      <c r="X219" s="3">
        <v>0</v>
      </c>
    </row>
    <row r="220" spans="2:28" x14ac:dyDescent="0.3">
      <c r="B220" s="16" t="s">
        <v>230</v>
      </c>
      <c r="C220" s="18" t="s">
        <v>305</v>
      </c>
      <c r="D220" s="19" t="s">
        <v>288</v>
      </c>
      <c r="E220" s="20" t="s">
        <v>236</v>
      </c>
      <c r="H220" s="3">
        <v>0</v>
      </c>
    </row>
    <row r="221" spans="2:28" x14ac:dyDescent="0.3">
      <c r="B221" s="16" t="s">
        <v>230</v>
      </c>
      <c r="C221" s="18" t="s">
        <v>305</v>
      </c>
      <c r="D221" s="19" t="s">
        <v>288</v>
      </c>
      <c r="E221" s="20" t="s">
        <v>244</v>
      </c>
      <c r="H221" s="3">
        <v>0</v>
      </c>
    </row>
    <row r="222" spans="2:28" x14ac:dyDescent="0.3">
      <c r="B222" s="16" t="s">
        <v>230</v>
      </c>
      <c r="C222" s="18" t="s">
        <v>305</v>
      </c>
      <c r="D222" s="19" t="s">
        <v>288</v>
      </c>
      <c r="E222" s="20" t="s">
        <v>264</v>
      </c>
      <c r="P222" s="3">
        <v>0</v>
      </c>
    </row>
    <row r="223" spans="2:28" x14ac:dyDescent="0.3">
      <c r="B223" s="16" t="s">
        <v>230</v>
      </c>
      <c r="C223" s="18" t="s">
        <v>305</v>
      </c>
      <c r="D223" s="19" t="s">
        <v>288</v>
      </c>
      <c r="E223" s="20" t="s">
        <v>237</v>
      </c>
      <c r="H223" s="3">
        <v>0</v>
      </c>
    </row>
    <row r="224" spans="2:28" x14ac:dyDescent="0.3">
      <c r="B224" s="16" t="s">
        <v>230</v>
      </c>
      <c r="C224" s="18" t="s">
        <v>305</v>
      </c>
      <c r="D224" s="19" t="s">
        <v>288</v>
      </c>
      <c r="E224" s="20" t="s">
        <v>238</v>
      </c>
      <c r="G224" s="1">
        <v>0</v>
      </c>
      <c r="H224" s="3">
        <v>0</v>
      </c>
    </row>
    <row r="225" spans="2:19" x14ac:dyDescent="0.3">
      <c r="B225" s="16" t="s">
        <v>230</v>
      </c>
      <c r="C225" s="18" t="s">
        <v>305</v>
      </c>
      <c r="D225" s="19" t="s">
        <v>288</v>
      </c>
      <c r="E225" s="20" t="s">
        <v>246</v>
      </c>
      <c r="G225" s="1">
        <v>0</v>
      </c>
    </row>
    <row r="226" spans="2:19" x14ac:dyDescent="0.3">
      <c r="B226" s="16" t="s">
        <v>230</v>
      </c>
      <c r="C226" s="18" t="s">
        <v>305</v>
      </c>
      <c r="D226" s="19" t="s">
        <v>288</v>
      </c>
      <c r="E226" s="20" t="s">
        <v>247</v>
      </c>
      <c r="G226" s="1">
        <v>0</v>
      </c>
    </row>
    <row r="227" spans="2:19" x14ac:dyDescent="0.3">
      <c r="B227" s="16" t="s">
        <v>230</v>
      </c>
      <c r="C227" s="18" t="s">
        <v>305</v>
      </c>
      <c r="D227" s="19" t="s">
        <v>288</v>
      </c>
      <c r="E227" s="20" t="s">
        <v>240</v>
      </c>
      <c r="H227" s="3">
        <v>0</v>
      </c>
      <c r="P227" s="3">
        <v>0</v>
      </c>
      <c r="S227" s="3">
        <v>0</v>
      </c>
    </row>
    <row r="228" spans="2:19" x14ac:dyDescent="0.3">
      <c r="B228" s="16" t="s">
        <v>230</v>
      </c>
      <c r="C228" s="18" t="s">
        <v>305</v>
      </c>
      <c r="D228" s="19" t="s">
        <v>288</v>
      </c>
      <c r="E228" s="20" t="s">
        <v>249</v>
      </c>
      <c r="G228" s="1">
        <v>0</v>
      </c>
    </row>
    <row r="229" spans="2:19" x14ac:dyDescent="0.3">
      <c r="B229" s="16" t="s">
        <v>230</v>
      </c>
      <c r="C229" s="18" t="s">
        <v>305</v>
      </c>
      <c r="D229" s="19" t="s">
        <v>288</v>
      </c>
      <c r="E229" s="20" t="s">
        <v>239</v>
      </c>
      <c r="H229" s="3">
        <v>0</v>
      </c>
    </row>
    <row r="230" spans="2:19" x14ac:dyDescent="0.3">
      <c r="B230" s="16" t="s">
        <v>230</v>
      </c>
      <c r="C230" s="18" t="s">
        <v>305</v>
      </c>
      <c r="D230" s="19" t="s">
        <v>288</v>
      </c>
      <c r="E230" s="20" t="s">
        <v>242</v>
      </c>
      <c r="H230" s="3">
        <v>0</v>
      </c>
    </row>
    <row r="231" spans="2:19" x14ac:dyDescent="0.3">
      <c r="B231" s="16" t="s">
        <v>230</v>
      </c>
      <c r="C231" s="18" t="s">
        <v>305</v>
      </c>
      <c r="D231" s="19" t="s">
        <v>288</v>
      </c>
      <c r="E231" s="20" t="s">
        <v>243</v>
      </c>
      <c r="H231" s="3">
        <v>0</v>
      </c>
      <c r="P231" s="3">
        <v>0</v>
      </c>
    </row>
    <row r="232" spans="2:19" x14ac:dyDescent="0.3">
      <c r="B232" s="16" t="s">
        <v>230</v>
      </c>
      <c r="C232" s="18" t="s">
        <v>305</v>
      </c>
      <c r="D232" s="19" t="s">
        <v>288</v>
      </c>
      <c r="E232" s="20" t="s">
        <v>275</v>
      </c>
      <c r="H232" s="3">
        <v>0</v>
      </c>
      <c r="S232" s="3">
        <v>0</v>
      </c>
    </row>
    <row r="233" spans="2:19" x14ac:dyDescent="0.3">
      <c r="B233" s="16" t="s">
        <v>230</v>
      </c>
      <c r="C233" s="18" t="s">
        <v>305</v>
      </c>
      <c r="D233" s="19" t="s">
        <v>288</v>
      </c>
      <c r="E233" s="20" t="s">
        <v>241</v>
      </c>
      <c r="H233" s="3">
        <v>0</v>
      </c>
    </row>
    <row r="234" spans="2:19" x14ac:dyDescent="0.3">
      <c r="B234" s="16" t="s">
        <v>230</v>
      </c>
      <c r="C234" s="18" t="s">
        <v>305</v>
      </c>
      <c r="D234" s="19" t="s">
        <v>288</v>
      </c>
      <c r="E234" s="20" t="s">
        <v>271</v>
      </c>
      <c r="S234" s="3">
        <v>0</v>
      </c>
    </row>
    <row r="235" spans="2:19" x14ac:dyDescent="0.3">
      <c r="B235" s="16" t="s">
        <v>230</v>
      </c>
      <c r="C235" s="18" t="s">
        <v>305</v>
      </c>
      <c r="D235" s="19" t="s">
        <v>288</v>
      </c>
      <c r="E235" s="20" t="s">
        <v>272</v>
      </c>
      <c r="S235" s="3">
        <v>0</v>
      </c>
    </row>
    <row r="236" spans="2:19" x14ac:dyDescent="0.3">
      <c r="B236" s="16" t="s">
        <v>230</v>
      </c>
      <c r="C236" s="18" t="s">
        <v>305</v>
      </c>
      <c r="D236" s="19" t="s">
        <v>288</v>
      </c>
      <c r="E236" s="20" t="s">
        <v>248</v>
      </c>
      <c r="G236" s="1">
        <v>0</v>
      </c>
    </row>
    <row r="237" spans="2:19" x14ac:dyDescent="0.3">
      <c r="B237" s="16" t="s">
        <v>230</v>
      </c>
      <c r="C237" s="18" t="s">
        <v>305</v>
      </c>
      <c r="D237" s="19" t="s">
        <v>288</v>
      </c>
      <c r="E237" s="20" t="s">
        <v>273</v>
      </c>
      <c r="S237" s="3">
        <v>0</v>
      </c>
    </row>
    <row r="238" spans="2:19" x14ac:dyDescent="0.3">
      <c r="B238" s="16" t="s">
        <v>230</v>
      </c>
      <c r="C238" s="18" t="s">
        <v>305</v>
      </c>
      <c r="D238" s="19" t="s">
        <v>288</v>
      </c>
      <c r="E238" s="20" t="s">
        <v>274</v>
      </c>
      <c r="S238" s="3">
        <v>0</v>
      </c>
    </row>
    <row r="239" spans="2:19" x14ac:dyDescent="0.3">
      <c r="B239" s="16" t="s">
        <v>230</v>
      </c>
      <c r="C239" s="18" t="s">
        <v>305</v>
      </c>
      <c r="D239" s="19" t="s">
        <v>288</v>
      </c>
      <c r="E239" s="20" t="s">
        <v>276</v>
      </c>
      <c r="S239" s="3">
        <v>0</v>
      </c>
    </row>
    <row r="240" spans="2:19" x14ac:dyDescent="0.3">
      <c r="B240" s="16" t="s">
        <v>230</v>
      </c>
      <c r="C240" s="18" t="s">
        <v>305</v>
      </c>
      <c r="D240" s="19" t="s">
        <v>288</v>
      </c>
      <c r="E240" s="20" t="s">
        <v>277</v>
      </c>
      <c r="S240" s="3">
        <v>0</v>
      </c>
    </row>
    <row r="241" spans="2:24" x14ac:dyDescent="0.3">
      <c r="B241" s="16" t="s">
        <v>230</v>
      </c>
      <c r="C241" s="18" t="s">
        <v>305</v>
      </c>
      <c r="D241" s="19" t="s">
        <v>287</v>
      </c>
      <c r="E241" s="20" t="s">
        <v>233</v>
      </c>
      <c r="G241" s="1">
        <v>0</v>
      </c>
      <c r="H241" s="3">
        <v>0</v>
      </c>
    </row>
    <row r="242" spans="2:24" x14ac:dyDescent="0.3">
      <c r="B242" s="16" t="s">
        <v>230</v>
      </c>
      <c r="C242" s="18" t="s">
        <v>305</v>
      </c>
      <c r="D242" s="19" t="s">
        <v>287</v>
      </c>
      <c r="E242" s="20" t="s">
        <v>234</v>
      </c>
      <c r="H242" s="3">
        <v>0</v>
      </c>
    </row>
    <row r="243" spans="2:24" x14ac:dyDescent="0.3">
      <c r="B243" s="16" t="s">
        <v>230</v>
      </c>
      <c r="C243" s="18" t="s">
        <v>307</v>
      </c>
      <c r="D243" s="19" t="s">
        <v>287</v>
      </c>
      <c r="E243" s="20" t="s">
        <v>295</v>
      </c>
      <c r="X243" s="3">
        <v>0</v>
      </c>
    </row>
    <row r="244" spans="2:24" x14ac:dyDescent="0.3">
      <c r="B244" s="16" t="s">
        <v>230</v>
      </c>
      <c r="C244" s="18" t="s">
        <v>305</v>
      </c>
      <c r="D244" s="19" t="s">
        <v>287</v>
      </c>
      <c r="E244" s="20" t="s">
        <v>235</v>
      </c>
      <c r="G244" s="1">
        <v>0</v>
      </c>
      <c r="H244" s="3">
        <v>0</v>
      </c>
    </row>
    <row r="245" spans="2:24" x14ac:dyDescent="0.3">
      <c r="B245" s="16" t="s">
        <v>230</v>
      </c>
      <c r="C245" s="18" t="s">
        <v>305</v>
      </c>
      <c r="D245" s="19" t="s">
        <v>287</v>
      </c>
      <c r="E245" s="20" t="s">
        <v>257</v>
      </c>
      <c r="G245" s="1">
        <v>0</v>
      </c>
    </row>
    <row r="246" spans="2:24" x14ac:dyDescent="0.3">
      <c r="B246" s="16" t="s">
        <v>230</v>
      </c>
      <c r="C246" s="18" t="s">
        <v>305</v>
      </c>
      <c r="D246" s="19" t="s">
        <v>287</v>
      </c>
      <c r="E246" s="20" t="s">
        <v>258</v>
      </c>
      <c r="G246" s="1">
        <v>0</v>
      </c>
    </row>
    <row r="247" spans="2:24" x14ac:dyDescent="0.3">
      <c r="B247" s="16" t="s">
        <v>230</v>
      </c>
      <c r="C247" s="18" t="s">
        <v>305</v>
      </c>
      <c r="D247" s="19" t="s">
        <v>287</v>
      </c>
      <c r="E247" s="20" t="s">
        <v>259</v>
      </c>
      <c r="G247" s="1">
        <v>0</v>
      </c>
    </row>
    <row r="248" spans="2:24" x14ac:dyDescent="0.3">
      <c r="B248" s="16" t="s">
        <v>230</v>
      </c>
      <c r="C248" s="18" t="s">
        <v>307</v>
      </c>
      <c r="D248" s="19" t="s">
        <v>287</v>
      </c>
      <c r="E248" s="20" t="s">
        <v>296</v>
      </c>
      <c r="X248" s="3">
        <v>0</v>
      </c>
    </row>
    <row r="249" spans="2:24" x14ac:dyDescent="0.3">
      <c r="B249" s="16" t="s">
        <v>230</v>
      </c>
      <c r="C249" s="18" t="s">
        <v>383</v>
      </c>
      <c r="D249" s="19" t="s">
        <v>287</v>
      </c>
      <c r="E249" s="20" t="s">
        <v>279</v>
      </c>
      <c r="S249" s="3">
        <v>0</v>
      </c>
    </row>
    <row r="250" spans="2:24" x14ac:dyDescent="0.3">
      <c r="B250" s="16" t="s">
        <v>230</v>
      </c>
      <c r="C250" s="18" t="s">
        <v>307</v>
      </c>
      <c r="D250" s="19" t="s">
        <v>287</v>
      </c>
      <c r="E250" s="20" t="s">
        <v>297</v>
      </c>
      <c r="X250" s="3">
        <v>0</v>
      </c>
    </row>
    <row r="251" spans="2:24" x14ac:dyDescent="0.3">
      <c r="B251" s="16" t="s">
        <v>230</v>
      </c>
      <c r="C251" s="18" t="s">
        <v>305</v>
      </c>
      <c r="D251" s="19" t="s">
        <v>286</v>
      </c>
      <c r="E251" s="20" t="s">
        <v>256</v>
      </c>
      <c r="G251" s="1">
        <v>0</v>
      </c>
    </row>
    <row r="252" spans="2:24" x14ac:dyDescent="0.3">
      <c r="B252" s="16" t="s">
        <v>230</v>
      </c>
      <c r="C252" s="18" t="s">
        <v>383</v>
      </c>
      <c r="D252" s="19" t="s">
        <v>286</v>
      </c>
      <c r="E252" s="20" t="s">
        <v>267</v>
      </c>
      <c r="S252" s="3">
        <v>0</v>
      </c>
    </row>
    <row r="253" spans="2:24" x14ac:dyDescent="0.3">
      <c r="B253" s="16" t="s">
        <v>230</v>
      </c>
      <c r="C253" s="18" t="s">
        <v>389</v>
      </c>
      <c r="D253" s="19" t="s">
        <v>286</v>
      </c>
      <c r="E253" s="20" t="s">
        <v>262</v>
      </c>
      <c r="O253" s="3">
        <v>0</v>
      </c>
    </row>
    <row r="254" spans="2:24" x14ac:dyDescent="0.3">
      <c r="B254" s="16" t="s">
        <v>230</v>
      </c>
      <c r="C254" s="18" t="s">
        <v>383</v>
      </c>
      <c r="D254" s="19" t="s">
        <v>286</v>
      </c>
      <c r="E254" s="20" t="s">
        <v>265</v>
      </c>
      <c r="S254" s="3">
        <v>0</v>
      </c>
    </row>
    <row r="255" spans="2:24" x14ac:dyDescent="0.3">
      <c r="B255" s="16" t="s">
        <v>230</v>
      </c>
      <c r="C255" s="18" t="s">
        <v>383</v>
      </c>
      <c r="D255" s="19" t="s">
        <v>286</v>
      </c>
      <c r="E255" s="20" t="s">
        <v>266</v>
      </c>
      <c r="S255" s="3">
        <v>0</v>
      </c>
    </row>
    <row r="256" spans="2:24" x14ac:dyDescent="0.3">
      <c r="B256" s="16" t="s">
        <v>230</v>
      </c>
      <c r="C256" s="18" t="s">
        <v>383</v>
      </c>
      <c r="D256" s="19" t="s">
        <v>286</v>
      </c>
      <c r="E256" s="20" t="s">
        <v>278</v>
      </c>
      <c r="S256" s="3">
        <v>0</v>
      </c>
    </row>
    <row r="257" spans="2:24" x14ac:dyDescent="0.3">
      <c r="B257" s="16" t="s">
        <v>230</v>
      </c>
      <c r="C257" s="18" t="s">
        <v>305</v>
      </c>
      <c r="D257" s="19" t="s">
        <v>286</v>
      </c>
      <c r="E257" s="20" t="s">
        <v>156</v>
      </c>
      <c r="H257" s="3">
        <v>0</v>
      </c>
    </row>
    <row r="258" spans="2:24" x14ac:dyDescent="0.3">
      <c r="B258" s="16" t="s">
        <v>230</v>
      </c>
      <c r="C258" s="18" t="s">
        <v>388</v>
      </c>
      <c r="D258" s="19" t="s">
        <v>285</v>
      </c>
      <c r="E258" s="20" t="s">
        <v>231</v>
      </c>
      <c r="G258" s="1">
        <v>0</v>
      </c>
      <c r="H258" s="3">
        <v>0</v>
      </c>
      <c r="X258" s="3">
        <v>0</v>
      </c>
    </row>
    <row r="259" spans="2:24" x14ac:dyDescent="0.3">
      <c r="B259" s="16" t="s">
        <v>230</v>
      </c>
      <c r="C259" s="18" t="s">
        <v>305</v>
      </c>
      <c r="D259" s="19" t="s">
        <v>285</v>
      </c>
      <c r="E259" s="20" t="s">
        <v>253</v>
      </c>
      <c r="G259" s="1">
        <v>0</v>
      </c>
    </row>
    <row r="260" spans="2:24" x14ac:dyDescent="0.3">
      <c r="B260" s="16" t="s">
        <v>230</v>
      </c>
      <c r="C260" s="18" t="s">
        <v>305</v>
      </c>
      <c r="D260" s="19" t="s">
        <v>285</v>
      </c>
      <c r="E260" s="20" t="s">
        <v>254</v>
      </c>
      <c r="G260" s="1">
        <v>0</v>
      </c>
    </row>
    <row r="261" spans="2:24" x14ac:dyDescent="0.3">
      <c r="B261" s="16" t="s">
        <v>230</v>
      </c>
      <c r="C261" s="18" t="s">
        <v>305</v>
      </c>
      <c r="D261" s="19" t="s">
        <v>285</v>
      </c>
      <c r="E261" s="20" t="s">
        <v>255</v>
      </c>
      <c r="G261" s="1">
        <v>0</v>
      </c>
    </row>
    <row r="262" spans="2:24" x14ac:dyDescent="0.3">
      <c r="B262" s="16" t="s">
        <v>230</v>
      </c>
      <c r="C262" s="18" t="s">
        <v>307</v>
      </c>
      <c r="D262" s="19" t="s">
        <v>285</v>
      </c>
      <c r="E262" s="20" t="s">
        <v>300</v>
      </c>
      <c r="X262" s="3">
        <v>0</v>
      </c>
    </row>
    <row r="263" spans="2:24" x14ac:dyDescent="0.3">
      <c r="B263" s="16" t="s">
        <v>230</v>
      </c>
      <c r="C263" s="18" t="s">
        <v>307</v>
      </c>
      <c r="D263" s="19" t="s">
        <v>285</v>
      </c>
      <c r="E263" s="20" t="s">
        <v>301</v>
      </c>
      <c r="X263" s="3">
        <v>0</v>
      </c>
    </row>
    <row r="264" spans="2:24" x14ac:dyDescent="0.3">
      <c r="B264" s="16" t="s">
        <v>230</v>
      </c>
      <c r="C264" s="18" t="s">
        <v>307</v>
      </c>
      <c r="D264" s="19" t="s">
        <v>285</v>
      </c>
      <c r="E264" s="20" t="s">
        <v>302</v>
      </c>
      <c r="X264" s="3">
        <v>0</v>
      </c>
    </row>
    <row r="265" spans="2:24" x14ac:dyDescent="0.3">
      <c r="B265" s="16" t="s">
        <v>230</v>
      </c>
      <c r="C265" s="18" t="s">
        <v>305</v>
      </c>
      <c r="D265" s="19" t="s">
        <v>285</v>
      </c>
      <c r="E265" s="20" t="s">
        <v>250</v>
      </c>
      <c r="G265" s="1">
        <v>0</v>
      </c>
    </row>
    <row r="266" spans="2:24" x14ac:dyDescent="0.3">
      <c r="B266" s="16" t="s">
        <v>230</v>
      </c>
      <c r="C266" s="18" t="s">
        <v>305</v>
      </c>
      <c r="D266" s="19" t="s">
        <v>285</v>
      </c>
      <c r="E266" s="20" t="s">
        <v>232</v>
      </c>
      <c r="H266" s="3">
        <v>0</v>
      </c>
    </row>
    <row r="267" spans="2:24" x14ac:dyDescent="0.3">
      <c r="B267" s="16" t="s">
        <v>230</v>
      </c>
      <c r="C267" s="18" t="s">
        <v>305</v>
      </c>
      <c r="D267" s="19" t="s">
        <v>285</v>
      </c>
      <c r="E267" s="20" t="s">
        <v>251</v>
      </c>
      <c r="G267" s="1">
        <v>0</v>
      </c>
    </row>
    <row r="268" spans="2:24" x14ac:dyDescent="0.3">
      <c r="B268" s="16" t="s">
        <v>230</v>
      </c>
      <c r="C268" s="18" t="s">
        <v>305</v>
      </c>
      <c r="D268" s="19" t="s">
        <v>285</v>
      </c>
      <c r="E268" s="20" t="s">
        <v>252</v>
      </c>
      <c r="G268" s="1">
        <v>0</v>
      </c>
    </row>
    <row r="269" spans="2:24" x14ac:dyDescent="0.3">
      <c r="B269" s="16" t="s">
        <v>230</v>
      </c>
      <c r="C269" s="18" t="s">
        <v>307</v>
      </c>
      <c r="D269" s="19" t="s">
        <v>285</v>
      </c>
      <c r="E269" s="20" t="s">
        <v>293</v>
      </c>
      <c r="W269" s="3">
        <v>0</v>
      </c>
    </row>
    <row r="270" spans="2:24" x14ac:dyDescent="0.3">
      <c r="B270" s="16" t="s">
        <v>230</v>
      </c>
      <c r="C270" s="18" t="s">
        <v>307</v>
      </c>
      <c r="D270" s="19" t="s">
        <v>285</v>
      </c>
      <c r="E270" s="20" t="s">
        <v>303</v>
      </c>
      <c r="X270" s="3">
        <v>0</v>
      </c>
    </row>
    <row r="271" spans="2:24" x14ac:dyDescent="0.3">
      <c r="B271" s="16" t="s">
        <v>230</v>
      </c>
      <c r="C271" s="18" t="s">
        <v>388</v>
      </c>
      <c r="D271" s="19" t="s">
        <v>285</v>
      </c>
      <c r="E271" s="20" t="s">
        <v>260</v>
      </c>
      <c r="G271" s="1">
        <v>0</v>
      </c>
      <c r="X271" s="3">
        <v>0</v>
      </c>
    </row>
    <row r="272" spans="2:24" x14ac:dyDescent="0.3">
      <c r="B272" s="16" t="s">
        <v>230</v>
      </c>
      <c r="C272" s="18" t="s">
        <v>307</v>
      </c>
      <c r="D272" s="19" t="s">
        <v>285</v>
      </c>
      <c r="E272" s="20" t="s">
        <v>299</v>
      </c>
      <c r="X272" s="3">
        <v>0</v>
      </c>
    </row>
    <row r="273" spans="2:24" x14ac:dyDescent="0.3">
      <c r="B273" s="16" t="s">
        <v>230</v>
      </c>
      <c r="C273" s="18" t="s">
        <v>307</v>
      </c>
      <c r="D273" s="19" t="s">
        <v>285</v>
      </c>
      <c r="E273" s="20" t="s">
        <v>294</v>
      </c>
      <c r="W273" s="3">
        <v>0</v>
      </c>
    </row>
    <row r="274" spans="2:24" x14ac:dyDescent="0.3">
      <c r="B274" s="16" t="s">
        <v>230</v>
      </c>
      <c r="C274" s="18" t="s">
        <v>305</v>
      </c>
      <c r="D274" s="19" t="s">
        <v>285</v>
      </c>
      <c r="E274" s="20" t="s">
        <v>261</v>
      </c>
      <c r="G274" s="1">
        <v>0</v>
      </c>
    </row>
    <row r="275" spans="2:24" x14ac:dyDescent="0.3">
      <c r="B275" s="16" t="s">
        <v>230</v>
      </c>
      <c r="C275" s="18" t="s">
        <v>383</v>
      </c>
      <c r="D275" s="19" t="s">
        <v>284</v>
      </c>
      <c r="E275" s="20" t="s">
        <v>268</v>
      </c>
      <c r="S275" s="3">
        <v>0</v>
      </c>
    </row>
    <row r="276" spans="2:24" x14ac:dyDescent="0.3">
      <c r="B276" s="16" t="s">
        <v>230</v>
      </c>
      <c r="C276" s="18" t="s">
        <v>383</v>
      </c>
      <c r="D276" s="19" t="s">
        <v>284</v>
      </c>
      <c r="E276" s="20" t="s">
        <v>291</v>
      </c>
      <c r="W276" s="3">
        <v>0</v>
      </c>
    </row>
    <row r="277" spans="2:24" x14ac:dyDescent="0.3">
      <c r="B277" s="16" t="s">
        <v>230</v>
      </c>
      <c r="C277" s="18" t="s">
        <v>383</v>
      </c>
      <c r="D277" s="19" t="s">
        <v>284</v>
      </c>
      <c r="E277" s="20" t="s">
        <v>292</v>
      </c>
      <c r="W277" s="3">
        <v>0</v>
      </c>
    </row>
    <row r="278" spans="2:24" x14ac:dyDescent="0.3">
      <c r="B278" s="16" t="s">
        <v>230</v>
      </c>
      <c r="C278" s="18" t="s">
        <v>383</v>
      </c>
      <c r="D278" s="19" t="s">
        <v>284</v>
      </c>
      <c r="E278" s="20" t="s">
        <v>269</v>
      </c>
      <c r="S278" s="3">
        <v>0</v>
      </c>
      <c r="W278" s="3">
        <v>0</v>
      </c>
    </row>
    <row r="279" spans="2:24" x14ac:dyDescent="0.3">
      <c r="B279" s="16" t="s">
        <v>230</v>
      </c>
      <c r="C279" s="18" t="s">
        <v>391</v>
      </c>
      <c r="D279" s="19" t="s">
        <v>284</v>
      </c>
      <c r="E279" s="20" t="s">
        <v>289</v>
      </c>
      <c r="W279" s="3">
        <v>0</v>
      </c>
      <c r="X279" s="3">
        <v>0</v>
      </c>
    </row>
    <row r="280" spans="2:24" x14ac:dyDescent="0.3">
      <c r="B280" s="16" t="s">
        <v>230</v>
      </c>
      <c r="C280" s="18" t="s">
        <v>305</v>
      </c>
      <c r="D280" s="19" t="s">
        <v>284</v>
      </c>
      <c r="E280" s="20" t="s">
        <v>290</v>
      </c>
      <c r="S280" s="3">
        <v>0</v>
      </c>
    </row>
    <row r="281" spans="2:24" x14ac:dyDescent="0.3">
      <c r="B281" s="16" t="s">
        <v>230</v>
      </c>
      <c r="C281" s="18" t="s">
        <v>383</v>
      </c>
      <c r="D281" s="19" t="s">
        <v>284</v>
      </c>
      <c r="E281" s="20" t="s">
        <v>390</v>
      </c>
      <c r="W281" s="3">
        <v>0</v>
      </c>
    </row>
    <row r="282" spans="2:24" x14ac:dyDescent="0.3">
      <c r="B282" s="16" t="s">
        <v>230</v>
      </c>
      <c r="C282" s="18" t="s">
        <v>305</v>
      </c>
      <c r="D282" s="19" t="s">
        <v>284</v>
      </c>
      <c r="E282" s="20" t="s">
        <v>270</v>
      </c>
      <c r="S282" s="3">
        <v>0</v>
      </c>
    </row>
    <row r="283" spans="2:24" x14ac:dyDescent="0.3">
      <c r="B283" s="16" t="s">
        <v>230</v>
      </c>
      <c r="C283" s="18" t="s">
        <v>383</v>
      </c>
      <c r="D283" s="19" t="s">
        <v>284</v>
      </c>
      <c r="E283" s="20" t="s">
        <v>280</v>
      </c>
      <c r="S283" s="3">
        <v>0</v>
      </c>
    </row>
    <row r="284" spans="2:24" x14ac:dyDescent="0.3">
      <c r="B284" s="16" t="s">
        <v>230</v>
      </c>
      <c r="C284" s="18" t="s">
        <v>307</v>
      </c>
      <c r="D284" s="19" t="s">
        <v>284</v>
      </c>
      <c r="E284" s="20" t="s">
        <v>298</v>
      </c>
      <c r="X284" s="3">
        <v>0</v>
      </c>
    </row>
    <row r="285" spans="2:24" x14ac:dyDescent="0.3">
      <c r="B285" s="16" t="s">
        <v>230</v>
      </c>
      <c r="C285" s="18" t="s">
        <v>305</v>
      </c>
      <c r="D285" s="19" t="s">
        <v>283</v>
      </c>
      <c r="E285" s="20" t="s">
        <v>281</v>
      </c>
      <c r="S285" s="3">
        <v>0</v>
      </c>
    </row>
    <row r="286" spans="2:24" x14ac:dyDescent="0.3">
      <c r="B286" s="16" t="s">
        <v>230</v>
      </c>
      <c r="C286" s="18" t="s">
        <v>305</v>
      </c>
      <c r="D286" s="19" t="s">
        <v>283</v>
      </c>
      <c r="E286" s="20" t="s">
        <v>282</v>
      </c>
      <c r="S286" s="3">
        <v>0</v>
      </c>
    </row>
    <row r="287" spans="2:24" x14ac:dyDescent="0.3">
      <c r="B287" s="16" t="s">
        <v>304</v>
      </c>
      <c r="C287" s="18" t="s">
        <v>305</v>
      </c>
      <c r="D287" s="19" t="s">
        <v>285</v>
      </c>
      <c r="E287" s="20" t="s">
        <v>306</v>
      </c>
      <c r="H287" s="3">
        <v>0</v>
      </c>
    </row>
    <row r="288" spans="2:24" x14ac:dyDescent="0.3">
      <c r="B288" s="16" t="s">
        <v>304</v>
      </c>
      <c r="C288" s="18" t="s">
        <v>305</v>
      </c>
      <c r="D288" s="19" t="s">
        <v>285</v>
      </c>
      <c r="E288" s="20" t="s">
        <v>251</v>
      </c>
      <c r="P288" s="3">
        <v>0</v>
      </c>
    </row>
    <row r="289" spans="2:16" x14ac:dyDescent="0.3">
      <c r="B289" s="16" t="s">
        <v>304</v>
      </c>
      <c r="C289" s="18" t="s">
        <v>305</v>
      </c>
      <c r="D289" s="19" t="s">
        <v>285</v>
      </c>
      <c r="E289" s="20" t="s">
        <v>335</v>
      </c>
      <c r="P289" s="3">
        <v>0</v>
      </c>
    </row>
    <row r="290" spans="2:16" x14ac:dyDescent="0.3">
      <c r="B290" s="16" t="s">
        <v>304</v>
      </c>
      <c r="C290" s="18" t="s">
        <v>307</v>
      </c>
      <c r="D290" s="19" t="s">
        <v>287</v>
      </c>
      <c r="E290" s="20" t="s">
        <v>308</v>
      </c>
      <c r="I290" s="3">
        <v>0</v>
      </c>
    </row>
    <row r="291" spans="2:16" x14ac:dyDescent="0.3">
      <c r="B291" s="16" t="s">
        <v>304</v>
      </c>
      <c r="C291" s="18" t="s">
        <v>307</v>
      </c>
      <c r="D291" s="19" t="s">
        <v>287</v>
      </c>
      <c r="E291" s="20" t="s">
        <v>309</v>
      </c>
      <c r="I291" s="3">
        <v>0</v>
      </c>
    </row>
    <row r="292" spans="2:16" x14ac:dyDescent="0.3">
      <c r="B292" s="16" t="s">
        <v>304</v>
      </c>
      <c r="C292" s="18" t="s">
        <v>305</v>
      </c>
      <c r="D292" s="19" t="s">
        <v>311</v>
      </c>
      <c r="E292" s="20" t="s">
        <v>310</v>
      </c>
      <c r="P292" s="3">
        <v>0</v>
      </c>
    </row>
    <row r="293" spans="2:16" x14ac:dyDescent="0.3">
      <c r="B293" s="16" t="s">
        <v>304</v>
      </c>
      <c r="C293" s="18" t="s">
        <v>305</v>
      </c>
      <c r="D293" s="19" t="s">
        <v>313</v>
      </c>
      <c r="E293" s="20" t="s">
        <v>312</v>
      </c>
      <c r="P293" s="3">
        <v>0</v>
      </c>
    </row>
    <row r="294" spans="2:16" x14ac:dyDescent="0.3">
      <c r="B294" s="16" t="s">
        <v>304</v>
      </c>
      <c r="C294" s="18" t="s">
        <v>305</v>
      </c>
      <c r="D294" s="19" t="s">
        <v>285</v>
      </c>
      <c r="E294" s="20" t="s">
        <v>314</v>
      </c>
      <c r="P294" s="3">
        <v>0</v>
      </c>
    </row>
    <row r="295" spans="2:16" x14ac:dyDescent="0.3">
      <c r="B295" s="16" t="s">
        <v>304</v>
      </c>
      <c r="C295" s="18" t="s">
        <v>305</v>
      </c>
      <c r="D295" s="19" t="s">
        <v>285</v>
      </c>
      <c r="E295" s="20" t="s">
        <v>315</v>
      </c>
      <c r="P295" s="3">
        <v>0</v>
      </c>
    </row>
    <row r="296" spans="2:16" x14ac:dyDescent="0.3">
      <c r="B296" s="16" t="s">
        <v>304</v>
      </c>
      <c r="C296" s="18" t="s">
        <v>305</v>
      </c>
      <c r="D296" s="19" t="s">
        <v>285</v>
      </c>
      <c r="E296" s="20" t="s">
        <v>323</v>
      </c>
      <c r="P296" s="3">
        <v>0</v>
      </c>
    </row>
    <row r="297" spans="2:16" x14ac:dyDescent="0.3">
      <c r="B297" s="16" t="s">
        <v>304</v>
      </c>
      <c r="C297" s="18" t="s">
        <v>305</v>
      </c>
      <c r="D297" s="19" t="s">
        <v>285</v>
      </c>
      <c r="E297" s="20" t="s">
        <v>324</v>
      </c>
      <c r="P297" s="3">
        <v>0</v>
      </c>
    </row>
    <row r="298" spans="2:16" x14ac:dyDescent="0.3">
      <c r="B298" s="16" t="s">
        <v>304</v>
      </c>
      <c r="C298" s="18" t="s">
        <v>305</v>
      </c>
      <c r="D298" s="19" t="s">
        <v>285</v>
      </c>
      <c r="E298" s="20" t="s">
        <v>325</v>
      </c>
      <c r="P298" s="3">
        <v>0</v>
      </c>
    </row>
    <row r="299" spans="2:16" x14ac:dyDescent="0.3">
      <c r="B299" s="16" t="s">
        <v>304</v>
      </c>
      <c r="C299" s="18" t="s">
        <v>305</v>
      </c>
      <c r="D299" s="19" t="s">
        <v>285</v>
      </c>
      <c r="E299" s="20" t="s">
        <v>326</v>
      </c>
      <c r="P299" s="3">
        <v>0</v>
      </c>
    </row>
    <row r="300" spans="2:16" x14ac:dyDescent="0.3">
      <c r="B300" s="16" t="s">
        <v>304</v>
      </c>
      <c r="C300" s="18" t="s">
        <v>305</v>
      </c>
      <c r="D300" s="19" t="s">
        <v>285</v>
      </c>
      <c r="E300" s="20" t="s">
        <v>327</v>
      </c>
      <c r="P300" s="3">
        <v>0</v>
      </c>
    </row>
    <row r="301" spans="2:16" x14ac:dyDescent="0.3">
      <c r="B301" s="16" t="s">
        <v>304</v>
      </c>
      <c r="C301" s="18" t="s">
        <v>305</v>
      </c>
      <c r="D301" s="19" t="s">
        <v>285</v>
      </c>
      <c r="E301" s="20" t="s">
        <v>328</v>
      </c>
      <c r="P301" s="3">
        <v>0</v>
      </c>
    </row>
    <row r="302" spans="2:16" x14ac:dyDescent="0.3">
      <c r="B302" s="16" t="s">
        <v>304</v>
      </c>
      <c r="C302" s="18" t="s">
        <v>305</v>
      </c>
      <c r="D302" s="19" t="s">
        <v>285</v>
      </c>
      <c r="E302" s="20" t="s">
        <v>329</v>
      </c>
      <c r="P302" s="3">
        <v>0</v>
      </c>
    </row>
    <row r="303" spans="2:16" x14ac:dyDescent="0.3">
      <c r="B303" s="16" t="s">
        <v>304</v>
      </c>
      <c r="C303" s="18" t="s">
        <v>305</v>
      </c>
      <c r="D303" s="19" t="s">
        <v>285</v>
      </c>
      <c r="E303" s="20" t="s">
        <v>322</v>
      </c>
      <c r="P303" s="3">
        <v>0</v>
      </c>
    </row>
    <row r="304" spans="2:16" x14ac:dyDescent="0.3">
      <c r="B304" s="16" t="s">
        <v>304</v>
      </c>
      <c r="C304" s="18" t="s">
        <v>305</v>
      </c>
      <c r="D304" s="19" t="s">
        <v>287</v>
      </c>
      <c r="E304" s="20" t="s">
        <v>316</v>
      </c>
      <c r="P304" s="3">
        <v>0</v>
      </c>
    </row>
    <row r="305" spans="2:16" x14ac:dyDescent="0.3">
      <c r="B305" s="16" t="s">
        <v>304</v>
      </c>
      <c r="C305" s="18" t="s">
        <v>305</v>
      </c>
      <c r="D305" s="19" t="s">
        <v>287</v>
      </c>
      <c r="E305" s="20" t="s">
        <v>317</v>
      </c>
      <c r="P305" s="3">
        <v>0</v>
      </c>
    </row>
    <row r="306" spans="2:16" x14ac:dyDescent="0.3">
      <c r="B306" s="16" t="s">
        <v>304</v>
      </c>
      <c r="C306" s="18" t="s">
        <v>305</v>
      </c>
      <c r="D306" s="19" t="s">
        <v>287</v>
      </c>
      <c r="E306" s="20" t="s">
        <v>318</v>
      </c>
      <c r="P306" s="3">
        <v>0</v>
      </c>
    </row>
    <row r="307" spans="2:16" x14ac:dyDescent="0.3">
      <c r="B307" s="16" t="s">
        <v>304</v>
      </c>
      <c r="C307" s="18" t="s">
        <v>305</v>
      </c>
      <c r="D307" s="19" t="s">
        <v>284</v>
      </c>
      <c r="E307" s="20" t="s">
        <v>321</v>
      </c>
      <c r="P307" s="3">
        <v>0</v>
      </c>
    </row>
    <row r="308" spans="2:16" x14ac:dyDescent="0.3">
      <c r="B308" s="16" t="s">
        <v>304</v>
      </c>
      <c r="C308" s="18" t="s">
        <v>305</v>
      </c>
      <c r="D308" s="19" t="s">
        <v>286</v>
      </c>
      <c r="E308" s="20" t="s">
        <v>319</v>
      </c>
      <c r="P308" s="3">
        <v>0</v>
      </c>
    </row>
    <row r="309" spans="2:16" x14ac:dyDescent="0.3">
      <c r="B309" s="16" t="s">
        <v>304</v>
      </c>
      <c r="C309" s="18" t="s">
        <v>305</v>
      </c>
      <c r="D309" s="19" t="s">
        <v>285</v>
      </c>
      <c r="E309" s="20" t="s">
        <v>320</v>
      </c>
      <c r="P309" s="3">
        <v>0</v>
      </c>
    </row>
    <row r="310" spans="2:16" x14ac:dyDescent="0.3">
      <c r="B310" s="16" t="s">
        <v>304</v>
      </c>
      <c r="C310" s="18" t="s">
        <v>305</v>
      </c>
      <c r="D310" s="19" t="s">
        <v>288</v>
      </c>
      <c r="E310" s="20" t="s">
        <v>330</v>
      </c>
      <c r="P310" s="3">
        <v>0</v>
      </c>
    </row>
    <row r="311" spans="2:16" x14ac:dyDescent="0.3">
      <c r="B311" s="16" t="s">
        <v>304</v>
      </c>
      <c r="C311" s="18" t="s">
        <v>305</v>
      </c>
      <c r="D311" s="19" t="s">
        <v>288</v>
      </c>
      <c r="E311" s="20" t="s">
        <v>331</v>
      </c>
      <c r="P311" s="3">
        <v>0</v>
      </c>
    </row>
    <row r="312" spans="2:16" x14ac:dyDescent="0.3">
      <c r="B312" s="16" t="s">
        <v>304</v>
      </c>
      <c r="C312" s="18" t="s">
        <v>305</v>
      </c>
      <c r="D312" s="19" t="s">
        <v>288</v>
      </c>
      <c r="E312" s="20" t="s">
        <v>332</v>
      </c>
      <c r="P312" s="3">
        <v>0</v>
      </c>
    </row>
    <row r="313" spans="2:16" x14ac:dyDescent="0.3">
      <c r="B313" s="16" t="s">
        <v>304</v>
      </c>
      <c r="C313" s="18" t="s">
        <v>305</v>
      </c>
      <c r="D313" s="19" t="s">
        <v>288</v>
      </c>
      <c r="E313" s="20" t="s">
        <v>333</v>
      </c>
      <c r="P313" s="3">
        <v>0</v>
      </c>
    </row>
    <row r="314" spans="2:16" x14ac:dyDescent="0.3">
      <c r="B314" s="16" t="s">
        <v>304</v>
      </c>
      <c r="C314" s="18" t="s">
        <v>305</v>
      </c>
      <c r="D314" s="19" t="s">
        <v>288</v>
      </c>
      <c r="E314" s="20" t="s">
        <v>240</v>
      </c>
      <c r="P314" s="3">
        <v>0</v>
      </c>
    </row>
    <row r="315" spans="2:16" x14ac:dyDescent="0.3">
      <c r="B315" s="16" t="s">
        <v>304</v>
      </c>
      <c r="C315" s="18" t="s">
        <v>305</v>
      </c>
      <c r="D315" s="19" t="s">
        <v>288</v>
      </c>
      <c r="E315" s="20" t="s">
        <v>338</v>
      </c>
      <c r="P315" s="3">
        <v>0</v>
      </c>
    </row>
    <row r="316" spans="2:16" x14ac:dyDescent="0.3">
      <c r="B316" s="16" t="s">
        <v>304</v>
      </c>
      <c r="C316" s="18" t="s">
        <v>305</v>
      </c>
      <c r="D316" s="19" t="s">
        <v>288</v>
      </c>
      <c r="E316" s="20" t="s">
        <v>347</v>
      </c>
      <c r="P316" s="3">
        <v>0</v>
      </c>
    </row>
    <row r="317" spans="2:16" x14ac:dyDescent="0.3">
      <c r="B317" s="16" t="s">
        <v>304</v>
      </c>
      <c r="C317" s="18" t="s">
        <v>305</v>
      </c>
      <c r="D317" s="19" t="s">
        <v>288</v>
      </c>
      <c r="E317" s="20" t="s">
        <v>334</v>
      </c>
      <c r="P317" s="3">
        <v>0</v>
      </c>
    </row>
    <row r="318" spans="2:16" x14ac:dyDescent="0.3">
      <c r="B318" s="16" t="s">
        <v>304</v>
      </c>
      <c r="C318" s="18" t="s">
        <v>305</v>
      </c>
      <c r="D318" s="19" t="s">
        <v>288</v>
      </c>
      <c r="E318" s="20" t="s">
        <v>336</v>
      </c>
      <c r="P318" s="3">
        <v>0</v>
      </c>
    </row>
    <row r="319" spans="2:16" x14ac:dyDescent="0.3">
      <c r="B319" s="16" t="s">
        <v>304</v>
      </c>
      <c r="C319" s="18" t="s">
        <v>305</v>
      </c>
      <c r="D319" s="19" t="s">
        <v>288</v>
      </c>
      <c r="E319" s="20" t="s">
        <v>337</v>
      </c>
      <c r="P319" s="3">
        <v>0</v>
      </c>
    </row>
    <row r="320" spans="2:16" x14ac:dyDescent="0.3">
      <c r="B320" s="16" t="s">
        <v>304</v>
      </c>
      <c r="C320" s="18" t="s">
        <v>305</v>
      </c>
      <c r="D320" s="19" t="s">
        <v>288</v>
      </c>
      <c r="E320" s="20" t="s">
        <v>338</v>
      </c>
      <c r="P320" s="3">
        <v>0</v>
      </c>
    </row>
    <row r="321" spans="2:26" x14ac:dyDescent="0.3">
      <c r="B321" s="16" t="s">
        <v>304</v>
      </c>
      <c r="C321" s="18" t="s">
        <v>305</v>
      </c>
      <c r="D321" s="19" t="s">
        <v>288</v>
      </c>
      <c r="E321" s="20" t="s">
        <v>339</v>
      </c>
      <c r="P321" s="3">
        <v>0</v>
      </c>
    </row>
    <row r="322" spans="2:26" x14ac:dyDescent="0.3">
      <c r="B322" s="16" t="s">
        <v>304</v>
      </c>
      <c r="C322" s="18" t="s">
        <v>305</v>
      </c>
      <c r="D322" s="19" t="s">
        <v>288</v>
      </c>
      <c r="E322" s="20" t="s">
        <v>340</v>
      </c>
      <c r="P322" s="3">
        <v>0</v>
      </c>
    </row>
    <row r="323" spans="2:26" x14ac:dyDescent="0.3">
      <c r="B323" s="16" t="s">
        <v>304</v>
      </c>
      <c r="C323" s="18" t="s">
        <v>305</v>
      </c>
      <c r="D323" s="19" t="s">
        <v>288</v>
      </c>
      <c r="E323" s="20" t="s">
        <v>341</v>
      </c>
      <c r="P323" s="3">
        <v>0</v>
      </c>
    </row>
    <row r="324" spans="2:26" x14ac:dyDescent="0.3">
      <c r="B324" s="16" t="s">
        <v>304</v>
      </c>
      <c r="C324" s="18" t="s">
        <v>305</v>
      </c>
      <c r="D324" s="19" t="s">
        <v>288</v>
      </c>
      <c r="E324" s="23" t="s">
        <v>348</v>
      </c>
      <c r="P324" s="3">
        <v>0</v>
      </c>
    </row>
    <row r="325" spans="2:26" x14ac:dyDescent="0.3">
      <c r="B325" s="16" t="s">
        <v>304</v>
      </c>
      <c r="C325" s="18" t="s">
        <v>305</v>
      </c>
      <c r="D325" s="19" t="s">
        <v>288</v>
      </c>
      <c r="E325" s="23" t="s">
        <v>341</v>
      </c>
      <c r="P325" s="3">
        <v>0</v>
      </c>
    </row>
    <row r="326" spans="2:26" x14ac:dyDescent="0.3">
      <c r="B326" s="16" t="s">
        <v>304</v>
      </c>
      <c r="C326" s="18" t="s">
        <v>305</v>
      </c>
      <c r="D326" s="19" t="s">
        <v>288</v>
      </c>
      <c r="E326" s="23" t="s">
        <v>349</v>
      </c>
      <c r="P326" s="3">
        <v>0</v>
      </c>
    </row>
    <row r="327" spans="2:26" x14ac:dyDescent="0.3">
      <c r="B327" s="16" t="s">
        <v>304</v>
      </c>
      <c r="C327" s="18" t="s">
        <v>305</v>
      </c>
      <c r="D327" s="19" t="s">
        <v>288</v>
      </c>
      <c r="E327" s="23" t="s">
        <v>350</v>
      </c>
      <c r="P327" s="3">
        <v>0</v>
      </c>
    </row>
    <row r="328" spans="2:26" x14ac:dyDescent="0.3">
      <c r="B328" s="16" t="s">
        <v>304</v>
      </c>
      <c r="C328" s="18" t="s">
        <v>305</v>
      </c>
      <c r="D328" s="19" t="s">
        <v>288</v>
      </c>
      <c r="E328" s="23" t="s">
        <v>351</v>
      </c>
      <c r="P328" s="3">
        <v>0</v>
      </c>
    </row>
    <row r="329" spans="2:26" x14ac:dyDescent="0.3">
      <c r="B329" s="16" t="s">
        <v>304</v>
      </c>
      <c r="C329" s="18" t="s">
        <v>305</v>
      </c>
      <c r="D329" s="19" t="s">
        <v>288</v>
      </c>
      <c r="E329" s="23" t="s">
        <v>352</v>
      </c>
      <c r="P329" s="3">
        <v>0</v>
      </c>
    </row>
    <row r="330" spans="2:26" x14ac:dyDescent="0.3">
      <c r="B330" s="16" t="s">
        <v>304</v>
      </c>
      <c r="C330" s="18" t="s">
        <v>305</v>
      </c>
      <c r="D330" s="19" t="s">
        <v>285</v>
      </c>
      <c r="E330" s="23" t="s">
        <v>314</v>
      </c>
      <c r="S330" s="3">
        <v>0</v>
      </c>
      <c r="X330" s="3">
        <v>0</v>
      </c>
      <c r="Y330" s="3">
        <v>0</v>
      </c>
      <c r="Z330" s="3">
        <v>0</v>
      </c>
    </row>
    <row r="331" spans="2:26" x14ac:dyDescent="0.3">
      <c r="B331" s="16" t="s">
        <v>304</v>
      </c>
      <c r="C331" s="18" t="s">
        <v>305</v>
      </c>
      <c r="D331" s="19" t="s">
        <v>285</v>
      </c>
      <c r="E331" s="23" t="s">
        <v>371</v>
      </c>
      <c r="Y331" s="3">
        <v>0</v>
      </c>
    </row>
    <row r="332" spans="2:26" x14ac:dyDescent="0.3">
      <c r="B332" s="16" t="s">
        <v>304</v>
      </c>
      <c r="C332" s="18" t="s">
        <v>305</v>
      </c>
      <c r="D332" s="19" t="s">
        <v>285</v>
      </c>
      <c r="E332" s="20" t="s">
        <v>342</v>
      </c>
      <c r="P332" s="3">
        <v>0</v>
      </c>
    </row>
    <row r="333" spans="2:26" x14ac:dyDescent="0.3">
      <c r="B333" s="16" t="s">
        <v>304</v>
      </c>
      <c r="C333" s="18" t="s">
        <v>305</v>
      </c>
      <c r="D333" s="19" t="s">
        <v>285</v>
      </c>
      <c r="E333" s="20" t="s">
        <v>343</v>
      </c>
      <c r="P333" s="3">
        <v>0</v>
      </c>
      <c r="X333" s="3">
        <v>0</v>
      </c>
    </row>
    <row r="334" spans="2:26" x14ac:dyDescent="0.3">
      <c r="B334" s="16" t="s">
        <v>304</v>
      </c>
      <c r="C334" s="18" t="s">
        <v>305</v>
      </c>
      <c r="D334" s="19" t="s">
        <v>285</v>
      </c>
      <c r="E334" s="20" t="s">
        <v>353</v>
      </c>
      <c r="S334" s="2"/>
      <c r="T334" s="2"/>
      <c r="U334" s="3">
        <v>0</v>
      </c>
    </row>
    <row r="335" spans="2:26" x14ac:dyDescent="0.3">
      <c r="B335" s="16" t="s">
        <v>304</v>
      </c>
      <c r="C335" s="18" t="s">
        <v>305</v>
      </c>
      <c r="D335" s="19" t="s">
        <v>285</v>
      </c>
      <c r="E335" s="20" t="s">
        <v>362</v>
      </c>
      <c r="S335" s="2"/>
      <c r="T335" s="2"/>
      <c r="X335" s="3">
        <v>0</v>
      </c>
    </row>
    <row r="336" spans="2:26" x14ac:dyDescent="0.3">
      <c r="B336" s="16" t="s">
        <v>304</v>
      </c>
      <c r="C336" s="18" t="s">
        <v>305</v>
      </c>
      <c r="D336" s="19" t="s">
        <v>285</v>
      </c>
      <c r="E336" s="20" t="s">
        <v>326</v>
      </c>
      <c r="S336" s="2"/>
      <c r="T336" s="2"/>
      <c r="U336" s="3">
        <v>0</v>
      </c>
      <c r="W336" s="3">
        <v>0</v>
      </c>
    </row>
    <row r="337" spans="2:32" x14ac:dyDescent="0.3">
      <c r="B337" s="16" t="s">
        <v>304</v>
      </c>
      <c r="C337" s="18" t="s">
        <v>305</v>
      </c>
      <c r="D337" s="19" t="s">
        <v>285</v>
      </c>
      <c r="E337" s="20" t="s">
        <v>344</v>
      </c>
      <c r="P337" s="3">
        <v>0</v>
      </c>
    </row>
    <row r="338" spans="2:32" x14ac:dyDescent="0.3">
      <c r="B338" s="16" t="s">
        <v>304</v>
      </c>
      <c r="C338" s="18" t="s">
        <v>305</v>
      </c>
      <c r="D338" s="19" t="s">
        <v>285</v>
      </c>
      <c r="E338" s="20" t="s">
        <v>366</v>
      </c>
      <c r="X338" s="3">
        <v>0</v>
      </c>
    </row>
    <row r="339" spans="2:32" x14ac:dyDescent="0.3">
      <c r="B339" s="16" t="s">
        <v>304</v>
      </c>
      <c r="C339" s="18" t="s">
        <v>305</v>
      </c>
      <c r="D339" s="19" t="s">
        <v>285</v>
      </c>
      <c r="E339" s="20" t="s">
        <v>355</v>
      </c>
      <c r="T339" s="3">
        <v>0</v>
      </c>
    </row>
    <row r="340" spans="2:32" x14ac:dyDescent="0.3">
      <c r="B340" s="16" t="s">
        <v>304</v>
      </c>
      <c r="C340" s="18" t="s">
        <v>305</v>
      </c>
      <c r="D340" s="19" t="s">
        <v>285</v>
      </c>
      <c r="E340" s="20" t="s">
        <v>361</v>
      </c>
      <c r="W340" s="3">
        <v>0</v>
      </c>
    </row>
    <row r="341" spans="2:32" x14ac:dyDescent="0.3">
      <c r="B341" s="16" t="s">
        <v>304</v>
      </c>
      <c r="C341" s="18" t="s">
        <v>305</v>
      </c>
      <c r="D341" s="19" t="s">
        <v>285</v>
      </c>
      <c r="E341" s="20" t="s">
        <v>261</v>
      </c>
      <c r="T341" s="3">
        <v>0</v>
      </c>
      <c r="U341" s="3">
        <v>0</v>
      </c>
    </row>
    <row r="342" spans="2:32" x14ac:dyDescent="0.3">
      <c r="B342" s="16" t="s">
        <v>304</v>
      </c>
      <c r="C342" s="18" t="s">
        <v>305</v>
      </c>
      <c r="D342" s="19" t="s">
        <v>285</v>
      </c>
      <c r="E342" s="20" t="s">
        <v>363</v>
      </c>
      <c r="X342" s="3">
        <v>0</v>
      </c>
    </row>
    <row r="343" spans="2:32" x14ac:dyDescent="0.3">
      <c r="B343" s="16" t="s">
        <v>304</v>
      </c>
      <c r="C343" s="18" t="s">
        <v>305</v>
      </c>
      <c r="D343" s="19" t="s">
        <v>285</v>
      </c>
      <c r="E343" s="20" t="s">
        <v>354</v>
      </c>
      <c r="S343" s="3">
        <v>0</v>
      </c>
    </row>
    <row r="344" spans="2:32" x14ac:dyDescent="0.3">
      <c r="B344" s="16" t="s">
        <v>304</v>
      </c>
      <c r="C344" s="18" t="s">
        <v>305</v>
      </c>
      <c r="D344" s="19" t="s">
        <v>285</v>
      </c>
      <c r="E344" s="20" t="s">
        <v>365</v>
      </c>
      <c r="X344" s="3">
        <v>0</v>
      </c>
      <c r="Z344" s="3">
        <v>0</v>
      </c>
    </row>
    <row r="345" spans="2:32" x14ac:dyDescent="0.3">
      <c r="B345" s="16" t="s">
        <v>304</v>
      </c>
      <c r="C345" s="18" t="s">
        <v>305</v>
      </c>
      <c r="D345" s="19" t="s">
        <v>285</v>
      </c>
      <c r="E345" s="20" t="s">
        <v>360</v>
      </c>
      <c r="S345" s="3">
        <v>0</v>
      </c>
    </row>
    <row r="346" spans="2:32" x14ac:dyDescent="0.3">
      <c r="B346" s="16" t="s">
        <v>304</v>
      </c>
      <c r="C346" s="18" t="s">
        <v>305</v>
      </c>
      <c r="D346" s="19" t="s">
        <v>285</v>
      </c>
      <c r="E346" s="20" t="s">
        <v>329</v>
      </c>
      <c r="X346" s="3">
        <v>0</v>
      </c>
      <c r="Y346" s="3">
        <v>0</v>
      </c>
    </row>
    <row r="347" spans="2:32" x14ac:dyDescent="0.3">
      <c r="B347" s="16" t="s">
        <v>304</v>
      </c>
      <c r="C347" s="18" t="s">
        <v>305</v>
      </c>
      <c r="D347" s="19" t="s">
        <v>285</v>
      </c>
      <c r="E347" s="20" t="s">
        <v>367</v>
      </c>
      <c r="X347" s="3">
        <v>0</v>
      </c>
    </row>
    <row r="348" spans="2:32" x14ac:dyDescent="0.3">
      <c r="B348" s="16" t="s">
        <v>304</v>
      </c>
      <c r="C348" s="18" t="s">
        <v>305</v>
      </c>
      <c r="D348" s="19" t="s">
        <v>285</v>
      </c>
      <c r="E348" s="20" t="s">
        <v>364</v>
      </c>
      <c r="X348" s="3">
        <v>0</v>
      </c>
    </row>
    <row r="349" spans="2:32" x14ac:dyDescent="0.3">
      <c r="B349" s="16" t="s">
        <v>304</v>
      </c>
      <c r="C349" s="18" t="s">
        <v>305</v>
      </c>
      <c r="D349" s="19" t="s">
        <v>285</v>
      </c>
      <c r="E349" s="20" t="s">
        <v>373</v>
      </c>
      <c r="AF349" s="3">
        <v>0</v>
      </c>
    </row>
    <row r="350" spans="2:32" x14ac:dyDescent="0.3">
      <c r="B350" s="16" t="s">
        <v>304</v>
      </c>
      <c r="C350" s="18" t="s">
        <v>305</v>
      </c>
      <c r="D350" s="19" t="s">
        <v>287</v>
      </c>
      <c r="E350" s="20" t="s">
        <v>345</v>
      </c>
      <c r="P350" s="3">
        <v>0</v>
      </c>
    </row>
    <row r="351" spans="2:32" x14ac:dyDescent="0.3">
      <c r="B351" s="16" t="s">
        <v>304</v>
      </c>
      <c r="C351" s="18" t="s">
        <v>305</v>
      </c>
      <c r="D351" s="19" t="s">
        <v>287</v>
      </c>
      <c r="E351" s="20" t="s">
        <v>346</v>
      </c>
      <c r="P351" s="3">
        <v>0</v>
      </c>
    </row>
    <row r="352" spans="2:32" x14ac:dyDescent="0.3">
      <c r="B352" s="16" t="s">
        <v>304</v>
      </c>
      <c r="C352" s="18" t="s">
        <v>305</v>
      </c>
      <c r="D352" s="19" t="s">
        <v>287</v>
      </c>
      <c r="E352" s="20" t="s">
        <v>368</v>
      </c>
      <c r="Y352" s="3">
        <v>0</v>
      </c>
    </row>
    <row r="353" spans="2:25" x14ac:dyDescent="0.3">
      <c r="B353" s="16" t="s">
        <v>304</v>
      </c>
      <c r="C353" s="18" t="s">
        <v>305</v>
      </c>
      <c r="D353" s="19" t="s">
        <v>287</v>
      </c>
      <c r="E353" s="20" t="s">
        <v>369</v>
      </c>
      <c r="Y353" s="3">
        <v>0</v>
      </c>
    </row>
    <row r="354" spans="2:25" x14ac:dyDescent="0.3">
      <c r="B354" s="16" t="s">
        <v>304</v>
      </c>
      <c r="C354" s="18" t="s">
        <v>305</v>
      </c>
      <c r="D354" s="19" t="s">
        <v>287</v>
      </c>
      <c r="E354" s="20" t="s">
        <v>370</v>
      </c>
      <c r="Y354" s="3">
        <v>0</v>
      </c>
    </row>
    <row r="355" spans="2:25" x14ac:dyDescent="0.3">
      <c r="B355" s="16" t="s">
        <v>304</v>
      </c>
      <c r="C355" s="18" t="s">
        <v>305</v>
      </c>
      <c r="D355" s="19" t="s">
        <v>287</v>
      </c>
      <c r="E355" s="20" t="s">
        <v>372</v>
      </c>
    </row>
    <row r="356" spans="2:25" x14ac:dyDescent="0.3">
      <c r="B356" s="16" t="s">
        <v>304</v>
      </c>
      <c r="C356" s="18" t="s">
        <v>305</v>
      </c>
      <c r="D356" s="19" t="s">
        <v>286</v>
      </c>
      <c r="E356" s="20" t="s">
        <v>262</v>
      </c>
      <c r="Y356" s="3">
        <v>0</v>
      </c>
    </row>
    <row r="357" spans="2:25" x14ac:dyDescent="0.3">
      <c r="B357" s="16" t="s">
        <v>304</v>
      </c>
      <c r="C357" s="18" t="s">
        <v>305</v>
      </c>
      <c r="D357" s="19" t="s">
        <v>283</v>
      </c>
      <c r="E357" s="20" t="s">
        <v>357</v>
      </c>
      <c r="T357" s="3">
        <v>0</v>
      </c>
    </row>
    <row r="358" spans="2:25" x14ac:dyDescent="0.3">
      <c r="B358" s="16" t="s">
        <v>304</v>
      </c>
      <c r="C358" s="18" t="s">
        <v>305</v>
      </c>
      <c r="D358" s="19" t="s">
        <v>283</v>
      </c>
      <c r="E358" s="20" t="s">
        <v>358</v>
      </c>
      <c r="T358" s="3">
        <v>0</v>
      </c>
    </row>
    <row r="359" spans="2:25" x14ac:dyDescent="0.3">
      <c r="B359" s="16" t="s">
        <v>304</v>
      </c>
      <c r="C359" s="18" t="s">
        <v>305</v>
      </c>
      <c r="D359" s="19" t="s">
        <v>283</v>
      </c>
      <c r="E359" s="20" t="s">
        <v>359</v>
      </c>
      <c r="T359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6"/>
  <sheetViews>
    <sheetView topLeftCell="F1" zoomScale="85" zoomScaleNormal="85" workbookViewId="0">
      <pane ySplit="1" topLeftCell="A2" activePane="bottomLeft" state="frozen"/>
      <selection activeCell="F1" sqref="F1"/>
      <selection pane="bottomLeft" activeCell="F3" sqref="A3:XFD3"/>
    </sheetView>
  </sheetViews>
  <sheetFormatPr defaultColWidth="9.125" defaultRowHeight="16.5" x14ac:dyDescent="0.3"/>
  <cols>
    <col min="1" max="1" width="26.75" style="30" hidden="1" customWidth="1"/>
    <col min="2" max="2" width="9.625" style="30" hidden="1" customWidth="1"/>
    <col min="3" max="3" width="9.125" style="30" hidden="1" customWidth="1"/>
    <col min="4" max="4" width="13.75" style="30" hidden="1" customWidth="1"/>
    <col min="5" max="5" width="13.25" style="30" hidden="1" customWidth="1"/>
    <col min="6" max="6" width="21" style="32" customWidth="1"/>
    <col min="7" max="7" width="7.375" style="33" customWidth="1"/>
    <col min="8" max="8" width="12.125" style="32" customWidth="1"/>
    <col min="9" max="9" width="6.375" style="33" customWidth="1"/>
    <col min="10" max="10" width="7.875" style="33" customWidth="1"/>
    <col min="11" max="11" width="17.125" style="33" customWidth="1"/>
    <col min="12" max="12" width="13.75" style="32" customWidth="1"/>
    <col min="13" max="13" width="16" style="33" bestFit="1" customWidth="1"/>
    <col min="14" max="14" width="18.875" style="33" customWidth="1"/>
    <col min="15" max="15" width="12.625" style="33" customWidth="1"/>
    <col min="16" max="16" width="11.625" style="33" customWidth="1"/>
    <col min="17" max="17" width="13.75" style="33" bestFit="1" customWidth="1"/>
    <col min="18" max="18" width="36.625" style="36" bestFit="1" customWidth="1"/>
    <col min="19" max="19" width="33.875" style="38" bestFit="1" customWidth="1"/>
    <col min="20" max="20" width="28.25" style="30" customWidth="1"/>
    <col min="21" max="16384" width="9.125" style="30"/>
  </cols>
  <sheetData>
    <row r="1" spans="1:20" s="29" customFormat="1" ht="30" customHeight="1" x14ac:dyDescent="0.3">
      <c r="A1" s="8" t="s">
        <v>409</v>
      </c>
      <c r="B1" s="8" t="s">
        <v>410</v>
      </c>
      <c r="C1" s="8" t="s">
        <v>411</v>
      </c>
      <c r="D1" s="8" t="s">
        <v>412</v>
      </c>
      <c r="E1" s="8" t="s">
        <v>413</v>
      </c>
      <c r="F1" s="28" t="s">
        <v>414</v>
      </c>
      <c r="G1" s="19" t="s">
        <v>415</v>
      </c>
      <c r="H1" s="28" t="s">
        <v>416</v>
      </c>
      <c r="I1" s="19" t="s">
        <v>417</v>
      </c>
      <c r="J1" s="19" t="s">
        <v>418</v>
      </c>
      <c r="K1" s="28" t="s">
        <v>419</v>
      </c>
      <c r="L1" s="28" t="s">
        <v>420</v>
      </c>
      <c r="M1" s="28" t="s">
        <v>421</v>
      </c>
      <c r="N1" s="28" t="s">
        <v>422</v>
      </c>
      <c r="O1" s="28" t="s">
        <v>405</v>
      </c>
      <c r="P1" s="28" t="s">
        <v>423</v>
      </c>
      <c r="Q1" s="28" t="s">
        <v>424</v>
      </c>
      <c r="R1" s="28" t="s">
        <v>425</v>
      </c>
      <c r="S1" s="37" t="s">
        <v>426</v>
      </c>
      <c r="T1" s="8" t="s">
        <v>427</v>
      </c>
    </row>
    <row r="2" spans="1:20" ht="33" x14ac:dyDescent="0.3">
      <c r="A2" s="8" t="s">
        <v>428</v>
      </c>
      <c r="B2" s="8" t="s">
        <v>429</v>
      </c>
      <c r="C2" s="8" t="s">
        <v>430</v>
      </c>
      <c r="D2" s="8"/>
      <c r="E2" s="8"/>
      <c r="F2" s="28" t="str">
        <f t="shared" ref="F2:F62" si="0">B2&amp;C2&amp;D2&amp;E2</f>
        <v>강준철 서광식</v>
      </c>
      <c r="G2" s="19">
        <v>2011</v>
      </c>
      <c r="H2" s="28" t="s">
        <v>428</v>
      </c>
      <c r="I2" s="19">
        <v>5</v>
      </c>
      <c r="J2" s="19">
        <v>168</v>
      </c>
      <c r="K2" s="19" t="s">
        <v>431</v>
      </c>
      <c r="L2" s="28" t="s">
        <v>395</v>
      </c>
      <c r="M2" s="28" t="s">
        <v>432</v>
      </c>
      <c r="N2" s="28" t="s">
        <v>433</v>
      </c>
      <c r="O2" s="28" t="s">
        <v>383</v>
      </c>
      <c r="P2" s="19" t="s">
        <v>434</v>
      </c>
      <c r="Q2" s="19" t="s">
        <v>435</v>
      </c>
      <c r="R2" s="28" t="s">
        <v>436</v>
      </c>
      <c r="S2" s="34" t="s">
        <v>437</v>
      </c>
      <c r="T2" s="35"/>
    </row>
    <row r="3" spans="1:20" ht="33" x14ac:dyDescent="0.3">
      <c r="A3" s="8" t="s">
        <v>443</v>
      </c>
      <c r="B3" s="8" t="s">
        <v>429</v>
      </c>
      <c r="C3" s="8" t="s">
        <v>444</v>
      </c>
      <c r="D3" s="8"/>
      <c r="E3" s="8"/>
      <c r="F3" s="28" t="str">
        <f t="shared" si="0"/>
        <v>강준철 장덕성</v>
      </c>
      <c r="G3" s="19">
        <v>2011</v>
      </c>
      <c r="H3" s="28" t="s">
        <v>428</v>
      </c>
      <c r="I3" s="19">
        <v>8</v>
      </c>
      <c r="J3" s="19">
        <v>153</v>
      </c>
      <c r="K3" s="19" t="s">
        <v>431</v>
      </c>
      <c r="L3" s="28" t="s">
        <v>445</v>
      </c>
      <c r="M3" s="28" t="s">
        <v>446</v>
      </c>
      <c r="N3" s="28" t="s">
        <v>433</v>
      </c>
      <c r="O3" s="28" t="s">
        <v>383</v>
      </c>
      <c r="P3" s="19" t="s">
        <v>434</v>
      </c>
      <c r="Q3" s="19" t="s">
        <v>435</v>
      </c>
      <c r="R3" s="28" t="s">
        <v>447</v>
      </c>
      <c r="S3" s="34" t="s">
        <v>448</v>
      </c>
      <c r="T3" s="35"/>
    </row>
    <row r="4" spans="1:20" ht="99" x14ac:dyDescent="0.3">
      <c r="A4" s="8" t="s">
        <v>449</v>
      </c>
      <c r="B4" s="8" t="s">
        <v>429</v>
      </c>
      <c r="C4" s="8" t="s">
        <v>450</v>
      </c>
      <c r="D4" s="8"/>
      <c r="E4" s="8"/>
      <c r="F4" s="28" t="str">
        <f t="shared" si="0"/>
        <v>강준철 최일영</v>
      </c>
      <c r="G4" s="19">
        <v>2012</v>
      </c>
      <c r="H4" s="28" t="s">
        <v>438</v>
      </c>
      <c r="I4" s="19">
        <v>9</v>
      </c>
      <c r="J4" s="19">
        <v>7</v>
      </c>
      <c r="K4" s="19" t="s">
        <v>431</v>
      </c>
      <c r="L4" s="28" t="s">
        <v>451</v>
      </c>
      <c r="M4" s="28" t="s">
        <v>452</v>
      </c>
      <c r="N4" s="28" t="s">
        <v>433</v>
      </c>
      <c r="O4" s="28"/>
      <c r="P4" s="19" t="s">
        <v>453</v>
      </c>
      <c r="Q4" s="19" t="s">
        <v>454</v>
      </c>
      <c r="R4" s="28" t="s">
        <v>455</v>
      </c>
      <c r="S4" s="34" t="s">
        <v>456</v>
      </c>
      <c r="T4" s="35"/>
    </row>
    <row r="5" spans="1:20" ht="49.5" x14ac:dyDescent="0.3">
      <c r="A5" s="8" t="s">
        <v>457</v>
      </c>
      <c r="B5" s="8" t="s">
        <v>458</v>
      </c>
      <c r="C5" s="8"/>
      <c r="D5" s="8"/>
      <c r="E5" s="8"/>
      <c r="F5" s="28" t="str">
        <f t="shared" si="0"/>
        <v>강진건</v>
      </c>
      <c r="G5" s="19">
        <v>2012</v>
      </c>
      <c r="H5" s="28" t="s">
        <v>428</v>
      </c>
      <c r="I5" s="19">
        <v>5</v>
      </c>
      <c r="J5" s="19">
        <v>166</v>
      </c>
      <c r="K5" s="19" t="s">
        <v>459</v>
      </c>
      <c r="L5" s="28" t="s">
        <v>460</v>
      </c>
      <c r="M5" s="28" t="s">
        <v>461</v>
      </c>
      <c r="N5" s="28" t="s">
        <v>462</v>
      </c>
      <c r="O5" s="28" t="s">
        <v>463</v>
      </c>
      <c r="P5" s="19" t="s">
        <v>441</v>
      </c>
      <c r="Q5" s="19" t="s">
        <v>435</v>
      </c>
      <c r="R5" s="28" t="s">
        <v>464</v>
      </c>
      <c r="S5" s="34" t="s">
        <v>465</v>
      </c>
      <c r="T5" s="35" t="s">
        <v>466</v>
      </c>
    </row>
    <row r="6" spans="1:20" ht="33" x14ac:dyDescent="0.3">
      <c r="A6" s="8"/>
      <c r="B6" s="8" t="s">
        <v>458</v>
      </c>
      <c r="C6" s="8"/>
      <c r="D6" s="8"/>
      <c r="E6" s="8"/>
      <c r="F6" s="28" t="str">
        <f t="shared" si="0"/>
        <v>강진건</v>
      </c>
      <c r="G6" s="19">
        <v>2016</v>
      </c>
      <c r="H6" s="28" t="s">
        <v>457</v>
      </c>
      <c r="I6" s="19">
        <v>4</v>
      </c>
      <c r="J6" s="19">
        <v>11</v>
      </c>
      <c r="K6" s="19" t="s">
        <v>459</v>
      </c>
      <c r="L6" s="28" t="s">
        <v>467</v>
      </c>
      <c r="M6" s="28" t="s">
        <v>468</v>
      </c>
      <c r="N6" s="28" t="s">
        <v>469</v>
      </c>
      <c r="O6" s="28" t="s">
        <v>463</v>
      </c>
      <c r="P6" s="19" t="s">
        <v>453</v>
      </c>
      <c r="Q6" s="19" t="s">
        <v>435</v>
      </c>
      <c r="R6" s="28" t="s">
        <v>470</v>
      </c>
      <c r="S6" s="34" t="s">
        <v>471</v>
      </c>
      <c r="T6" s="35"/>
    </row>
    <row r="7" spans="1:20" ht="132" x14ac:dyDescent="0.3">
      <c r="A7" s="8"/>
      <c r="B7" s="8" t="s">
        <v>458</v>
      </c>
      <c r="C7" s="8"/>
      <c r="D7" s="8"/>
      <c r="E7" s="8"/>
      <c r="F7" s="28" t="str">
        <f t="shared" si="0"/>
        <v>강진건</v>
      </c>
      <c r="G7" s="19">
        <v>2019</v>
      </c>
      <c r="H7" s="28" t="s">
        <v>428</v>
      </c>
      <c r="I7" s="19">
        <v>1</v>
      </c>
      <c r="J7" s="19">
        <v>109</v>
      </c>
      <c r="K7" s="19" t="s">
        <v>472</v>
      </c>
      <c r="L7" s="28" t="s">
        <v>467</v>
      </c>
      <c r="M7" s="28"/>
      <c r="N7" s="28" t="s">
        <v>473</v>
      </c>
      <c r="O7" s="28"/>
      <c r="P7" s="19" t="s">
        <v>453</v>
      </c>
      <c r="Q7" s="19" t="s">
        <v>454</v>
      </c>
      <c r="R7" s="28" t="s">
        <v>474</v>
      </c>
      <c r="S7" s="34" t="s">
        <v>475</v>
      </c>
      <c r="T7" s="35"/>
    </row>
    <row r="8" spans="1:20" ht="33" x14ac:dyDescent="0.3">
      <c r="A8" s="8"/>
      <c r="B8" s="8" t="s">
        <v>458</v>
      </c>
      <c r="C8" s="8" t="s">
        <v>476</v>
      </c>
      <c r="D8" s="8"/>
      <c r="E8" s="8"/>
      <c r="F8" s="28" t="str">
        <f t="shared" si="0"/>
        <v>강진건 김동철</v>
      </c>
      <c r="G8" s="19">
        <v>2012</v>
      </c>
      <c r="H8" s="28" t="s">
        <v>428</v>
      </c>
      <c r="I8" s="19">
        <v>6</v>
      </c>
      <c r="J8" s="19">
        <v>163</v>
      </c>
      <c r="K8" s="19" t="s">
        <v>477</v>
      </c>
      <c r="L8" s="28" t="s">
        <v>451</v>
      </c>
      <c r="M8" s="28"/>
      <c r="N8" s="28" t="s">
        <v>478</v>
      </c>
      <c r="O8" s="28"/>
      <c r="P8" s="19" t="s">
        <v>453</v>
      </c>
      <c r="Q8" s="19" t="s">
        <v>479</v>
      </c>
      <c r="R8" s="28" t="s">
        <v>480</v>
      </c>
      <c r="S8" s="34" t="s">
        <v>481</v>
      </c>
      <c r="T8" s="35"/>
    </row>
    <row r="9" spans="1:20" ht="33" x14ac:dyDescent="0.3">
      <c r="A9" s="8" t="s">
        <v>482</v>
      </c>
      <c r="B9" s="8" t="s">
        <v>483</v>
      </c>
      <c r="C9" s="8"/>
      <c r="D9" s="8"/>
      <c r="E9" s="8"/>
      <c r="F9" s="28" t="str">
        <f t="shared" si="0"/>
        <v>김광룡</v>
      </c>
      <c r="G9" s="19">
        <v>2011</v>
      </c>
      <c r="H9" s="28" t="s">
        <v>428</v>
      </c>
      <c r="I9" s="19">
        <v>9</v>
      </c>
      <c r="J9" s="19">
        <v>174</v>
      </c>
      <c r="K9" s="19" t="s">
        <v>484</v>
      </c>
      <c r="L9" s="28" t="s">
        <v>451</v>
      </c>
      <c r="M9" s="28" t="s">
        <v>485</v>
      </c>
      <c r="N9" s="28" t="s">
        <v>486</v>
      </c>
      <c r="O9" s="28" t="s">
        <v>305</v>
      </c>
      <c r="P9" s="19" t="s">
        <v>453</v>
      </c>
      <c r="Q9" s="19" t="s">
        <v>435</v>
      </c>
      <c r="R9" s="28" t="s">
        <v>487</v>
      </c>
      <c r="S9" s="34" t="s">
        <v>488</v>
      </c>
      <c r="T9" s="35"/>
    </row>
    <row r="10" spans="1:20" ht="33" x14ac:dyDescent="0.3">
      <c r="A10" s="8" t="s">
        <v>435</v>
      </c>
      <c r="B10" s="8" t="s">
        <v>489</v>
      </c>
      <c r="C10" s="8"/>
      <c r="D10" s="8"/>
      <c r="E10" s="8"/>
      <c r="F10" s="28" t="str">
        <f t="shared" si="0"/>
        <v>김기영</v>
      </c>
      <c r="G10" s="19">
        <v>1972</v>
      </c>
      <c r="H10" s="28" t="s">
        <v>443</v>
      </c>
      <c r="I10" s="19">
        <v>2</v>
      </c>
      <c r="J10" s="19">
        <v>30</v>
      </c>
      <c r="K10" s="19" t="s">
        <v>484</v>
      </c>
      <c r="L10" s="28" t="s">
        <v>490</v>
      </c>
      <c r="M10" s="28" t="s">
        <v>491</v>
      </c>
      <c r="N10" s="28" t="s">
        <v>492</v>
      </c>
      <c r="O10" s="28" t="s">
        <v>463</v>
      </c>
      <c r="P10" s="19" t="s">
        <v>441</v>
      </c>
      <c r="Q10" s="19" t="s">
        <v>435</v>
      </c>
      <c r="R10" s="28" t="s">
        <v>493</v>
      </c>
      <c r="S10" s="34" t="s">
        <v>494</v>
      </c>
      <c r="T10" s="35"/>
    </row>
    <row r="11" spans="1:20" ht="33" x14ac:dyDescent="0.3">
      <c r="A11" s="8" t="s">
        <v>454</v>
      </c>
      <c r="B11" s="8" t="s">
        <v>495</v>
      </c>
      <c r="C11" s="8"/>
      <c r="D11" s="8"/>
      <c r="E11" s="8"/>
      <c r="F11" s="28" t="str">
        <f t="shared" si="0"/>
        <v>김덕성</v>
      </c>
      <c r="G11" s="19">
        <v>1973</v>
      </c>
      <c r="H11" s="28" t="s">
        <v>443</v>
      </c>
      <c r="I11" s="19">
        <v>5</v>
      </c>
      <c r="J11" s="19">
        <v>18</v>
      </c>
      <c r="K11" s="19" t="s">
        <v>484</v>
      </c>
      <c r="L11" s="28" t="s">
        <v>490</v>
      </c>
      <c r="M11" s="28" t="s">
        <v>485</v>
      </c>
      <c r="N11" s="28" t="s">
        <v>496</v>
      </c>
      <c r="O11" s="28" t="s">
        <v>305</v>
      </c>
      <c r="P11" s="19" t="s">
        <v>441</v>
      </c>
      <c r="Q11" s="19" t="s">
        <v>435</v>
      </c>
      <c r="R11" s="28" t="s">
        <v>497</v>
      </c>
      <c r="S11" s="34" t="s">
        <v>498</v>
      </c>
      <c r="T11" s="35"/>
    </row>
    <row r="12" spans="1:20" ht="33" x14ac:dyDescent="0.3">
      <c r="A12" s="8" t="s">
        <v>479</v>
      </c>
      <c r="B12" s="8" t="s">
        <v>495</v>
      </c>
      <c r="C12" s="8"/>
      <c r="D12" s="8"/>
      <c r="E12" s="8"/>
      <c r="F12" s="28" t="str">
        <f t="shared" si="0"/>
        <v>김덕성</v>
      </c>
      <c r="G12" s="19">
        <v>1977</v>
      </c>
      <c r="H12" s="28" t="s">
        <v>449</v>
      </c>
      <c r="I12" s="19">
        <v>4</v>
      </c>
      <c r="J12" s="19">
        <v>202</v>
      </c>
      <c r="K12" s="19" t="s">
        <v>484</v>
      </c>
      <c r="L12" s="28" t="s">
        <v>490</v>
      </c>
      <c r="M12" s="28" t="s">
        <v>499</v>
      </c>
      <c r="N12" s="28" t="s">
        <v>500</v>
      </c>
      <c r="O12" s="28" t="s">
        <v>463</v>
      </c>
      <c r="P12" s="19" t="s">
        <v>441</v>
      </c>
      <c r="Q12" s="19" t="s">
        <v>435</v>
      </c>
      <c r="R12" s="28" t="s">
        <v>501</v>
      </c>
      <c r="S12" s="34" t="s">
        <v>1083</v>
      </c>
      <c r="T12" s="35"/>
    </row>
    <row r="13" spans="1:20" ht="33" x14ac:dyDescent="0.3">
      <c r="A13" s="8"/>
      <c r="B13" s="8" t="s">
        <v>495</v>
      </c>
      <c r="C13" s="8"/>
      <c r="D13" s="8"/>
      <c r="E13" s="8"/>
      <c r="F13" s="28" t="str">
        <f t="shared" si="0"/>
        <v>김덕성</v>
      </c>
      <c r="G13" s="19">
        <v>1984</v>
      </c>
      <c r="H13" s="28" t="s">
        <v>449</v>
      </c>
      <c r="I13" s="19">
        <v>4</v>
      </c>
      <c r="J13" s="19">
        <v>45</v>
      </c>
      <c r="K13" s="19" t="s">
        <v>484</v>
      </c>
      <c r="L13" s="28" t="s">
        <v>490</v>
      </c>
      <c r="M13" s="28" t="s">
        <v>502</v>
      </c>
      <c r="N13" s="28" t="s">
        <v>503</v>
      </c>
      <c r="O13" s="28" t="s">
        <v>463</v>
      </c>
      <c r="P13" s="19" t="s">
        <v>434</v>
      </c>
      <c r="Q13" s="19" t="s">
        <v>435</v>
      </c>
      <c r="R13" s="28" t="s">
        <v>504</v>
      </c>
      <c r="S13" s="34" t="s">
        <v>505</v>
      </c>
      <c r="T13" s="35"/>
    </row>
    <row r="14" spans="1:20" ht="33" x14ac:dyDescent="0.3">
      <c r="A14" s="8" t="s">
        <v>506</v>
      </c>
      <c r="B14" s="8" t="s">
        <v>495</v>
      </c>
      <c r="C14" s="8"/>
      <c r="D14" s="8"/>
      <c r="E14" s="8"/>
      <c r="F14" s="28" t="str">
        <f t="shared" si="0"/>
        <v>김덕성</v>
      </c>
      <c r="G14" s="19">
        <v>1984</v>
      </c>
      <c r="H14" s="28" t="s">
        <v>449</v>
      </c>
      <c r="I14" s="19">
        <v>5</v>
      </c>
      <c r="J14" s="19">
        <v>53</v>
      </c>
      <c r="K14" s="19" t="s">
        <v>484</v>
      </c>
      <c r="L14" s="28" t="s">
        <v>490</v>
      </c>
      <c r="M14" s="28" t="s">
        <v>502</v>
      </c>
      <c r="N14" s="28" t="s">
        <v>507</v>
      </c>
      <c r="O14" s="28" t="s">
        <v>463</v>
      </c>
      <c r="P14" s="19" t="s">
        <v>434</v>
      </c>
      <c r="Q14" s="19" t="s">
        <v>435</v>
      </c>
      <c r="R14" s="28" t="s">
        <v>508</v>
      </c>
      <c r="S14" s="34" t="s">
        <v>509</v>
      </c>
      <c r="T14" s="35"/>
    </row>
    <row r="15" spans="1:20" ht="33" x14ac:dyDescent="0.3">
      <c r="A15" s="8" t="s">
        <v>431</v>
      </c>
      <c r="B15" s="8" t="s">
        <v>495</v>
      </c>
      <c r="C15" s="8" t="s">
        <v>510</v>
      </c>
      <c r="D15" s="8"/>
      <c r="E15" s="8"/>
      <c r="F15" s="28" t="str">
        <f t="shared" si="0"/>
        <v>김덕성 강진건</v>
      </c>
      <c r="G15" s="19">
        <v>1993</v>
      </c>
      <c r="H15" s="28" t="s">
        <v>443</v>
      </c>
      <c r="I15" s="19">
        <v>5</v>
      </c>
      <c r="J15" s="19">
        <v>23</v>
      </c>
      <c r="K15" s="19" t="s">
        <v>472</v>
      </c>
      <c r="L15" s="28" t="s">
        <v>451</v>
      </c>
      <c r="M15" s="28"/>
      <c r="N15" s="28" t="s">
        <v>473</v>
      </c>
      <c r="O15" s="28"/>
      <c r="P15" s="19" t="s">
        <v>453</v>
      </c>
      <c r="Q15" s="19" t="s">
        <v>479</v>
      </c>
      <c r="R15" s="28" t="s">
        <v>511</v>
      </c>
      <c r="S15" s="34" t="s">
        <v>512</v>
      </c>
      <c r="T15" s="35"/>
    </row>
    <row r="16" spans="1:20" ht="49.5" x14ac:dyDescent="0.3">
      <c r="A16" s="8" t="s">
        <v>513</v>
      </c>
      <c r="B16" s="8" t="s">
        <v>495</v>
      </c>
      <c r="C16" s="8" t="s">
        <v>514</v>
      </c>
      <c r="D16" s="8"/>
      <c r="E16" s="8"/>
      <c r="F16" s="28" t="str">
        <f t="shared" si="0"/>
        <v>김덕성 리상도</v>
      </c>
      <c r="G16" s="19">
        <v>1989</v>
      </c>
      <c r="H16" s="28" t="s">
        <v>428</v>
      </c>
      <c r="I16" s="19">
        <v>6</v>
      </c>
      <c r="J16" s="19">
        <v>126</v>
      </c>
      <c r="K16" s="19" t="s">
        <v>431</v>
      </c>
      <c r="L16" s="28" t="s">
        <v>515</v>
      </c>
      <c r="M16" s="28" t="s">
        <v>516</v>
      </c>
      <c r="N16" s="28" t="s">
        <v>517</v>
      </c>
      <c r="O16" s="28" t="s">
        <v>305</v>
      </c>
      <c r="P16" s="19" t="s">
        <v>434</v>
      </c>
      <c r="Q16" s="19" t="s">
        <v>435</v>
      </c>
      <c r="R16" s="28" t="s">
        <v>518</v>
      </c>
      <c r="S16" s="34" t="s">
        <v>519</v>
      </c>
      <c r="T16" s="35"/>
    </row>
    <row r="17" spans="1:20" ht="33" x14ac:dyDescent="0.3">
      <c r="A17" s="8" t="s">
        <v>520</v>
      </c>
      <c r="B17" s="8" t="s">
        <v>495</v>
      </c>
      <c r="C17" s="8" t="s">
        <v>514</v>
      </c>
      <c r="D17" s="8"/>
      <c r="E17" s="8"/>
      <c r="F17" s="28" t="str">
        <f t="shared" si="0"/>
        <v>김덕성 리상도</v>
      </c>
      <c r="G17" s="19">
        <v>1993</v>
      </c>
      <c r="H17" s="28" t="s">
        <v>443</v>
      </c>
      <c r="I17" s="19">
        <v>4</v>
      </c>
      <c r="J17" s="19">
        <v>28</v>
      </c>
      <c r="K17" s="19" t="s">
        <v>431</v>
      </c>
      <c r="L17" s="28" t="s">
        <v>515</v>
      </c>
      <c r="M17" s="28" t="s">
        <v>521</v>
      </c>
      <c r="N17" s="28" t="s">
        <v>522</v>
      </c>
      <c r="O17" s="28" t="s">
        <v>305</v>
      </c>
      <c r="P17" s="19" t="s">
        <v>441</v>
      </c>
      <c r="Q17" s="19" t="s">
        <v>435</v>
      </c>
      <c r="R17" s="28" t="s">
        <v>523</v>
      </c>
      <c r="S17" s="34" t="s">
        <v>524</v>
      </c>
      <c r="T17" s="35"/>
    </row>
    <row r="18" spans="1:20" ht="49.5" x14ac:dyDescent="0.3">
      <c r="A18" s="8" t="s">
        <v>484</v>
      </c>
      <c r="B18" s="8" t="s">
        <v>495</v>
      </c>
      <c r="C18" s="8" t="s">
        <v>514</v>
      </c>
      <c r="D18" s="8"/>
      <c r="E18" s="8"/>
      <c r="F18" s="28" t="str">
        <f t="shared" si="0"/>
        <v>김덕성 리상도</v>
      </c>
      <c r="G18" s="19">
        <v>1995</v>
      </c>
      <c r="H18" s="28" t="s">
        <v>443</v>
      </c>
      <c r="I18" s="19">
        <v>2</v>
      </c>
      <c r="J18" s="19">
        <v>42</v>
      </c>
      <c r="K18" s="19" t="s">
        <v>431</v>
      </c>
      <c r="L18" s="28" t="s">
        <v>515</v>
      </c>
      <c r="M18" s="28" t="s">
        <v>521</v>
      </c>
      <c r="N18" s="28" t="s">
        <v>522</v>
      </c>
      <c r="O18" s="28" t="s">
        <v>305</v>
      </c>
      <c r="P18" s="19" t="s">
        <v>441</v>
      </c>
      <c r="Q18" s="19" t="s">
        <v>435</v>
      </c>
      <c r="R18" s="28" t="s">
        <v>525</v>
      </c>
      <c r="S18" s="34" t="s">
        <v>526</v>
      </c>
      <c r="T18" s="35"/>
    </row>
    <row r="19" spans="1:20" ht="33" x14ac:dyDescent="0.3">
      <c r="A19" s="8" t="s">
        <v>527</v>
      </c>
      <c r="B19" s="8" t="s">
        <v>528</v>
      </c>
      <c r="C19" s="8"/>
      <c r="D19" s="8"/>
      <c r="E19" s="8"/>
      <c r="F19" s="28" t="str">
        <f t="shared" si="0"/>
        <v>김명학</v>
      </c>
      <c r="G19" s="19">
        <v>2017</v>
      </c>
      <c r="H19" s="28" t="s">
        <v>438</v>
      </c>
      <c r="I19" s="19">
        <v>3</v>
      </c>
      <c r="J19" s="19">
        <v>5</v>
      </c>
      <c r="K19" s="19" t="s">
        <v>527</v>
      </c>
      <c r="L19" s="28"/>
      <c r="M19" s="28" t="s">
        <v>529</v>
      </c>
      <c r="N19" s="28" t="s">
        <v>304</v>
      </c>
      <c r="O19" s="28" t="s">
        <v>305</v>
      </c>
      <c r="P19" s="19" t="s">
        <v>441</v>
      </c>
      <c r="Q19" s="19" t="s">
        <v>479</v>
      </c>
      <c r="R19" s="28" t="s">
        <v>530</v>
      </c>
      <c r="S19" s="34" t="s">
        <v>531</v>
      </c>
      <c r="T19" s="35"/>
    </row>
    <row r="20" spans="1:20" ht="33" x14ac:dyDescent="0.3">
      <c r="A20" s="8" t="s">
        <v>532</v>
      </c>
      <c r="B20" s="8" t="s">
        <v>533</v>
      </c>
      <c r="C20" s="8"/>
      <c r="D20" s="8"/>
      <c r="E20" s="8"/>
      <c r="F20" s="28" t="str">
        <f t="shared" si="0"/>
        <v>김병성</v>
      </c>
      <c r="G20" s="19">
        <v>2013</v>
      </c>
      <c r="H20" s="28" t="s">
        <v>438</v>
      </c>
      <c r="I20" s="19">
        <v>3</v>
      </c>
      <c r="J20" s="19">
        <v>7</v>
      </c>
      <c r="K20" s="19" t="s">
        <v>459</v>
      </c>
      <c r="L20" s="28" t="s">
        <v>451</v>
      </c>
      <c r="M20" s="28" t="s">
        <v>534</v>
      </c>
      <c r="N20" s="28" t="s">
        <v>535</v>
      </c>
      <c r="O20" s="28" t="s">
        <v>383</v>
      </c>
      <c r="P20" s="19" t="s">
        <v>441</v>
      </c>
      <c r="Q20" s="19" t="s">
        <v>435</v>
      </c>
      <c r="R20" s="28" t="s">
        <v>536</v>
      </c>
      <c r="S20" s="34" t="s">
        <v>537</v>
      </c>
      <c r="T20" s="35"/>
    </row>
    <row r="21" spans="1:20" ht="33" x14ac:dyDescent="0.3">
      <c r="A21" s="8" t="s">
        <v>477</v>
      </c>
      <c r="B21" s="8" t="s">
        <v>533</v>
      </c>
      <c r="C21" s="8"/>
      <c r="D21" s="8"/>
      <c r="E21" s="8"/>
      <c r="F21" s="28" t="str">
        <f t="shared" si="0"/>
        <v>김병성</v>
      </c>
      <c r="G21" s="19">
        <v>2013</v>
      </c>
      <c r="H21" s="28" t="s">
        <v>438</v>
      </c>
      <c r="I21" s="19">
        <v>4</v>
      </c>
      <c r="J21" s="19">
        <v>3</v>
      </c>
      <c r="K21" s="19"/>
      <c r="L21" s="28"/>
      <c r="M21" s="28"/>
      <c r="N21" s="28"/>
      <c r="O21" s="28"/>
      <c r="P21" s="19"/>
      <c r="Q21" s="19"/>
      <c r="R21" s="28" t="s">
        <v>538</v>
      </c>
      <c r="S21" s="34"/>
      <c r="T21" s="35"/>
    </row>
    <row r="22" spans="1:20" ht="33" x14ac:dyDescent="0.3">
      <c r="A22" s="8" t="s">
        <v>459</v>
      </c>
      <c r="B22" s="8" t="s">
        <v>533</v>
      </c>
      <c r="C22" s="8" t="s">
        <v>539</v>
      </c>
      <c r="D22" s="8"/>
      <c r="E22" s="8"/>
      <c r="F22" s="28" t="str">
        <f t="shared" si="0"/>
        <v>김병성 한성룡</v>
      </c>
      <c r="G22" s="19">
        <v>2014</v>
      </c>
      <c r="H22" s="28" t="s">
        <v>438</v>
      </c>
      <c r="I22" s="19">
        <v>5</v>
      </c>
      <c r="J22" s="19">
        <v>5</v>
      </c>
      <c r="K22" s="19" t="s">
        <v>527</v>
      </c>
      <c r="L22" s="28" t="s">
        <v>451</v>
      </c>
      <c r="M22" s="28"/>
      <c r="N22" s="28" t="s">
        <v>540</v>
      </c>
      <c r="O22" s="28" t="s">
        <v>305</v>
      </c>
      <c r="P22" s="19" t="s">
        <v>453</v>
      </c>
      <c r="Q22" s="19" t="s">
        <v>479</v>
      </c>
      <c r="R22" s="28" t="s">
        <v>541</v>
      </c>
      <c r="S22" s="34" t="s">
        <v>542</v>
      </c>
      <c r="T22" s="35"/>
    </row>
    <row r="23" spans="1:20" ht="33" x14ac:dyDescent="0.3">
      <c r="A23" s="8" t="s">
        <v>472</v>
      </c>
      <c r="B23" s="8" t="s">
        <v>543</v>
      </c>
      <c r="C23" s="8" t="s">
        <v>544</v>
      </c>
      <c r="D23" s="8"/>
      <c r="E23" s="8"/>
      <c r="F23" s="28" t="str">
        <f t="shared" si="0"/>
        <v>김성호 리철준</v>
      </c>
      <c r="G23" s="19">
        <v>2016</v>
      </c>
      <c r="H23" s="28" t="s">
        <v>428</v>
      </c>
      <c r="I23" s="19">
        <v>8</v>
      </c>
      <c r="J23" s="19">
        <v>155</v>
      </c>
      <c r="K23" s="19" t="s">
        <v>520</v>
      </c>
      <c r="L23" s="28" t="s">
        <v>545</v>
      </c>
      <c r="M23" s="28" t="s">
        <v>546</v>
      </c>
      <c r="N23" s="28" t="s">
        <v>547</v>
      </c>
      <c r="O23" s="28" t="s">
        <v>389</v>
      </c>
      <c r="P23" s="19" t="s">
        <v>441</v>
      </c>
      <c r="Q23" s="19" t="s">
        <v>435</v>
      </c>
      <c r="R23" s="28" t="s">
        <v>548</v>
      </c>
      <c r="S23" s="34" t="s">
        <v>549</v>
      </c>
      <c r="T23" s="35"/>
    </row>
    <row r="24" spans="1:20" ht="99" x14ac:dyDescent="0.3">
      <c r="A24" s="8" t="s">
        <v>550</v>
      </c>
      <c r="B24" s="8" t="s">
        <v>551</v>
      </c>
      <c r="C24" s="8"/>
      <c r="D24" s="8"/>
      <c r="E24" s="8"/>
      <c r="F24" s="28" t="str">
        <f t="shared" si="0"/>
        <v>김영길</v>
      </c>
      <c r="G24" s="19">
        <v>1988</v>
      </c>
      <c r="H24" s="28" t="s">
        <v>443</v>
      </c>
      <c r="I24" s="19">
        <v>3</v>
      </c>
      <c r="J24" s="19">
        <v>29</v>
      </c>
      <c r="K24" s="19" t="s">
        <v>532</v>
      </c>
      <c r="L24" s="28" t="s">
        <v>467</v>
      </c>
      <c r="M24" s="28" t="s">
        <v>552</v>
      </c>
      <c r="N24" s="28" t="s">
        <v>553</v>
      </c>
      <c r="O24" s="28"/>
      <c r="P24" s="19" t="s">
        <v>453</v>
      </c>
      <c r="Q24" s="19" t="s">
        <v>454</v>
      </c>
      <c r="R24" s="28" t="s">
        <v>554</v>
      </c>
      <c r="S24" s="34" t="s">
        <v>555</v>
      </c>
      <c r="T24" s="35"/>
    </row>
    <row r="25" spans="1:20" ht="49.5" x14ac:dyDescent="0.3">
      <c r="A25" s="8" t="s">
        <v>556</v>
      </c>
      <c r="B25" s="8" t="s">
        <v>557</v>
      </c>
      <c r="C25" s="8" t="s">
        <v>430</v>
      </c>
      <c r="D25" s="8" t="s">
        <v>439</v>
      </c>
      <c r="E25" s="8"/>
      <c r="F25" s="28" t="str">
        <f t="shared" si="0"/>
        <v>김준철 서광식 원철국</v>
      </c>
      <c r="G25" s="19">
        <v>2015</v>
      </c>
      <c r="H25" s="28" t="s">
        <v>428</v>
      </c>
      <c r="I25" s="19">
        <v>4</v>
      </c>
      <c r="J25" s="19">
        <v>139</v>
      </c>
      <c r="K25" s="19" t="s">
        <v>431</v>
      </c>
      <c r="L25" s="28" t="s">
        <v>440</v>
      </c>
      <c r="M25" s="28" t="s">
        <v>558</v>
      </c>
      <c r="N25" s="28" t="s">
        <v>433</v>
      </c>
      <c r="O25" s="28" t="s">
        <v>383</v>
      </c>
      <c r="P25" s="19" t="s">
        <v>441</v>
      </c>
      <c r="Q25" s="19" t="s">
        <v>435</v>
      </c>
      <c r="R25" s="28" t="s">
        <v>442</v>
      </c>
      <c r="S25" s="34" t="s">
        <v>559</v>
      </c>
      <c r="T25" s="35"/>
    </row>
    <row r="26" spans="1:20" ht="33" x14ac:dyDescent="0.3">
      <c r="A26" s="8"/>
      <c r="B26" s="8" t="s">
        <v>560</v>
      </c>
      <c r="C26" s="8" t="s">
        <v>544</v>
      </c>
      <c r="D26" s="8" t="s">
        <v>430</v>
      </c>
      <c r="E26" s="8"/>
      <c r="F26" s="28" t="str">
        <f t="shared" si="0"/>
        <v>김철수 리철준 서광식</v>
      </c>
      <c r="G26" s="19">
        <v>2008</v>
      </c>
      <c r="H26" s="28" t="s">
        <v>428</v>
      </c>
      <c r="I26" s="19">
        <v>7</v>
      </c>
      <c r="J26" s="19">
        <v>186</v>
      </c>
      <c r="K26" s="19" t="s">
        <v>431</v>
      </c>
      <c r="L26" s="28" t="s">
        <v>395</v>
      </c>
      <c r="M26" s="28" t="s">
        <v>561</v>
      </c>
      <c r="N26" s="28" t="s">
        <v>433</v>
      </c>
      <c r="O26" s="28" t="s">
        <v>383</v>
      </c>
      <c r="P26" s="19" t="s">
        <v>434</v>
      </c>
      <c r="Q26" s="19" t="s">
        <v>435</v>
      </c>
      <c r="R26" s="28" t="s">
        <v>562</v>
      </c>
      <c r="S26" s="34" t="s">
        <v>563</v>
      </c>
      <c r="T26" s="35"/>
    </row>
    <row r="27" spans="1:20" ht="33" x14ac:dyDescent="0.3">
      <c r="A27" s="8"/>
      <c r="B27" s="8" t="s">
        <v>564</v>
      </c>
      <c r="C27" s="8" t="s">
        <v>430</v>
      </c>
      <c r="D27" s="8" t="s">
        <v>439</v>
      </c>
      <c r="E27" s="8"/>
      <c r="F27" s="28" t="str">
        <f t="shared" si="0"/>
        <v>김현철 서광식 원철국</v>
      </c>
      <c r="G27" s="19">
        <v>2015</v>
      </c>
      <c r="H27" s="28" t="s">
        <v>428</v>
      </c>
      <c r="I27" s="19">
        <v>2</v>
      </c>
      <c r="J27" s="19">
        <v>136</v>
      </c>
      <c r="K27" s="19" t="s">
        <v>477</v>
      </c>
      <c r="L27" s="28" t="s">
        <v>440</v>
      </c>
      <c r="M27" s="28" t="s">
        <v>565</v>
      </c>
      <c r="N27" s="28" t="s">
        <v>566</v>
      </c>
      <c r="O27" s="28" t="s">
        <v>305</v>
      </c>
      <c r="P27" s="19" t="s">
        <v>441</v>
      </c>
      <c r="Q27" s="19" t="s">
        <v>435</v>
      </c>
      <c r="R27" s="28" t="s">
        <v>567</v>
      </c>
      <c r="S27" s="34" t="s">
        <v>568</v>
      </c>
      <c r="T27" s="35"/>
    </row>
    <row r="28" spans="1:20" ht="33" x14ac:dyDescent="0.3">
      <c r="A28" s="8" t="s">
        <v>451</v>
      </c>
      <c r="B28" s="8" t="s">
        <v>569</v>
      </c>
      <c r="C28" s="8" t="s">
        <v>439</v>
      </c>
      <c r="D28" s="8" t="s">
        <v>570</v>
      </c>
      <c r="E28" s="8"/>
      <c r="F28" s="28" t="str">
        <f t="shared" si="0"/>
        <v>리봉상 원철국 장명일</v>
      </c>
      <c r="G28" s="19">
        <v>1995</v>
      </c>
      <c r="H28" s="28" t="s">
        <v>428</v>
      </c>
      <c r="I28" s="19">
        <v>11</v>
      </c>
      <c r="J28" s="19">
        <v>105</v>
      </c>
      <c r="K28" s="19" t="s">
        <v>550</v>
      </c>
      <c r="L28" s="28" t="s">
        <v>571</v>
      </c>
      <c r="M28" s="28" t="s">
        <v>572</v>
      </c>
      <c r="N28" s="28" t="s">
        <v>573</v>
      </c>
      <c r="O28" s="28" t="s">
        <v>305</v>
      </c>
      <c r="P28" s="19" t="s">
        <v>434</v>
      </c>
      <c r="Q28" s="19" t="s">
        <v>435</v>
      </c>
      <c r="R28" s="28" t="s">
        <v>574</v>
      </c>
      <c r="S28" s="34" t="s">
        <v>575</v>
      </c>
      <c r="T28" s="35" t="s">
        <v>576</v>
      </c>
    </row>
    <row r="29" spans="1:20" ht="49.5" x14ac:dyDescent="0.3">
      <c r="A29" s="8" t="s">
        <v>577</v>
      </c>
      <c r="B29" s="8" t="s">
        <v>578</v>
      </c>
      <c r="C29" s="8" t="s">
        <v>579</v>
      </c>
      <c r="D29" s="8"/>
      <c r="E29" s="8"/>
      <c r="F29" s="28" t="str">
        <f t="shared" si="0"/>
        <v>리상도 박영철</v>
      </c>
      <c r="G29" s="19">
        <v>1994</v>
      </c>
      <c r="H29" s="28" t="s">
        <v>428</v>
      </c>
      <c r="I29" s="19">
        <v>5</v>
      </c>
      <c r="J29" s="19">
        <v>78</v>
      </c>
      <c r="K29" s="19" t="s">
        <v>431</v>
      </c>
      <c r="L29" s="28" t="s">
        <v>515</v>
      </c>
      <c r="M29" s="28" t="s">
        <v>580</v>
      </c>
      <c r="N29" s="28" t="s">
        <v>581</v>
      </c>
      <c r="O29" s="28" t="s">
        <v>582</v>
      </c>
      <c r="P29" s="19" t="s">
        <v>441</v>
      </c>
      <c r="Q29" s="19" t="s">
        <v>435</v>
      </c>
      <c r="R29" s="28" t="s">
        <v>583</v>
      </c>
      <c r="S29" s="34" t="s">
        <v>584</v>
      </c>
      <c r="T29" s="35"/>
    </row>
    <row r="30" spans="1:20" ht="49.5" x14ac:dyDescent="0.3">
      <c r="A30" s="8" t="s">
        <v>395</v>
      </c>
      <c r="B30" s="8" t="s">
        <v>578</v>
      </c>
      <c r="C30" s="8" t="s">
        <v>579</v>
      </c>
      <c r="D30" s="8"/>
      <c r="E30" s="8"/>
      <c r="F30" s="28" t="str">
        <f t="shared" si="0"/>
        <v>리상도 박영철</v>
      </c>
      <c r="G30" s="19">
        <v>1999</v>
      </c>
      <c r="H30" s="28" t="s">
        <v>428</v>
      </c>
      <c r="I30" s="19">
        <v>1</v>
      </c>
      <c r="J30" s="19">
        <v>86</v>
      </c>
      <c r="K30" s="19" t="s">
        <v>431</v>
      </c>
      <c r="L30" s="28" t="s">
        <v>515</v>
      </c>
      <c r="M30" s="28" t="s">
        <v>585</v>
      </c>
      <c r="N30" s="28" t="s">
        <v>586</v>
      </c>
      <c r="O30" s="28" t="s">
        <v>463</v>
      </c>
      <c r="P30" s="19" t="s">
        <v>441</v>
      </c>
      <c r="Q30" s="19" t="s">
        <v>435</v>
      </c>
      <c r="R30" s="28" t="s">
        <v>587</v>
      </c>
      <c r="S30" s="34" t="s">
        <v>588</v>
      </c>
      <c r="T30" s="35"/>
    </row>
    <row r="31" spans="1:20" ht="115.5" x14ac:dyDescent="0.3">
      <c r="A31" s="8" t="s">
        <v>440</v>
      </c>
      <c r="B31" s="8" t="s">
        <v>578</v>
      </c>
      <c r="C31" s="8" t="s">
        <v>579</v>
      </c>
      <c r="D31" s="8"/>
      <c r="E31" s="8"/>
      <c r="F31" s="28" t="str">
        <f>B31&amp;C31&amp;D31&amp;E31</f>
        <v>리상도 박영철</v>
      </c>
      <c r="G31" s="19">
        <v>2000</v>
      </c>
      <c r="H31" s="28" t="s">
        <v>428</v>
      </c>
      <c r="I31" s="19">
        <v>9</v>
      </c>
      <c r="J31" s="19">
        <v>137</v>
      </c>
      <c r="K31" s="19" t="s">
        <v>431</v>
      </c>
      <c r="L31" s="28" t="s">
        <v>589</v>
      </c>
      <c r="M31" s="28" t="s">
        <v>590</v>
      </c>
      <c r="N31" s="28" t="s">
        <v>586</v>
      </c>
      <c r="O31" s="28" t="s">
        <v>463</v>
      </c>
      <c r="P31" s="19" t="s">
        <v>453</v>
      </c>
      <c r="Q31" s="19" t="s">
        <v>435</v>
      </c>
      <c r="R31" s="28" t="s">
        <v>591</v>
      </c>
      <c r="S31" s="34" t="s">
        <v>592</v>
      </c>
      <c r="T31" s="35" t="s">
        <v>593</v>
      </c>
    </row>
    <row r="32" spans="1:20" ht="49.5" x14ac:dyDescent="0.3">
      <c r="A32" s="8" t="s">
        <v>490</v>
      </c>
      <c r="B32" s="8" t="s">
        <v>594</v>
      </c>
      <c r="C32" s="8"/>
      <c r="D32" s="8"/>
      <c r="E32" s="8"/>
      <c r="F32" s="28" t="str">
        <f t="shared" si="0"/>
        <v>리선국</v>
      </c>
      <c r="G32" s="19">
        <v>2011</v>
      </c>
      <c r="H32" s="28" t="s">
        <v>428</v>
      </c>
      <c r="I32" s="19">
        <v>10</v>
      </c>
      <c r="J32" s="19">
        <v>179</v>
      </c>
      <c r="K32" s="19" t="s">
        <v>527</v>
      </c>
      <c r="L32" s="28" t="s">
        <v>440</v>
      </c>
      <c r="M32" s="28" t="s">
        <v>595</v>
      </c>
      <c r="N32" s="28" t="s">
        <v>230</v>
      </c>
      <c r="O32" s="28" t="s">
        <v>305</v>
      </c>
      <c r="P32" s="19" t="s">
        <v>441</v>
      </c>
      <c r="Q32" s="19" t="s">
        <v>435</v>
      </c>
      <c r="R32" s="28" t="s">
        <v>596</v>
      </c>
      <c r="S32" s="34" t="s">
        <v>597</v>
      </c>
      <c r="T32" s="35" t="s">
        <v>598</v>
      </c>
    </row>
    <row r="33" spans="1:20" ht="66" x14ac:dyDescent="0.3">
      <c r="A33" s="8" t="s">
        <v>545</v>
      </c>
      <c r="B33" s="8" t="s">
        <v>599</v>
      </c>
      <c r="C33" s="8" t="s">
        <v>600</v>
      </c>
      <c r="D33" s="8"/>
      <c r="E33" s="8"/>
      <c r="F33" s="28" t="str">
        <f t="shared" si="0"/>
        <v>리성범 전민우</v>
      </c>
      <c r="G33" s="19">
        <v>1971</v>
      </c>
      <c r="H33" s="28" t="s">
        <v>443</v>
      </c>
      <c r="I33" s="19">
        <v>6</v>
      </c>
      <c r="J33" s="19">
        <v>17</v>
      </c>
      <c r="K33" s="19" t="s">
        <v>513</v>
      </c>
      <c r="L33" s="28"/>
      <c r="M33" s="28" t="s">
        <v>601</v>
      </c>
      <c r="N33" s="28" t="s">
        <v>602</v>
      </c>
      <c r="O33" s="28"/>
      <c r="P33" s="19"/>
      <c r="Q33" s="19" t="s">
        <v>479</v>
      </c>
      <c r="R33" s="28" t="s">
        <v>603</v>
      </c>
      <c r="S33" s="34" t="s">
        <v>604</v>
      </c>
      <c r="T33" s="35" t="s">
        <v>605</v>
      </c>
    </row>
    <row r="34" spans="1:20" ht="33" x14ac:dyDescent="0.3">
      <c r="A34" s="8" t="s">
        <v>606</v>
      </c>
      <c r="B34" s="8" t="s">
        <v>607</v>
      </c>
      <c r="C34" s="8"/>
      <c r="D34" s="8"/>
      <c r="E34" s="8"/>
      <c r="F34" s="28" t="str">
        <f t="shared" si="0"/>
        <v>리은빛</v>
      </c>
      <c r="G34" s="19">
        <v>2019</v>
      </c>
      <c r="H34" s="28" t="s">
        <v>449</v>
      </c>
      <c r="I34" s="19">
        <v>6</v>
      </c>
      <c r="J34" s="19">
        <v>46</v>
      </c>
      <c r="K34" s="19" t="s">
        <v>431</v>
      </c>
      <c r="L34" s="28" t="s">
        <v>440</v>
      </c>
      <c r="M34" s="28" t="s">
        <v>485</v>
      </c>
      <c r="N34" s="28" t="s">
        <v>433</v>
      </c>
      <c r="O34" s="28" t="s">
        <v>608</v>
      </c>
      <c r="P34" s="19" t="s">
        <v>453</v>
      </c>
      <c r="Q34" s="19" t="s">
        <v>435</v>
      </c>
      <c r="R34" s="28" t="s">
        <v>609</v>
      </c>
      <c r="S34" s="34" t="s">
        <v>610</v>
      </c>
      <c r="T34" s="35"/>
    </row>
    <row r="35" spans="1:20" ht="33" x14ac:dyDescent="0.3">
      <c r="A35" s="8" t="s">
        <v>467</v>
      </c>
      <c r="B35" s="8" t="s">
        <v>611</v>
      </c>
      <c r="C35" s="8"/>
      <c r="D35" s="8"/>
      <c r="E35" s="8"/>
      <c r="F35" s="28" t="str">
        <f t="shared" si="0"/>
        <v>리죽남</v>
      </c>
      <c r="G35" s="19">
        <v>1961</v>
      </c>
      <c r="H35" s="28" t="s">
        <v>443</v>
      </c>
      <c r="I35" s="19">
        <v>2</v>
      </c>
      <c r="J35" s="19">
        <v>48</v>
      </c>
      <c r="K35" s="19" t="s">
        <v>431</v>
      </c>
      <c r="L35" s="28"/>
      <c r="M35" s="28"/>
      <c r="N35" s="28" t="s">
        <v>612</v>
      </c>
      <c r="O35" s="28"/>
      <c r="P35" s="19"/>
      <c r="Q35" s="19" t="s">
        <v>479</v>
      </c>
      <c r="R35" s="28" t="s">
        <v>613</v>
      </c>
      <c r="S35" s="34" t="s">
        <v>614</v>
      </c>
      <c r="T35" s="35"/>
    </row>
    <row r="36" spans="1:20" ht="33" x14ac:dyDescent="0.3">
      <c r="A36" s="8" t="s">
        <v>615</v>
      </c>
      <c r="B36" s="8" t="s">
        <v>611</v>
      </c>
      <c r="C36" s="8"/>
      <c r="D36" s="8"/>
      <c r="E36" s="8"/>
      <c r="F36" s="28" t="str">
        <f t="shared" si="0"/>
        <v>리죽남</v>
      </c>
      <c r="G36" s="19">
        <v>1963</v>
      </c>
      <c r="H36" s="28" t="s">
        <v>443</v>
      </c>
      <c r="I36" s="19">
        <v>2</v>
      </c>
      <c r="J36" s="19">
        <v>43</v>
      </c>
      <c r="K36" s="19" t="s">
        <v>431</v>
      </c>
      <c r="L36" s="28"/>
      <c r="M36" s="28"/>
      <c r="N36" s="28" t="s">
        <v>612</v>
      </c>
      <c r="O36" s="28"/>
      <c r="P36" s="19"/>
      <c r="Q36" s="19" t="s">
        <v>479</v>
      </c>
      <c r="R36" s="28" t="s">
        <v>616</v>
      </c>
      <c r="S36" s="34" t="s">
        <v>617</v>
      </c>
      <c r="T36" s="35"/>
    </row>
    <row r="37" spans="1:20" ht="33" x14ac:dyDescent="0.3">
      <c r="A37" s="8" t="s">
        <v>571</v>
      </c>
      <c r="B37" s="8" t="s">
        <v>611</v>
      </c>
      <c r="C37" s="8"/>
      <c r="D37" s="8"/>
      <c r="E37" s="8"/>
      <c r="F37" s="28" t="str">
        <f t="shared" si="0"/>
        <v>리죽남</v>
      </c>
      <c r="G37" s="19">
        <v>1963</v>
      </c>
      <c r="H37" s="28" t="s">
        <v>443</v>
      </c>
      <c r="I37" s="19">
        <v>3</v>
      </c>
      <c r="J37" s="19">
        <v>44</v>
      </c>
      <c r="K37" s="19"/>
      <c r="L37" s="28"/>
      <c r="M37" s="28"/>
      <c r="N37" s="28"/>
      <c r="O37" s="28"/>
      <c r="P37" s="19"/>
      <c r="Q37" s="19" t="s">
        <v>479</v>
      </c>
      <c r="R37" s="28" t="s">
        <v>618</v>
      </c>
      <c r="S37" s="34"/>
      <c r="T37" s="35"/>
    </row>
    <row r="38" spans="1:20" ht="33" x14ac:dyDescent="0.3">
      <c r="A38" s="8" t="s">
        <v>619</v>
      </c>
      <c r="B38" s="8" t="s">
        <v>611</v>
      </c>
      <c r="C38" s="8"/>
      <c r="D38" s="8"/>
      <c r="E38" s="8"/>
      <c r="F38" s="28" t="str">
        <f t="shared" si="0"/>
        <v>리죽남</v>
      </c>
      <c r="G38" s="19">
        <v>1993</v>
      </c>
      <c r="H38" s="28" t="s">
        <v>443</v>
      </c>
      <c r="I38" s="19">
        <v>5</v>
      </c>
      <c r="J38" s="19">
        <v>2</v>
      </c>
      <c r="K38" s="19"/>
      <c r="L38" s="28"/>
      <c r="M38" s="28"/>
      <c r="N38" s="28"/>
      <c r="O38" s="28"/>
      <c r="P38" s="19"/>
      <c r="Q38" s="19" t="s">
        <v>479</v>
      </c>
      <c r="R38" s="28" t="s">
        <v>620</v>
      </c>
      <c r="S38" s="34"/>
      <c r="T38" s="35"/>
    </row>
    <row r="39" spans="1:20" ht="49.5" x14ac:dyDescent="0.3">
      <c r="A39" s="8" t="s">
        <v>621</v>
      </c>
      <c r="B39" s="8" t="s">
        <v>611</v>
      </c>
      <c r="C39" s="8" t="s">
        <v>444</v>
      </c>
      <c r="D39" s="8"/>
      <c r="E39" s="8"/>
      <c r="F39" s="28" t="str">
        <f t="shared" si="0"/>
        <v>리죽남 장덕성</v>
      </c>
      <c r="G39" s="19">
        <v>2000</v>
      </c>
      <c r="H39" s="28" t="s">
        <v>428</v>
      </c>
      <c r="I39" s="19">
        <v>3</v>
      </c>
      <c r="J39" s="19">
        <v>125</v>
      </c>
      <c r="K39" s="19" t="s">
        <v>431</v>
      </c>
      <c r="L39" s="28" t="s">
        <v>515</v>
      </c>
      <c r="M39" s="28"/>
      <c r="N39" s="28" t="s">
        <v>622</v>
      </c>
      <c r="O39" s="28"/>
      <c r="P39" s="19"/>
      <c r="Q39" s="19" t="s">
        <v>479</v>
      </c>
      <c r="R39" s="28" t="s">
        <v>623</v>
      </c>
      <c r="S39" s="34" t="s">
        <v>624</v>
      </c>
      <c r="T39" s="35"/>
    </row>
    <row r="40" spans="1:20" ht="33" x14ac:dyDescent="0.3">
      <c r="A40" s="8" t="s">
        <v>625</v>
      </c>
      <c r="B40" s="8" t="s">
        <v>626</v>
      </c>
      <c r="C40" s="8"/>
      <c r="D40" s="8"/>
      <c r="E40" s="8"/>
      <c r="F40" s="28" t="str">
        <f t="shared" si="0"/>
        <v>리철준</v>
      </c>
      <c r="G40" s="19">
        <v>2021</v>
      </c>
      <c r="H40" s="28" t="s">
        <v>428</v>
      </c>
      <c r="I40" s="19">
        <v>2</v>
      </c>
      <c r="J40" s="19">
        <v>99</v>
      </c>
      <c r="K40" s="19" t="s">
        <v>477</v>
      </c>
      <c r="L40" s="28" t="s">
        <v>467</v>
      </c>
      <c r="M40" s="28" t="s">
        <v>627</v>
      </c>
      <c r="N40" s="28" t="s">
        <v>478</v>
      </c>
      <c r="O40" s="28" t="s">
        <v>305</v>
      </c>
      <c r="P40" s="19" t="s">
        <v>441</v>
      </c>
      <c r="Q40" s="19" t="s">
        <v>454</v>
      </c>
      <c r="R40" s="28" t="s">
        <v>628</v>
      </c>
      <c r="S40" s="34" t="s">
        <v>629</v>
      </c>
      <c r="T40" s="35" t="s">
        <v>630</v>
      </c>
    </row>
    <row r="41" spans="1:20" ht="33" x14ac:dyDescent="0.3">
      <c r="A41" s="8" t="s">
        <v>515</v>
      </c>
      <c r="B41" s="8" t="s">
        <v>626</v>
      </c>
      <c r="C41" s="8" t="s">
        <v>631</v>
      </c>
      <c r="D41" s="8" t="s">
        <v>632</v>
      </c>
      <c r="E41" s="8" t="s">
        <v>430</v>
      </c>
      <c r="F41" s="28" t="str">
        <f t="shared" si="0"/>
        <v>리철준 김철수 김철근 서광식</v>
      </c>
      <c r="G41" s="19">
        <v>2008</v>
      </c>
      <c r="H41" s="28" t="s">
        <v>428</v>
      </c>
      <c r="I41" s="19">
        <v>9</v>
      </c>
      <c r="J41" s="19">
        <v>183</v>
      </c>
      <c r="K41" s="19" t="s">
        <v>484</v>
      </c>
      <c r="L41" s="28" t="s">
        <v>395</v>
      </c>
      <c r="M41" s="28" t="s">
        <v>633</v>
      </c>
      <c r="N41" s="28" t="s">
        <v>634</v>
      </c>
      <c r="O41" s="28" t="s">
        <v>635</v>
      </c>
      <c r="P41" s="19" t="s">
        <v>434</v>
      </c>
      <c r="Q41" s="19" t="s">
        <v>435</v>
      </c>
      <c r="R41" s="28" t="s">
        <v>636</v>
      </c>
      <c r="S41" s="34" t="s">
        <v>637</v>
      </c>
      <c r="T41" s="35"/>
    </row>
    <row r="42" spans="1:20" ht="49.5" x14ac:dyDescent="0.3">
      <c r="A42" s="8" t="s">
        <v>445</v>
      </c>
      <c r="B42" s="8" t="s">
        <v>638</v>
      </c>
      <c r="C42" s="8" t="s">
        <v>639</v>
      </c>
      <c r="D42" s="8" t="s">
        <v>640</v>
      </c>
      <c r="E42" s="8" t="s">
        <v>641</v>
      </c>
      <c r="F42" s="28" t="str">
        <f t="shared" si="0"/>
        <v>박명화 권정림 오현식 지인범</v>
      </c>
      <c r="G42" s="19">
        <v>1993</v>
      </c>
      <c r="H42" s="28" t="s">
        <v>443</v>
      </c>
      <c r="I42" s="19">
        <v>5</v>
      </c>
      <c r="J42" s="19">
        <v>10</v>
      </c>
      <c r="K42" s="19" t="s">
        <v>459</v>
      </c>
      <c r="L42" s="28" t="s">
        <v>451</v>
      </c>
      <c r="M42" s="28" t="s">
        <v>642</v>
      </c>
      <c r="N42" s="28" t="s">
        <v>473</v>
      </c>
      <c r="O42" s="28"/>
      <c r="P42" s="19" t="s">
        <v>453</v>
      </c>
      <c r="Q42" s="19" t="s">
        <v>479</v>
      </c>
      <c r="R42" s="28" t="s">
        <v>643</v>
      </c>
      <c r="S42" s="34" t="s">
        <v>644</v>
      </c>
      <c r="T42" s="35" t="s">
        <v>645</v>
      </c>
    </row>
    <row r="43" spans="1:20" ht="49.5" x14ac:dyDescent="0.3">
      <c r="A43" s="8" t="s">
        <v>589</v>
      </c>
      <c r="B43" s="8" t="s">
        <v>646</v>
      </c>
      <c r="C43" s="8" t="s">
        <v>647</v>
      </c>
      <c r="D43" s="8"/>
      <c r="E43" s="8"/>
      <c r="F43" s="28" t="str">
        <f t="shared" si="0"/>
        <v>박영철 리현수</v>
      </c>
      <c r="G43" s="19">
        <v>2003</v>
      </c>
      <c r="H43" s="28" t="s">
        <v>428</v>
      </c>
      <c r="I43" s="19">
        <v>6</v>
      </c>
      <c r="J43" s="19">
        <v>169</v>
      </c>
      <c r="K43" s="19" t="s">
        <v>431</v>
      </c>
      <c r="L43" s="28" t="s">
        <v>589</v>
      </c>
      <c r="M43" s="28" t="s">
        <v>648</v>
      </c>
      <c r="N43" s="28" t="s">
        <v>649</v>
      </c>
      <c r="O43" s="28" t="s">
        <v>650</v>
      </c>
      <c r="P43" s="19" t="s">
        <v>434</v>
      </c>
      <c r="Q43" s="19" t="s">
        <v>435</v>
      </c>
      <c r="R43" s="28" t="s">
        <v>651</v>
      </c>
      <c r="S43" s="34" t="s">
        <v>652</v>
      </c>
      <c r="T43" s="35"/>
    </row>
    <row r="44" spans="1:20" ht="49.5" x14ac:dyDescent="0.3">
      <c r="A44" s="8"/>
      <c r="B44" s="8" t="s">
        <v>646</v>
      </c>
      <c r="C44" s="8" t="s">
        <v>430</v>
      </c>
      <c r="D44" s="8"/>
      <c r="E44" s="8"/>
      <c r="F44" s="28" t="str">
        <f t="shared" si="0"/>
        <v>박영철 서광식</v>
      </c>
      <c r="G44" s="19">
        <v>2005</v>
      </c>
      <c r="H44" s="28" t="s">
        <v>428</v>
      </c>
      <c r="I44" s="19">
        <v>3</v>
      </c>
      <c r="J44" s="19">
        <v>134</v>
      </c>
      <c r="K44" s="19" t="s">
        <v>431</v>
      </c>
      <c r="L44" s="28" t="s">
        <v>589</v>
      </c>
      <c r="M44" s="28" t="s">
        <v>653</v>
      </c>
      <c r="N44" s="28" t="s">
        <v>654</v>
      </c>
      <c r="O44" s="28" t="s">
        <v>655</v>
      </c>
      <c r="P44" s="19" t="s">
        <v>441</v>
      </c>
      <c r="Q44" s="19" t="s">
        <v>435</v>
      </c>
      <c r="R44" s="28" t="s">
        <v>656</v>
      </c>
      <c r="S44" s="34" t="s">
        <v>657</v>
      </c>
      <c r="T44" s="35" t="s">
        <v>658</v>
      </c>
    </row>
    <row r="45" spans="1:20" ht="49.5" x14ac:dyDescent="0.3">
      <c r="A45" s="8" t="s">
        <v>162</v>
      </c>
      <c r="B45" s="8" t="s">
        <v>646</v>
      </c>
      <c r="C45" s="8" t="s">
        <v>430</v>
      </c>
      <c r="D45" s="8" t="s">
        <v>659</v>
      </c>
      <c r="E45" s="8"/>
      <c r="F45" s="28" t="str">
        <f t="shared" si="0"/>
        <v>박영철 서광식 배봉하</v>
      </c>
      <c r="G45" s="19">
        <v>2005</v>
      </c>
      <c r="H45" s="28" t="s">
        <v>428</v>
      </c>
      <c r="I45" s="19">
        <v>4</v>
      </c>
      <c r="J45" s="19">
        <v>165</v>
      </c>
      <c r="K45" s="19" t="s">
        <v>431</v>
      </c>
      <c r="L45" s="28" t="s">
        <v>589</v>
      </c>
      <c r="M45" s="28" t="s">
        <v>653</v>
      </c>
      <c r="N45" s="46" t="s">
        <v>433</v>
      </c>
      <c r="O45" s="28" t="s">
        <v>655</v>
      </c>
      <c r="P45" s="19" t="s">
        <v>441</v>
      </c>
      <c r="Q45" s="19" t="s">
        <v>435</v>
      </c>
      <c r="R45" s="28" t="s">
        <v>660</v>
      </c>
      <c r="S45" s="34" t="s">
        <v>661</v>
      </c>
      <c r="T45" s="35"/>
    </row>
    <row r="46" spans="1:20" ht="33" x14ac:dyDescent="0.3">
      <c r="A46" s="8" t="s">
        <v>245</v>
      </c>
      <c r="B46" s="8" t="s">
        <v>662</v>
      </c>
      <c r="C46" s="8"/>
      <c r="D46" s="8"/>
      <c r="E46" s="8"/>
      <c r="F46" s="28" t="str">
        <f t="shared" si="0"/>
        <v>박용선</v>
      </c>
      <c r="G46" s="19">
        <v>1966</v>
      </c>
      <c r="H46" s="28" t="s">
        <v>443</v>
      </c>
      <c r="I46" s="19">
        <v>2</v>
      </c>
      <c r="J46" s="19">
        <v>12</v>
      </c>
      <c r="K46" s="19" t="s">
        <v>472</v>
      </c>
      <c r="L46" s="28" t="s">
        <v>467</v>
      </c>
      <c r="M46" s="28" t="s">
        <v>245</v>
      </c>
      <c r="N46" s="28" t="s">
        <v>663</v>
      </c>
      <c r="O46" s="28" t="s">
        <v>305</v>
      </c>
      <c r="P46" s="19" t="s">
        <v>441</v>
      </c>
      <c r="Q46" s="19" t="s">
        <v>435</v>
      </c>
      <c r="R46" s="28" t="s">
        <v>664</v>
      </c>
      <c r="S46" s="34" t="s">
        <v>665</v>
      </c>
      <c r="T46" s="35"/>
    </row>
    <row r="47" spans="1:20" ht="66" x14ac:dyDescent="0.3">
      <c r="A47" s="8" t="s">
        <v>485</v>
      </c>
      <c r="B47" s="8" t="s">
        <v>662</v>
      </c>
      <c r="C47" s="8"/>
      <c r="D47" s="8"/>
      <c r="E47" s="8"/>
      <c r="F47" s="28" t="str">
        <f t="shared" si="0"/>
        <v>박용선</v>
      </c>
      <c r="G47" s="19">
        <v>1966</v>
      </c>
      <c r="H47" s="28" t="s">
        <v>443</v>
      </c>
      <c r="I47" s="19">
        <v>3</v>
      </c>
      <c r="J47" s="19">
        <v>26</v>
      </c>
      <c r="K47" s="19" t="s">
        <v>472</v>
      </c>
      <c r="L47" s="28" t="s">
        <v>467</v>
      </c>
      <c r="M47" s="28" t="s">
        <v>245</v>
      </c>
      <c r="N47" s="28" t="s">
        <v>663</v>
      </c>
      <c r="O47" s="28" t="s">
        <v>305</v>
      </c>
      <c r="P47" s="19" t="s">
        <v>441</v>
      </c>
      <c r="Q47" s="19" t="s">
        <v>435</v>
      </c>
      <c r="R47" s="28" t="s">
        <v>666</v>
      </c>
      <c r="S47" s="34" t="s">
        <v>667</v>
      </c>
      <c r="T47" s="35" t="s">
        <v>668</v>
      </c>
    </row>
    <row r="48" spans="1:20" ht="181.5" x14ac:dyDescent="0.3">
      <c r="A48" s="8" t="s">
        <v>446</v>
      </c>
      <c r="B48" s="8" t="s">
        <v>662</v>
      </c>
      <c r="C48" s="8"/>
      <c r="D48" s="8"/>
      <c r="E48" s="8"/>
      <c r="F48" s="28" t="str">
        <f t="shared" si="0"/>
        <v>박용선</v>
      </c>
      <c r="G48" s="19">
        <v>1967</v>
      </c>
      <c r="H48" s="28" t="s">
        <v>449</v>
      </c>
      <c r="I48" s="19">
        <v>1</v>
      </c>
      <c r="J48" s="19">
        <v>33</v>
      </c>
      <c r="K48" s="19" t="s">
        <v>472</v>
      </c>
      <c r="L48" s="28" t="s">
        <v>451</v>
      </c>
      <c r="M48" s="28" t="s">
        <v>245</v>
      </c>
      <c r="N48" s="28" t="s">
        <v>663</v>
      </c>
      <c r="O48" s="28" t="s">
        <v>305</v>
      </c>
      <c r="P48" s="19" t="s">
        <v>453</v>
      </c>
      <c r="Q48" s="19" t="s">
        <v>435</v>
      </c>
      <c r="R48" s="28" t="s">
        <v>669</v>
      </c>
      <c r="S48" s="34" t="s">
        <v>670</v>
      </c>
      <c r="T48" s="35" t="s">
        <v>668</v>
      </c>
    </row>
    <row r="49" spans="1:20" ht="33" x14ac:dyDescent="0.3">
      <c r="A49" s="8" t="s">
        <v>671</v>
      </c>
      <c r="B49" s="8" t="s">
        <v>662</v>
      </c>
      <c r="C49" s="8"/>
      <c r="D49" s="8"/>
      <c r="E49" s="8"/>
      <c r="F49" s="28" t="str">
        <f t="shared" si="0"/>
        <v>박용선</v>
      </c>
      <c r="G49" s="19">
        <v>1976</v>
      </c>
      <c r="H49" s="28" t="s">
        <v>449</v>
      </c>
      <c r="I49" s="19">
        <v>2</v>
      </c>
      <c r="J49" s="19">
        <v>111</v>
      </c>
      <c r="K49" s="19" t="s">
        <v>527</v>
      </c>
      <c r="L49" s="28" t="s">
        <v>619</v>
      </c>
      <c r="M49" s="28" t="s">
        <v>245</v>
      </c>
      <c r="N49" s="28" t="s">
        <v>663</v>
      </c>
      <c r="O49" s="28" t="s">
        <v>305</v>
      </c>
      <c r="P49" s="19" t="s">
        <v>441</v>
      </c>
      <c r="Q49" s="19" t="s">
        <v>435</v>
      </c>
      <c r="R49" s="28" t="s">
        <v>672</v>
      </c>
      <c r="S49" s="34" t="s">
        <v>673</v>
      </c>
      <c r="T49" s="35"/>
    </row>
    <row r="50" spans="1:20" ht="33" x14ac:dyDescent="0.3">
      <c r="A50" s="8" t="s">
        <v>674</v>
      </c>
      <c r="B50" s="8" t="s">
        <v>662</v>
      </c>
      <c r="C50" s="8"/>
      <c r="D50" s="8"/>
      <c r="E50" s="8"/>
      <c r="F50" s="28" t="str">
        <f t="shared" si="0"/>
        <v>박용선</v>
      </c>
      <c r="G50" s="19">
        <v>1986</v>
      </c>
      <c r="H50" s="28" t="s">
        <v>449</v>
      </c>
      <c r="I50" s="19">
        <v>5</v>
      </c>
      <c r="J50" s="19">
        <v>47</v>
      </c>
      <c r="K50" s="19" t="s">
        <v>513</v>
      </c>
      <c r="L50" s="28" t="s">
        <v>451</v>
      </c>
      <c r="M50" s="28" t="s">
        <v>675</v>
      </c>
      <c r="N50" s="28" t="s">
        <v>676</v>
      </c>
      <c r="O50" s="28" t="s">
        <v>386</v>
      </c>
      <c r="P50" s="19" t="s">
        <v>453</v>
      </c>
      <c r="Q50" s="19" t="s">
        <v>479</v>
      </c>
      <c r="R50" s="28" t="s">
        <v>677</v>
      </c>
      <c r="S50" s="34"/>
      <c r="T50" s="35" t="s">
        <v>678</v>
      </c>
    </row>
    <row r="51" spans="1:20" ht="49.5" x14ac:dyDescent="0.3">
      <c r="A51" s="8" t="s">
        <v>7</v>
      </c>
      <c r="B51" s="8" t="s">
        <v>662</v>
      </c>
      <c r="C51" s="8" t="s">
        <v>510</v>
      </c>
      <c r="D51" s="8"/>
      <c r="E51" s="8"/>
      <c r="F51" s="28" t="str">
        <f t="shared" si="0"/>
        <v>박용선 강진건</v>
      </c>
      <c r="G51" s="19">
        <v>1984</v>
      </c>
      <c r="H51" s="28" t="s">
        <v>449</v>
      </c>
      <c r="I51" s="19">
        <v>5</v>
      </c>
      <c r="J51" s="19">
        <v>50</v>
      </c>
      <c r="K51" s="19" t="s">
        <v>459</v>
      </c>
      <c r="L51" s="28" t="s">
        <v>577</v>
      </c>
      <c r="M51" s="28" t="s">
        <v>679</v>
      </c>
      <c r="N51" s="28" t="s">
        <v>680</v>
      </c>
      <c r="O51" s="28" t="s">
        <v>383</v>
      </c>
      <c r="P51" s="19" t="s">
        <v>434</v>
      </c>
      <c r="Q51" s="19" t="s">
        <v>435</v>
      </c>
      <c r="R51" s="28" t="s">
        <v>681</v>
      </c>
      <c r="S51" s="34" t="s">
        <v>682</v>
      </c>
      <c r="T51" s="35"/>
    </row>
    <row r="52" spans="1:20" ht="49.5" x14ac:dyDescent="0.3">
      <c r="A52" s="8" t="s">
        <v>8</v>
      </c>
      <c r="B52" s="8" t="s">
        <v>662</v>
      </c>
      <c r="C52" s="8" t="s">
        <v>510</v>
      </c>
      <c r="D52" s="8"/>
      <c r="E52" s="8"/>
      <c r="F52" s="28" t="str">
        <f t="shared" si="0"/>
        <v>박용선 강진건</v>
      </c>
      <c r="G52" s="19">
        <v>1984</v>
      </c>
      <c r="H52" s="28" t="s">
        <v>428</v>
      </c>
      <c r="I52" s="19">
        <v>2</v>
      </c>
      <c r="J52" s="19">
        <v>170</v>
      </c>
      <c r="K52" s="19" t="s">
        <v>477</v>
      </c>
      <c r="L52" s="28" t="s">
        <v>625</v>
      </c>
      <c r="M52" s="28" t="s">
        <v>683</v>
      </c>
      <c r="N52" s="28" t="s">
        <v>684</v>
      </c>
      <c r="O52" s="28" t="s">
        <v>463</v>
      </c>
      <c r="P52" s="19" t="s">
        <v>434</v>
      </c>
      <c r="Q52" s="19" t="s">
        <v>435</v>
      </c>
      <c r="R52" s="28" t="s">
        <v>685</v>
      </c>
      <c r="S52" s="34" t="s">
        <v>686</v>
      </c>
      <c r="T52" s="35"/>
    </row>
    <row r="53" spans="1:20" ht="165" x14ac:dyDescent="0.3">
      <c r="A53" s="8" t="s">
        <v>9</v>
      </c>
      <c r="B53" s="8" t="s">
        <v>662</v>
      </c>
      <c r="C53" s="8" t="s">
        <v>510</v>
      </c>
      <c r="D53" s="8"/>
      <c r="E53" s="8"/>
      <c r="F53" s="28" t="str">
        <f t="shared" si="0"/>
        <v>박용선 강진건</v>
      </c>
      <c r="G53" s="19">
        <v>1987</v>
      </c>
      <c r="H53" s="28" t="s">
        <v>449</v>
      </c>
      <c r="I53" s="19">
        <v>5</v>
      </c>
      <c r="J53" s="19">
        <v>40</v>
      </c>
      <c r="K53" s="19" t="s">
        <v>459</v>
      </c>
      <c r="L53" s="28" t="s">
        <v>451</v>
      </c>
      <c r="M53" s="28" t="s">
        <v>687</v>
      </c>
      <c r="N53" s="28" t="s">
        <v>688</v>
      </c>
      <c r="O53" s="28" t="s">
        <v>689</v>
      </c>
      <c r="P53" s="19" t="s">
        <v>453</v>
      </c>
      <c r="Q53" s="19" t="s">
        <v>454</v>
      </c>
      <c r="R53" s="28" t="s">
        <v>690</v>
      </c>
      <c r="S53" s="34" t="s">
        <v>691</v>
      </c>
      <c r="T53" s="35" t="s">
        <v>692</v>
      </c>
    </row>
    <row r="54" spans="1:20" ht="49.5" x14ac:dyDescent="0.3">
      <c r="A54" s="8" t="s">
        <v>10</v>
      </c>
      <c r="B54" s="8" t="s">
        <v>662</v>
      </c>
      <c r="C54" s="8" t="s">
        <v>510</v>
      </c>
      <c r="D54" s="8"/>
      <c r="E54" s="8"/>
      <c r="F54" s="28" t="str">
        <f t="shared" si="0"/>
        <v>박용선 강진건</v>
      </c>
      <c r="G54" s="19">
        <v>1987</v>
      </c>
      <c r="H54" s="28" t="s">
        <v>443</v>
      </c>
      <c r="I54" s="19">
        <v>3</v>
      </c>
      <c r="J54" s="19">
        <v>44</v>
      </c>
      <c r="K54" s="19" t="s">
        <v>472</v>
      </c>
      <c r="L54" s="28" t="s">
        <v>451</v>
      </c>
      <c r="M54" s="28"/>
      <c r="N54" s="28" t="s">
        <v>693</v>
      </c>
      <c r="O54" s="28"/>
      <c r="P54" s="19" t="s">
        <v>453</v>
      </c>
      <c r="Q54" s="19" t="s">
        <v>479</v>
      </c>
      <c r="R54" s="28" t="s">
        <v>694</v>
      </c>
      <c r="S54" s="34" t="s">
        <v>695</v>
      </c>
      <c r="T54" s="35" t="s">
        <v>696</v>
      </c>
    </row>
    <row r="55" spans="1:20" ht="49.5" x14ac:dyDescent="0.3">
      <c r="A55" s="8" t="s">
        <v>263</v>
      </c>
      <c r="B55" s="8" t="s">
        <v>662</v>
      </c>
      <c r="C55" s="8" t="s">
        <v>510</v>
      </c>
      <c r="D55" s="8"/>
      <c r="E55" s="8"/>
      <c r="F55" s="28" t="str">
        <f t="shared" si="0"/>
        <v>박용선 강진건</v>
      </c>
      <c r="G55" s="19">
        <v>1992</v>
      </c>
      <c r="H55" s="28" t="s">
        <v>443</v>
      </c>
      <c r="I55" s="19">
        <v>3</v>
      </c>
      <c r="J55" s="19">
        <v>35</v>
      </c>
      <c r="K55" s="19" t="s">
        <v>477</v>
      </c>
      <c r="L55" s="28" t="s">
        <v>451</v>
      </c>
      <c r="M55" s="28"/>
      <c r="N55" s="28" t="s">
        <v>684</v>
      </c>
      <c r="O55" s="28"/>
      <c r="P55" s="19" t="s">
        <v>453</v>
      </c>
      <c r="Q55" s="19" t="s">
        <v>454</v>
      </c>
      <c r="R55" s="28" t="s">
        <v>697</v>
      </c>
      <c r="S55" s="34" t="s">
        <v>698</v>
      </c>
      <c r="T55" s="35" t="s">
        <v>699</v>
      </c>
    </row>
    <row r="56" spans="1:20" ht="49.5" x14ac:dyDescent="0.3">
      <c r="A56" s="8" t="s">
        <v>11</v>
      </c>
      <c r="B56" s="8" t="s">
        <v>662</v>
      </c>
      <c r="C56" s="8" t="s">
        <v>700</v>
      </c>
      <c r="D56" s="8"/>
      <c r="E56" s="8"/>
      <c r="F56" s="28" t="str">
        <f t="shared" si="0"/>
        <v>박용선 정민영</v>
      </c>
      <c r="G56" s="19">
        <v>1966</v>
      </c>
      <c r="H56" s="28" t="s">
        <v>443</v>
      </c>
      <c r="I56" s="19">
        <v>4</v>
      </c>
      <c r="J56" s="19">
        <v>53</v>
      </c>
      <c r="K56" s="19"/>
      <c r="L56" s="28"/>
      <c r="M56" s="28"/>
      <c r="N56" s="28" t="s">
        <v>701</v>
      </c>
      <c r="O56" s="28"/>
      <c r="P56" s="19" t="s">
        <v>453</v>
      </c>
      <c r="Q56" s="19" t="s">
        <v>454</v>
      </c>
      <c r="R56" s="28" t="s">
        <v>702</v>
      </c>
      <c r="S56" s="34" t="s">
        <v>703</v>
      </c>
      <c r="T56" s="35" t="s">
        <v>704</v>
      </c>
    </row>
    <row r="57" spans="1:20" ht="33" x14ac:dyDescent="0.3">
      <c r="A57" s="8" t="s">
        <v>12</v>
      </c>
      <c r="B57" s="8" t="s">
        <v>705</v>
      </c>
      <c r="C57" s="8" t="s">
        <v>706</v>
      </c>
      <c r="D57" s="8"/>
      <c r="E57" s="8"/>
      <c r="F57" s="28" t="str">
        <f t="shared" si="0"/>
        <v>배용준 박웅</v>
      </c>
      <c r="G57" s="19">
        <v>1997</v>
      </c>
      <c r="H57" s="28" t="s">
        <v>428</v>
      </c>
      <c r="I57" s="19">
        <v>6</v>
      </c>
      <c r="J57" s="19">
        <v>93</v>
      </c>
      <c r="K57" s="19"/>
      <c r="L57" s="28"/>
      <c r="M57" s="28"/>
      <c r="N57" s="28"/>
      <c r="O57" s="28"/>
      <c r="P57" s="19"/>
      <c r="Q57" s="19"/>
      <c r="R57" s="28" t="s">
        <v>707</v>
      </c>
      <c r="S57" s="34"/>
      <c r="T57" s="35"/>
    </row>
    <row r="58" spans="1:20" ht="66" x14ac:dyDescent="0.3">
      <c r="A58" s="8" t="s">
        <v>13</v>
      </c>
      <c r="B58" s="8" t="s">
        <v>705</v>
      </c>
      <c r="C58" s="8" t="s">
        <v>708</v>
      </c>
      <c r="D58" s="8" t="s">
        <v>647</v>
      </c>
      <c r="E58" s="8"/>
      <c r="F58" s="28" t="str">
        <f t="shared" si="0"/>
        <v>배용준 홍성권 리현수</v>
      </c>
      <c r="G58" s="19">
        <v>1991</v>
      </c>
      <c r="H58" s="28" t="s">
        <v>428</v>
      </c>
      <c r="I58" s="19">
        <v>12</v>
      </c>
      <c r="J58" s="19">
        <v>87</v>
      </c>
      <c r="K58" s="19" t="s">
        <v>527</v>
      </c>
      <c r="L58" s="28" t="s">
        <v>571</v>
      </c>
      <c r="M58" s="28" t="s">
        <v>709</v>
      </c>
      <c r="N58" s="28" t="s">
        <v>710</v>
      </c>
      <c r="O58" s="28" t="s">
        <v>463</v>
      </c>
      <c r="P58" s="19" t="s">
        <v>441</v>
      </c>
      <c r="Q58" s="19" t="s">
        <v>435</v>
      </c>
      <c r="R58" s="28" t="s">
        <v>711</v>
      </c>
      <c r="S58" s="34" t="s">
        <v>712</v>
      </c>
      <c r="T58" s="35" t="s">
        <v>713</v>
      </c>
    </row>
    <row r="59" spans="1:20" ht="66" x14ac:dyDescent="0.3">
      <c r="A59" s="8" t="s">
        <v>356</v>
      </c>
      <c r="B59" s="8" t="s">
        <v>705</v>
      </c>
      <c r="C59" s="8" t="s">
        <v>708</v>
      </c>
      <c r="D59" s="8" t="s">
        <v>439</v>
      </c>
      <c r="E59" s="8"/>
      <c r="F59" s="28" t="str">
        <f t="shared" si="0"/>
        <v>배용준 홍성권 원철국</v>
      </c>
      <c r="G59" s="19">
        <v>1991</v>
      </c>
      <c r="H59" s="28" t="s">
        <v>428</v>
      </c>
      <c r="I59" s="19">
        <v>8</v>
      </c>
      <c r="J59" s="19">
        <v>85</v>
      </c>
      <c r="K59" s="19" t="s">
        <v>527</v>
      </c>
      <c r="L59" s="28" t="s">
        <v>571</v>
      </c>
      <c r="M59" s="28" t="s">
        <v>714</v>
      </c>
      <c r="N59" s="28" t="s">
        <v>715</v>
      </c>
      <c r="O59" s="28" t="s">
        <v>305</v>
      </c>
      <c r="P59" s="19" t="s">
        <v>434</v>
      </c>
      <c r="Q59" s="19" t="s">
        <v>435</v>
      </c>
      <c r="R59" s="28" t="s">
        <v>716</v>
      </c>
      <c r="S59" s="34" t="s">
        <v>717</v>
      </c>
      <c r="T59" s="35" t="s">
        <v>713</v>
      </c>
    </row>
    <row r="60" spans="1:20" ht="33" x14ac:dyDescent="0.3">
      <c r="A60" s="8" t="s">
        <v>189</v>
      </c>
      <c r="B60" s="8" t="s">
        <v>718</v>
      </c>
      <c r="C60" s="8" t="s">
        <v>719</v>
      </c>
      <c r="D60" s="8" t="s">
        <v>439</v>
      </c>
      <c r="E60" s="8"/>
      <c r="F60" s="28" t="str">
        <f t="shared" si="0"/>
        <v>서광석 정명훈 원철국</v>
      </c>
      <c r="G60" s="19">
        <v>2017</v>
      </c>
      <c r="H60" s="28" t="s">
        <v>449</v>
      </c>
      <c r="I60" s="19">
        <v>2</v>
      </c>
      <c r="J60" s="19">
        <v>34</v>
      </c>
      <c r="K60" s="19"/>
      <c r="L60" s="28"/>
      <c r="M60" s="28"/>
      <c r="N60" s="28"/>
      <c r="O60" s="28"/>
      <c r="P60" s="19"/>
      <c r="Q60" s="19"/>
      <c r="R60" s="28" t="s">
        <v>720</v>
      </c>
      <c r="S60" s="34"/>
      <c r="T60" s="35"/>
    </row>
    <row r="61" spans="1:20" ht="33" x14ac:dyDescent="0.3">
      <c r="A61" s="8" t="s">
        <v>184</v>
      </c>
      <c r="B61" s="8" t="s">
        <v>721</v>
      </c>
      <c r="C61" s="8"/>
      <c r="D61" s="8"/>
      <c r="E61" s="8"/>
      <c r="F61" s="28" t="str">
        <f t="shared" si="0"/>
        <v>서광식</v>
      </c>
      <c r="G61" s="19">
        <v>2010</v>
      </c>
      <c r="H61" s="28" t="s">
        <v>428</v>
      </c>
      <c r="I61" s="19">
        <v>4</v>
      </c>
      <c r="J61" s="19">
        <v>201</v>
      </c>
      <c r="K61" s="19" t="s">
        <v>431</v>
      </c>
      <c r="L61" s="28" t="s">
        <v>445</v>
      </c>
      <c r="M61" s="28" t="s">
        <v>558</v>
      </c>
      <c r="N61" s="28" t="s">
        <v>433</v>
      </c>
      <c r="O61" s="28" t="s">
        <v>383</v>
      </c>
      <c r="P61" s="19" t="s">
        <v>441</v>
      </c>
      <c r="Q61" s="19" t="s">
        <v>435</v>
      </c>
      <c r="R61" s="28" t="s">
        <v>722</v>
      </c>
      <c r="S61" s="34" t="s">
        <v>723</v>
      </c>
      <c r="T61" s="35"/>
    </row>
    <row r="62" spans="1:20" ht="132" x14ac:dyDescent="0.3">
      <c r="A62" s="8" t="s">
        <v>14</v>
      </c>
      <c r="B62" s="8" t="s">
        <v>721</v>
      </c>
      <c r="C62" s="8" t="s">
        <v>439</v>
      </c>
      <c r="D62" s="8" t="s">
        <v>724</v>
      </c>
      <c r="E62" s="8"/>
      <c r="F62" s="28" t="str">
        <f t="shared" si="0"/>
        <v>서광식 원철국 김혜성</v>
      </c>
      <c r="G62" s="19">
        <v>2014</v>
      </c>
      <c r="H62" s="28" t="s">
        <v>428</v>
      </c>
      <c r="I62" s="19">
        <v>11</v>
      </c>
      <c r="J62" s="19">
        <v>156</v>
      </c>
      <c r="K62" s="19" t="s">
        <v>431</v>
      </c>
      <c r="L62" s="28" t="s">
        <v>440</v>
      </c>
      <c r="M62" s="28" t="s">
        <v>725</v>
      </c>
      <c r="N62" s="28" t="s">
        <v>433</v>
      </c>
      <c r="O62" s="28" t="s">
        <v>383</v>
      </c>
      <c r="P62" s="19" t="s">
        <v>453</v>
      </c>
      <c r="Q62" s="19" t="s">
        <v>454</v>
      </c>
      <c r="R62" s="28" t="s">
        <v>726</v>
      </c>
      <c r="S62" s="34" t="s">
        <v>727</v>
      </c>
      <c r="T62" s="35"/>
    </row>
    <row r="63" spans="1:20" ht="49.5" x14ac:dyDescent="0.3">
      <c r="A63" s="8" t="s">
        <v>15</v>
      </c>
      <c r="B63" s="8" t="s">
        <v>728</v>
      </c>
      <c r="C63" s="8" t="s">
        <v>729</v>
      </c>
      <c r="D63" s="8"/>
      <c r="E63" s="8"/>
      <c r="F63" s="28" t="str">
        <f>B63&amp;C63&amp;D63&amp;E63</f>
        <v>원철국조성복</v>
      </c>
      <c r="G63" s="19">
        <v>2004</v>
      </c>
      <c r="H63" s="28" t="s">
        <v>457</v>
      </c>
      <c r="I63" s="19">
        <v>1</v>
      </c>
      <c r="J63" s="19">
        <v>11</v>
      </c>
      <c r="K63" s="19" t="s">
        <v>527</v>
      </c>
      <c r="L63" s="28" t="s">
        <v>571</v>
      </c>
      <c r="M63" s="28" t="s">
        <v>730</v>
      </c>
      <c r="N63" s="28" t="s">
        <v>731</v>
      </c>
      <c r="O63" s="28" t="s">
        <v>305</v>
      </c>
      <c r="P63" s="19" t="s">
        <v>453</v>
      </c>
      <c r="Q63" s="19" t="s">
        <v>435</v>
      </c>
      <c r="R63" s="28" t="s">
        <v>732</v>
      </c>
      <c r="S63" s="34" t="s">
        <v>733</v>
      </c>
      <c r="T63" s="35"/>
    </row>
    <row r="64" spans="1:20" ht="49.5" x14ac:dyDescent="0.3">
      <c r="A64" s="8" t="s">
        <v>16</v>
      </c>
      <c r="B64" s="8" t="s">
        <v>728</v>
      </c>
      <c r="C64" s="8" t="s">
        <v>729</v>
      </c>
      <c r="D64" s="8"/>
      <c r="E64" s="8"/>
      <c r="F64" s="28" t="str">
        <f t="shared" ref="F64:F86" si="1">B64&amp;C64&amp;D64&amp;E64</f>
        <v>원철국조성복</v>
      </c>
      <c r="G64" s="19">
        <v>2005</v>
      </c>
      <c r="H64" s="28" t="s">
        <v>457</v>
      </c>
      <c r="I64" s="19">
        <v>1</v>
      </c>
      <c r="J64" s="19">
        <v>13</v>
      </c>
      <c r="K64" s="19" t="s">
        <v>484</v>
      </c>
      <c r="L64" s="28" t="s">
        <v>571</v>
      </c>
      <c r="M64" s="28" t="s">
        <v>730</v>
      </c>
      <c r="N64" s="28" t="s">
        <v>734</v>
      </c>
      <c r="O64" s="28" t="s">
        <v>305</v>
      </c>
      <c r="P64" s="19" t="s">
        <v>453</v>
      </c>
      <c r="Q64" s="19" t="s">
        <v>435</v>
      </c>
      <c r="R64" s="28" t="s">
        <v>735</v>
      </c>
      <c r="S64" s="34" t="s">
        <v>736</v>
      </c>
      <c r="T64" s="35"/>
    </row>
    <row r="65" spans="1:20" ht="132" x14ac:dyDescent="0.3">
      <c r="A65" s="8" t="s">
        <v>17</v>
      </c>
      <c r="B65" s="8" t="s">
        <v>728</v>
      </c>
      <c r="C65" s="8"/>
      <c r="D65" s="8"/>
      <c r="E65" s="8"/>
      <c r="F65" s="28" t="str">
        <f t="shared" si="1"/>
        <v>원철국</v>
      </c>
      <c r="G65" s="19">
        <v>1997</v>
      </c>
      <c r="H65" s="28" t="s">
        <v>428</v>
      </c>
      <c r="I65" s="19">
        <v>11</v>
      </c>
      <c r="J65" s="19">
        <v>121</v>
      </c>
      <c r="K65" s="19" t="s">
        <v>527</v>
      </c>
      <c r="L65" s="28" t="s">
        <v>571</v>
      </c>
      <c r="M65" s="28" t="s">
        <v>737</v>
      </c>
      <c r="N65" s="28" t="s">
        <v>738</v>
      </c>
      <c r="O65" s="28" t="s">
        <v>305</v>
      </c>
      <c r="P65" s="19" t="s">
        <v>453</v>
      </c>
      <c r="Q65" s="19" t="s">
        <v>479</v>
      </c>
      <c r="R65" s="28" t="s">
        <v>739</v>
      </c>
      <c r="S65" s="34" t="s">
        <v>740</v>
      </c>
      <c r="T65" s="35" t="s">
        <v>741</v>
      </c>
    </row>
    <row r="66" spans="1:20" ht="49.5" x14ac:dyDescent="0.3">
      <c r="A66" s="8" t="s">
        <v>18</v>
      </c>
      <c r="B66" s="8" t="s">
        <v>728</v>
      </c>
      <c r="C66" s="8"/>
      <c r="D66" s="8"/>
      <c r="E66" s="8"/>
      <c r="F66" s="28" t="str">
        <f t="shared" si="1"/>
        <v>원철국</v>
      </c>
      <c r="G66" s="19">
        <v>2003</v>
      </c>
      <c r="H66" s="28" t="s">
        <v>457</v>
      </c>
      <c r="I66" s="19">
        <v>1</v>
      </c>
      <c r="J66" s="19">
        <v>11</v>
      </c>
      <c r="K66" s="19" t="s">
        <v>484</v>
      </c>
      <c r="L66" s="28" t="s">
        <v>288</v>
      </c>
      <c r="M66" s="28" t="s">
        <v>742</v>
      </c>
      <c r="N66" s="28" t="s">
        <v>743</v>
      </c>
      <c r="O66" s="28" t="s">
        <v>463</v>
      </c>
      <c r="P66" s="19" t="s">
        <v>453</v>
      </c>
      <c r="Q66" s="19" t="s">
        <v>435</v>
      </c>
      <c r="R66" s="28" t="s">
        <v>744</v>
      </c>
      <c r="S66" s="34" t="s">
        <v>745</v>
      </c>
      <c r="T66" s="35" t="s">
        <v>746</v>
      </c>
    </row>
    <row r="67" spans="1:20" ht="49.5" x14ac:dyDescent="0.3">
      <c r="A67" s="8" t="s">
        <v>19</v>
      </c>
      <c r="B67" s="8" t="s">
        <v>728</v>
      </c>
      <c r="C67" s="8"/>
      <c r="D67" s="8"/>
      <c r="E67" s="8"/>
      <c r="F67" s="28" t="str">
        <f t="shared" si="1"/>
        <v>원철국</v>
      </c>
      <c r="G67" s="19">
        <v>2020</v>
      </c>
      <c r="H67" s="28" t="s">
        <v>428</v>
      </c>
      <c r="I67" s="19">
        <v>2</v>
      </c>
      <c r="J67" s="19">
        <v>118</v>
      </c>
      <c r="K67" s="19" t="s">
        <v>520</v>
      </c>
      <c r="L67" s="28" t="s">
        <v>545</v>
      </c>
      <c r="M67" s="28" t="s">
        <v>747</v>
      </c>
      <c r="N67" s="28" t="s">
        <v>547</v>
      </c>
      <c r="O67" s="28" t="s">
        <v>389</v>
      </c>
      <c r="P67" s="19" t="s">
        <v>441</v>
      </c>
      <c r="Q67" s="19" t="s">
        <v>435</v>
      </c>
      <c r="R67" s="28" t="s">
        <v>748</v>
      </c>
      <c r="S67" s="34" t="s">
        <v>749</v>
      </c>
      <c r="T67" s="35" t="s">
        <v>750</v>
      </c>
    </row>
    <row r="68" spans="1:20" ht="49.5" x14ac:dyDescent="0.3">
      <c r="A68" s="8" t="s">
        <v>20</v>
      </c>
      <c r="B68" s="8" t="s">
        <v>728</v>
      </c>
      <c r="C68" s="8" t="s">
        <v>430</v>
      </c>
      <c r="D68" s="8"/>
      <c r="E68" s="8"/>
      <c r="F68" s="28" t="str">
        <f t="shared" si="1"/>
        <v>원철국 서광식</v>
      </c>
      <c r="G68" s="19">
        <v>2015</v>
      </c>
      <c r="H68" s="28" t="s">
        <v>428</v>
      </c>
      <c r="I68" s="19">
        <v>10</v>
      </c>
      <c r="J68" s="19">
        <v>149</v>
      </c>
      <c r="K68" s="19" t="s">
        <v>520</v>
      </c>
      <c r="L68" s="28" t="s">
        <v>545</v>
      </c>
      <c r="M68" s="28" t="s">
        <v>747</v>
      </c>
      <c r="N68" s="28" t="s">
        <v>547</v>
      </c>
      <c r="O68" s="28" t="s">
        <v>463</v>
      </c>
      <c r="P68" s="19" t="s">
        <v>441</v>
      </c>
      <c r="Q68" s="19" t="s">
        <v>435</v>
      </c>
      <c r="R68" s="28" t="s">
        <v>751</v>
      </c>
      <c r="S68" s="34" t="s">
        <v>752</v>
      </c>
      <c r="T68" s="35"/>
    </row>
    <row r="69" spans="1:20" ht="49.5" x14ac:dyDescent="0.3">
      <c r="A69" s="8" t="s">
        <v>21</v>
      </c>
      <c r="B69" s="8" t="s">
        <v>728</v>
      </c>
      <c r="C69" s="8" t="s">
        <v>430</v>
      </c>
      <c r="D69" s="8"/>
      <c r="E69" s="8"/>
      <c r="F69" s="28" t="str">
        <f t="shared" si="1"/>
        <v>원철국 서광식</v>
      </c>
      <c r="G69" s="19">
        <v>2016</v>
      </c>
      <c r="H69" s="28" t="s">
        <v>428</v>
      </c>
      <c r="I69" s="19">
        <v>4</v>
      </c>
      <c r="J69" s="19">
        <v>151</v>
      </c>
      <c r="K69" s="19" t="s">
        <v>520</v>
      </c>
      <c r="L69" s="28" t="s">
        <v>615</v>
      </c>
      <c r="M69" s="28" t="s">
        <v>747</v>
      </c>
      <c r="N69" s="28" t="s">
        <v>547</v>
      </c>
      <c r="O69" s="28" t="s">
        <v>389</v>
      </c>
      <c r="P69" s="19" t="s">
        <v>441</v>
      </c>
      <c r="Q69" s="19" t="s">
        <v>435</v>
      </c>
      <c r="R69" s="28" t="s">
        <v>753</v>
      </c>
      <c r="S69" s="34" t="s">
        <v>754</v>
      </c>
      <c r="T69" s="35" t="s">
        <v>755</v>
      </c>
    </row>
    <row r="70" spans="1:20" ht="49.5" x14ac:dyDescent="0.3">
      <c r="A70" s="8" t="s">
        <v>22</v>
      </c>
      <c r="B70" s="8" t="s">
        <v>728</v>
      </c>
      <c r="C70" s="8" t="s">
        <v>430</v>
      </c>
      <c r="D70" s="8"/>
      <c r="E70" s="8"/>
      <c r="F70" s="28" t="str">
        <f t="shared" si="1"/>
        <v>원철국 서광식</v>
      </c>
      <c r="G70" s="19">
        <v>2020</v>
      </c>
      <c r="H70" s="28" t="s">
        <v>428</v>
      </c>
      <c r="I70" s="19">
        <v>1</v>
      </c>
      <c r="J70" s="19">
        <v>103</v>
      </c>
      <c r="K70" s="19" t="s">
        <v>520</v>
      </c>
      <c r="L70" s="28"/>
      <c r="M70" s="28" t="s">
        <v>747</v>
      </c>
      <c r="N70" s="28" t="s">
        <v>547</v>
      </c>
      <c r="O70" s="28" t="s">
        <v>389</v>
      </c>
      <c r="P70" s="19" t="s">
        <v>441</v>
      </c>
      <c r="Q70" s="19" t="s">
        <v>454</v>
      </c>
      <c r="R70" s="28" t="s">
        <v>756</v>
      </c>
      <c r="S70" s="34" t="s">
        <v>757</v>
      </c>
      <c r="T70" s="35"/>
    </row>
    <row r="71" spans="1:20" ht="49.5" x14ac:dyDescent="0.3">
      <c r="A71" s="8" t="s">
        <v>23</v>
      </c>
      <c r="B71" s="8" t="s">
        <v>728</v>
      </c>
      <c r="C71" s="8" t="s">
        <v>430</v>
      </c>
      <c r="D71" s="8"/>
      <c r="E71" s="8"/>
      <c r="F71" s="28" t="str">
        <f t="shared" si="1"/>
        <v>원철국 서광식</v>
      </c>
      <c r="G71" s="19">
        <v>2020</v>
      </c>
      <c r="H71" s="28" t="s">
        <v>428</v>
      </c>
      <c r="I71" s="19">
        <v>3</v>
      </c>
      <c r="J71" s="19">
        <v>98</v>
      </c>
      <c r="K71" s="19" t="s">
        <v>484</v>
      </c>
      <c r="L71" s="28" t="s">
        <v>440</v>
      </c>
      <c r="M71" s="28" t="s">
        <v>758</v>
      </c>
      <c r="N71" s="28" t="s">
        <v>759</v>
      </c>
      <c r="O71" s="28" t="s">
        <v>760</v>
      </c>
      <c r="P71" s="19" t="s">
        <v>441</v>
      </c>
      <c r="Q71" s="19" t="s">
        <v>435</v>
      </c>
      <c r="R71" s="28" t="s">
        <v>761</v>
      </c>
      <c r="S71" s="34" t="s">
        <v>762</v>
      </c>
      <c r="T71" s="35" t="s">
        <v>763</v>
      </c>
    </row>
    <row r="72" spans="1:20" ht="33" x14ac:dyDescent="0.3">
      <c r="A72" s="8"/>
      <c r="B72" s="8" t="s">
        <v>728</v>
      </c>
      <c r="C72" s="8" t="s">
        <v>764</v>
      </c>
      <c r="D72" s="8"/>
      <c r="E72" s="8"/>
      <c r="F72" s="28" t="str">
        <f t="shared" si="1"/>
        <v>원철국 송진혁</v>
      </c>
      <c r="G72" s="19">
        <v>2021</v>
      </c>
      <c r="H72" s="28" t="s">
        <v>428</v>
      </c>
      <c r="I72" s="19">
        <v>1</v>
      </c>
      <c r="J72" s="19">
        <v>86</v>
      </c>
      <c r="K72" s="19" t="s">
        <v>484</v>
      </c>
      <c r="L72" s="28" t="s">
        <v>571</v>
      </c>
      <c r="M72" s="28" t="s">
        <v>765</v>
      </c>
      <c r="N72" s="28" t="s">
        <v>766</v>
      </c>
      <c r="O72" s="28" t="s">
        <v>305</v>
      </c>
      <c r="P72" s="19" t="s">
        <v>441</v>
      </c>
      <c r="Q72" s="19" t="s">
        <v>435</v>
      </c>
      <c r="R72" s="28" t="s">
        <v>767</v>
      </c>
      <c r="S72" s="34" t="s">
        <v>768</v>
      </c>
      <c r="T72" s="35" t="s">
        <v>769</v>
      </c>
    </row>
    <row r="73" spans="1:20" ht="82.5" x14ac:dyDescent="0.3">
      <c r="A73" s="8" t="s">
        <v>441</v>
      </c>
      <c r="B73" s="8" t="s">
        <v>728</v>
      </c>
      <c r="C73" s="8" t="s">
        <v>708</v>
      </c>
      <c r="D73" s="8"/>
      <c r="E73" s="8"/>
      <c r="F73" s="28" t="str">
        <f t="shared" si="1"/>
        <v>원철국 홍성권</v>
      </c>
      <c r="G73" s="19">
        <v>1998</v>
      </c>
      <c r="H73" s="28" t="s">
        <v>428</v>
      </c>
      <c r="I73" s="19">
        <v>6</v>
      </c>
      <c r="J73" s="19">
        <v>83</v>
      </c>
      <c r="K73" s="19" t="s">
        <v>527</v>
      </c>
      <c r="L73" s="28" t="s">
        <v>571</v>
      </c>
      <c r="M73" s="28" t="s">
        <v>770</v>
      </c>
      <c r="N73" s="28" t="s">
        <v>715</v>
      </c>
      <c r="O73" s="28" t="s">
        <v>305</v>
      </c>
      <c r="P73" s="19" t="s">
        <v>434</v>
      </c>
      <c r="Q73" s="19" t="s">
        <v>435</v>
      </c>
      <c r="R73" s="28" t="s">
        <v>771</v>
      </c>
      <c r="S73" s="34" t="s">
        <v>772</v>
      </c>
      <c r="T73" s="35" t="s">
        <v>773</v>
      </c>
    </row>
    <row r="74" spans="1:20" ht="49.5" x14ac:dyDescent="0.3">
      <c r="A74" s="8" t="s">
        <v>434</v>
      </c>
      <c r="B74" s="8" t="s">
        <v>774</v>
      </c>
      <c r="C74" s="8" t="s">
        <v>632</v>
      </c>
      <c r="D74" s="8"/>
      <c r="E74" s="8"/>
      <c r="F74" s="28" t="str">
        <f t="shared" si="1"/>
        <v>장덕성 김철근</v>
      </c>
      <c r="G74" s="19">
        <v>2004</v>
      </c>
      <c r="H74" s="28" t="s">
        <v>428</v>
      </c>
      <c r="I74" s="19">
        <v>6</v>
      </c>
      <c r="J74" s="19">
        <v>159</v>
      </c>
      <c r="K74" s="19" t="s">
        <v>431</v>
      </c>
      <c r="L74" s="28" t="s">
        <v>445</v>
      </c>
      <c r="M74" s="28" t="s">
        <v>775</v>
      </c>
      <c r="N74" s="28" t="s">
        <v>654</v>
      </c>
      <c r="O74" s="28" t="s">
        <v>389</v>
      </c>
      <c r="P74" s="19" t="s">
        <v>434</v>
      </c>
      <c r="Q74" s="19" t="s">
        <v>435</v>
      </c>
      <c r="R74" s="28" t="s">
        <v>776</v>
      </c>
      <c r="S74" s="34" t="s">
        <v>777</v>
      </c>
      <c r="T74" s="35"/>
    </row>
    <row r="75" spans="1:20" ht="49.5" x14ac:dyDescent="0.3">
      <c r="A75" s="8" t="s">
        <v>453</v>
      </c>
      <c r="B75" s="8" t="s">
        <v>774</v>
      </c>
      <c r="C75" s="8" t="s">
        <v>632</v>
      </c>
      <c r="D75" s="8" t="s">
        <v>659</v>
      </c>
      <c r="E75" s="8"/>
      <c r="F75" s="28" t="str">
        <f t="shared" si="1"/>
        <v>장덕성 김철근 배봉하</v>
      </c>
      <c r="G75" s="19">
        <v>2005</v>
      </c>
      <c r="H75" s="28" t="s">
        <v>428</v>
      </c>
      <c r="I75" s="19">
        <v>10</v>
      </c>
      <c r="J75" s="19">
        <v>165</v>
      </c>
      <c r="K75" s="19" t="s">
        <v>431</v>
      </c>
      <c r="L75" s="28" t="s">
        <v>445</v>
      </c>
      <c r="M75" s="28" t="s">
        <v>775</v>
      </c>
      <c r="N75" s="28" t="s">
        <v>433</v>
      </c>
      <c r="O75" s="28" t="s">
        <v>389</v>
      </c>
      <c r="P75" s="19" t="s">
        <v>434</v>
      </c>
      <c r="Q75" s="19" t="s">
        <v>435</v>
      </c>
      <c r="R75" s="28" t="s">
        <v>778</v>
      </c>
      <c r="S75" s="34" t="s">
        <v>779</v>
      </c>
      <c r="T75" s="35" t="s">
        <v>780</v>
      </c>
    </row>
    <row r="76" spans="1:20" ht="49.5" x14ac:dyDescent="0.3">
      <c r="A76" s="8"/>
      <c r="B76" s="8" t="s">
        <v>774</v>
      </c>
      <c r="C76" s="8" t="s">
        <v>659</v>
      </c>
      <c r="D76" s="8"/>
      <c r="E76" s="8"/>
      <c r="F76" s="28" t="str">
        <f t="shared" si="1"/>
        <v>장덕성 배봉하</v>
      </c>
      <c r="G76" s="19">
        <v>2007</v>
      </c>
      <c r="H76" s="28" t="s">
        <v>428</v>
      </c>
      <c r="I76" s="19">
        <v>9</v>
      </c>
      <c r="J76" s="19">
        <v>178</v>
      </c>
      <c r="K76" s="19" t="s">
        <v>431</v>
      </c>
      <c r="L76" s="28" t="s">
        <v>445</v>
      </c>
      <c r="M76" s="28" t="s">
        <v>781</v>
      </c>
      <c r="N76" s="28" t="s">
        <v>433</v>
      </c>
      <c r="O76" s="28" t="s">
        <v>383</v>
      </c>
      <c r="P76" s="19" t="s">
        <v>434</v>
      </c>
      <c r="Q76" s="19" t="s">
        <v>435</v>
      </c>
      <c r="R76" s="28" t="s">
        <v>782</v>
      </c>
      <c r="S76" s="34" t="s">
        <v>783</v>
      </c>
      <c r="T76" s="35" t="s">
        <v>784</v>
      </c>
    </row>
    <row r="77" spans="1:20" ht="33" x14ac:dyDescent="0.3">
      <c r="A77" s="8"/>
      <c r="B77" s="8" t="s">
        <v>774</v>
      </c>
      <c r="C77" s="8" t="s">
        <v>430</v>
      </c>
      <c r="D77" s="8"/>
      <c r="E77" s="8"/>
      <c r="F77" s="28" t="str">
        <f t="shared" si="1"/>
        <v>장덕성 서광식</v>
      </c>
      <c r="G77" s="19">
        <v>2006</v>
      </c>
      <c r="H77" s="28" t="s">
        <v>428</v>
      </c>
      <c r="I77" s="19">
        <v>4</v>
      </c>
      <c r="J77" s="19">
        <v>153</v>
      </c>
      <c r="K77" s="19" t="s">
        <v>431</v>
      </c>
      <c r="L77" s="28" t="s">
        <v>577</v>
      </c>
      <c r="M77" s="28" t="s">
        <v>785</v>
      </c>
      <c r="N77" s="28" t="s">
        <v>433</v>
      </c>
      <c r="O77" s="28" t="s">
        <v>383</v>
      </c>
      <c r="P77" s="19" t="s">
        <v>434</v>
      </c>
      <c r="Q77" s="19" t="s">
        <v>435</v>
      </c>
      <c r="R77" s="28" t="s">
        <v>786</v>
      </c>
      <c r="S77" s="34" t="s">
        <v>787</v>
      </c>
      <c r="T77" s="35"/>
    </row>
    <row r="78" spans="1:20" ht="49.5" x14ac:dyDescent="0.3">
      <c r="A78" s="8"/>
      <c r="B78" s="8" t="s">
        <v>788</v>
      </c>
      <c r="C78" s="8" t="s">
        <v>647</v>
      </c>
      <c r="D78" s="8" t="s">
        <v>510</v>
      </c>
      <c r="E78" s="8"/>
      <c r="F78" s="28" t="str">
        <f t="shared" si="1"/>
        <v>장일남 리현수 강진건</v>
      </c>
      <c r="G78" s="19">
        <v>1994</v>
      </c>
      <c r="H78" s="28" t="s">
        <v>428</v>
      </c>
      <c r="I78" s="19">
        <v>8</v>
      </c>
      <c r="J78" s="19">
        <v>68</v>
      </c>
      <c r="K78" s="19" t="s">
        <v>431</v>
      </c>
      <c r="L78" s="28" t="s">
        <v>577</v>
      </c>
      <c r="M78" s="28" t="s">
        <v>789</v>
      </c>
      <c r="N78" s="28" t="s">
        <v>790</v>
      </c>
      <c r="O78" s="28" t="s">
        <v>791</v>
      </c>
      <c r="P78" s="19" t="s">
        <v>441</v>
      </c>
      <c r="Q78" s="19" t="s">
        <v>435</v>
      </c>
      <c r="R78" s="28" t="s">
        <v>792</v>
      </c>
      <c r="S78" s="34" t="s">
        <v>793</v>
      </c>
      <c r="T78" s="35" t="s">
        <v>1249</v>
      </c>
    </row>
    <row r="79" spans="1:20" ht="33" x14ac:dyDescent="0.3">
      <c r="A79" s="8"/>
      <c r="B79" s="8" t="s">
        <v>794</v>
      </c>
      <c r="C79" s="8" t="s">
        <v>795</v>
      </c>
      <c r="D79" s="8"/>
      <c r="E79" s="8"/>
      <c r="F79" s="28" t="str">
        <f t="shared" si="1"/>
        <v>전민우 진영필</v>
      </c>
      <c r="G79" s="19">
        <v>1972</v>
      </c>
      <c r="H79" s="28" t="s">
        <v>443</v>
      </c>
      <c r="I79" s="19">
        <v>3</v>
      </c>
      <c r="J79" s="19">
        <v>16</v>
      </c>
      <c r="K79" s="19"/>
      <c r="L79" s="28"/>
      <c r="M79" s="28"/>
      <c r="N79" s="28" t="s">
        <v>601</v>
      </c>
      <c r="O79" s="28"/>
      <c r="P79" s="19"/>
      <c r="Q79" s="19"/>
      <c r="R79" s="28" t="s">
        <v>796</v>
      </c>
      <c r="S79" s="34"/>
      <c r="T79" s="35" t="s">
        <v>797</v>
      </c>
    </row>
    <row r="80" spans="1:20" ht="99" x14ac:dyDescent="0.3">
      <c r="A80" s="8"/>
      <c r="B80" s="8" t="s">
        <v>798</v>
      </c>
      <c r="C80" s="8"/>
      <c r="D80" s="8"/>
      <c r="E80" s="8"/>
      <c r="F80" s="28" t="str">
        <f t="shared" si="1"/>
        <v>정창복</v>
      </c>
      <c r="G80" s="19">
        <v>1972</v>
      </c>
      <c r="H80" s="28" t="s">
        <v>443</v>
      </c>
      <c r="I80" s="19">
        <v>5</v>
      </c>
      <c r="J80" s="19">
        <v>33</v>
      </c>
      <c r="K80" s="19" t="s">
        <v>527</v>
      </c>
      <c r="L80" s="28"/>
      <c r="M80" s="28" t="s">
        <v>799</v>
      </c>
      <c r="N80" s="28" t="s">
        <v>715</v>
      </c>
      <c r="O80" s="28" t="s">
        <v>800</v>
      </c>
      <c r="P80" s="19" t="s">
        <v>453</v>
      </c>
      <c r="Q80" s="19" t="s">
        <v>479</v>
      </c>
      <c r="R80" s="28" t="s">
        <v>801</v>
      </c>
      <c r="S80" s="34" t="s">
        <v>262</v>
      </c>
      <c r="T80" s="35" t="s">
        <v>802</v>
      </c>
    </row>
    <row r="81" spans="1:20" ht="33" x14ac:dyDescent="0.3">
      <c r="A81" s="8"/>
      <c r="B81" s="8" t="s">
        <v>803</v>
      </c>
      <c r="C81" s="8" t="s">
        <v>708</v>
      </c>
      <c r="D81" s="8" t="s">
        <v>439</v>
      </c>
      <c r="E81" s="8"/>
      <c r="F81" s="28" t="str">
        <f t="shared" si="1"/>
        <v>정호상 홍성권 원철국</v>
      </c>
      <c r="G81" s="19">
        <v>2001</v>
      </c>
      <c r="H81" s="28" t="s">
        <v>428</v>
      </c>
      <c r="I81" s="19">
        <v>6</v>
      </c>
      <c r="J81" s="19">
        <v>121</v>
      </c>
      <c r="K81" s="19" t="s">
        <v>477</v>
      </c>
      <c r="L81" s="28" t="s">
        <v>571</v>
      </c>
      <c r="M81" s="28" t="s">
        <v>627</v>
      </c>
      <c r="N81" s="28" t="s">
        <v>804</v>
      </c>
      <c r="O81" s="28" t="s">
        <v>305</v>
      </c>
      <c r="P81" s="19" t="s">
        <v>441</v>
      </c>
      <c r="Q81" s="19" t="s">
        <v>435</v>
      </c>
      <c r="R81" s="28" t="s">
        <v>805</v>
      </c>
      <c r="S81" s="34" t="s">
        <v>806</v>
      </c>
      <c r="T81" s="35" t="s">
        <v>807</v>
      </c>
    </row>
    <row r="82" spans="1:20" ht="49.5" x14ac:dyDescent="0.3">
      <c r="A82" s="8"/>
      <c r="B82" s="8" t="s">
        <v>808</v>
      </c>
      <c r="C82" s="8"/>
      <c r="D82" s="8"/>
      <c r="E82" s="8"/>
      <c r="F82" s="28" t="str">
        <f t="shared" si="1"/>
        <v>차명도</v>
      </c>
      <c r="G82" s="19">
        <v>2011</v>
      </c>
      <c r="H82" s="28" t="s">
        <v>428</v>
      </c>
      <c r="I82" s="19">
        <v>6</v>
      </c>
      <c r="J82" s="19">
        <v>178</v>
      </c>
      <c r="K82" s="19" t="s">
        <v>527</v>
      </c>
      <c r="L82" s="28" t="s">
        <v>571</v>
      </c>
      <c r="M82" s="28" t="s">
        <v>809</v>
      </c>
      <c r="N82" s="28" t="s">
        <v>810</v>
      </c>
      <c r="O82" s="28" t="s">
        <v>305</v>
      </c>
      <c r="P82" s="19" t="s">
        <v>434</v>
      </c>
      <c r="Q82" s="19" t="s">
        <v>435</v>
      </c>
      <c r="R82" s="28" t="s">
        <v>811</v>
      </c>
      <c r="S82" s="34" t="s">
        <v>812</v>
      </c>
      <c r="T82" s="35" t="s">
        <v>813</v>
      </c>
    </row>
    <row r="83" spans="1:20" ht="33" x14ac:dyDescent="0.3">
      <c r="A83" s="8"/>
      <c r="B83" s="8" t="s">
        <v>814</v>
      </c>
      <c r="C83" s="8"/>
      <c r="D83" s="8"/>
      <c r="E83" s="8"/>
      <c r="F83" s="28" t="str">
        <f t="shared" si="1"/>
        <v>최문경</v>
      </c>
      <c r="G83" s="19">
        <v>1971</v>
      </c>
      <c r="H83" s="28" t="s">
        <v>443</v>
      </c>
      <c r="I83" s="19">
        <v>6</v>
      </c>
      <c r="J83" s="19">
        <v>35</v>
      </c>
      <c r="K83" s="19"/>
      <c r="L83" s="28"/>
      <c r="M83" s="28"/>
      <c r="N83" s="28"/>
      <c r="O83" s="28"/>
      <c r="P83" s="19"/>
      <c r="Q83" s="19"/>
      <c r="R83" s="28" t="s">
        <v>815</v>
      </c>
      <c r="S83" s="34"/>
      <c r="T83" s="35" t="s">
        <v>816</v>
      </c>
    </row>
    <row r="84" spans="1:20" ht="148.5" x14ac:dyDescent="0.3">
      <c r="A84" s="8"/>
      <c r="B84" s="8" t="s">
        <v>817</v>
      </c>
      <c r="C84" s="8" t="s">
        <v>818</v>
      </c>
      <c r="D84" s="8"/>
      <c r="E84" s="8"/>
      <c r="F84" s="28" t="str">
        <f t="shared" si="1"/>
        <v>홍성권 리정임</v>
      </c>
      <c r="G84" s="19">
        <v>1990</v>
      </c>
      <c r="H84" s="28" t="s">
        <v>443</v>
      </c>
      <c r="I84" s="19">
        <v>1</v>
      </c>
      <c r="J84" s="19">
        <v>46</v>
      </c>
      <c r="K84" s="19" t="s">
        <v>527</v>
      </c>
      <c r="L84" s="28" t="s">
        <v>571</v>
      </c>
      <c r="M84" s="28" t="s">
        <v>819</v>
      </c>
      <c r="N84" s="28" t="s">
        <v>820</v>
      </c>
      <c r="O84" s="28" t="s">
        <v>821</v>
      </c>
      <c r="P84" s="19" t="s">
        <v>453</v>
      </c>
      <c r="Q84" s="19" t="s">
        <v>435</v>
      </c>
      <c r="R84" s="28" t="s">
        <v>822</v>
      </c>
      <c r="S84" s="34" t="s">
        <v>823</v>
      </c>
      <c r="T84" s="35" t="s">
        <v>824</v>
      </c>
    </row>
    <row r="85" spans="1:20" ht="33" x14ac:dyDescent="0.3">
      <c r="A85" s="8"/>
      <c r="B85" s="8" t="s">
        <v>817</v>
      </c>
      <c r="C85" s="8" t="s">
        <v>439</v>
      </c>
      <c r="D85" s="8" t="s">
        <v>818</v>
      </c>
      <c r="E85" s="8"/>
      <c r="F85" s="28" t="str">
        <f t="shared" si="1"/>
        <v>홍성권 원철국 리정임</v>
      </c>
      <c r="G85" s="19">
        <v>1991</v>
      </c>
      <c r="H85" s="28" t="s">
        <v>443</v>
      </c>
      <c r="I85" s="19">
        <v>6</v>
      </c>
      <c r="J85" s="19">
        <v>40</v>
      </c>
      <c r="K85" s="19" t="s">
        <v>527</v>
      </c>
      <c r="L85" s="28" t="s">
        <v>571</v>
      </c>
      <c r="M85" s="28" t="s">
        <v>825</v>
      </c>
      <c r="N85" s="28" t="s">
        <v>715</v>
      </c>
      <c r="O85" s="28" t="s">
        <v>305</v>
      </c>
      <c r="P85" s="19" t="s">
        <v>434</v>
      </c>
      <c r="Q85" s="19" t="s">
        <v>435</v>
      </c>
      <c r="R85" s="28" t="s">
        <v>826</v>
      </c>
      <c r="S85" s="34" t="s">
        <v>827</v>
      </c>
      <c r="T85" s="35"/>
    </row>
    <row r="86" spans="1:20" s="31" customFormat="1" ht="49.5" x14ac:dyDescent="0.3">
      <c r="A86" s="8"/>
      <c r="B86" s="8" t="s">
        <v>817</v>
      </c>
      <c r="C86" s="8" t="s">
        <v>439</v>
      </c>
      <c r="D86" s="8" t="s">
        <v>828</v>
      </c>
      <c r="E86" s="8"/>
      <c r="F86" s="28" t="str">
        <f t="shared" si="1"/>
        <v>홍성권 원철국 하종철</v>
      </c>
      <c r="G86" s="19">
        <v>1994</v>
      </c>
      <c r="H86" s="28" t="s">
        <v>443</v>
      </c>
      <c r="I86" s="19">
        <v>1</v>
      </c>
      <c r="J86" s="19">
        <v>29</v>
      </c>
      <c r="K86" s="19" t="s">
        <v>527</v>
      </c>
      <c r="L86" s="28" t="s">
        <v>571</v>
      </c>
      <c r="M86" s="28" t="s">
        <v>770</v>
      </c>
      <c r="N86" s="28" t="s">
        <v>715</v>
      </c>
      <c r="O86" s="28" t="s">
        <v>305</v>
      </c>
      <c r="P86" s="19" t="s">
        <v>441</v>
      </c>
      <c r="Q86" s="19" t="s">
        <v>435</v>
      </c>
      <c r="R86" s="28" t="s">
        <v>829</v>
      </c>
      <c r="S86" s="34" t="s">
        <v>830</v>
      </c>
      <c r="T86" s="35"/>
    </row>
  </sheetData>
  <dataConsolidate/>
  <phoneticPr fontId="1" type="noConversion"/>
  <dataValidations count="8">
    <dataValidation type="list" allowBlank="1" showInputMessage="1" showErrorMessage="1" sqref="K28:K86" xr:uid="{00000000-0002-0000-0100-000000000000}">
      <formula1>$A$14:$A$25</formula1>
    </dataValidation>
    <dataValidation type="list" allowBlank="1" showInputMessage="1" showErrorMessage="1" sqref="H6 H70:H72 H63:H67" xr:uid="{00000000-0002-0000-0100-000001000000}">
      <formula1>$A$2:$A$5</formula1>
    </dataValidation>
    <dataValidation type="list" allowBlank="1" showInputMessage="1" showErrorMessage="1" sqref="H12:H62 H73:H86 H68:H69" xr:uid="{00000000-0002-0000-0100-000002000000}">
      <formula1>$A$2:$A$4</formula1>
    </dataValidation>
    <dataValidation type="list" allowBlank="1" showInputMessage="1" showErrorMessage="1" sqref="H7:H11 H2:H5" xr:uid="{00000000-0002-0000-0100-000003000000}">
      <formula1>$A$2:$A$3</formula1>
    </dataValidation>
    <dataValidation type="list" allowBlank="1" showInputMessage="1" showErrorMessage="1" sqref="P2:P86" xr:uid="{00000000-0002-0000-0100-000004000000}">
      <formula1>$A$73:$A$75</formula1>
    </dataValidation>
    <dataValidation type="list" allowBlank="1" showInputMessage="1" showErrorMessage="1" sqref="L2:L86" xr:uid="{00000000-0002-0000-0100-000005000000}">
      <formula1>$A$28:$A$43</formula1>
    </dataValidation>
    <dataValidation type="list" allowBlank="1" showInputMessage="1" showErrorMessage="1" sqref="K2:K27" xr:uid="{00000000-0002-0000-0100-000006000000}">
      <formula1>$A$14:$A$23</formula1>
    </dataValidation>
    <dataValidation type="list" allowBlank="1" showInputMessage="1" showErrorMessage="1" sqref="Q2:Q86" xr:uid="{00000000-0002-0000-0100-000007000000}">
      <formula1>$A$9:$A$12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0"/>
  <sheetViews>
    <sheetView tabSelected="1" topLeftCell="B1" zoomScale="85" zoomScaleNormal="85" workbookViewId="0">
      <pane ySplit="1" topLeftCell="A227" activePane="bottomLeft" state="frozen"/>
      <selection activeCell="F1" sqref="F1"/>
      <selection pane="bottomLeft" activeCell="H232" sqref="H232"/>
    </sheetView>
  </sheetViews>
  <sheetFormatPr defaultColWidth="9.125" defaultRowHeight="16.5" x14ac:dyDescent="0.3"/>
  <cols>
    <col min="1" max="1" width="26.75" style="30" hidden="1" customWidth="1"/>
    <col min="2" max="2" width="9.625" style="30" customWidth="1"/>
    <col min="3" max="3" width="9.125" style="30" customWidth="1"/>
    <col min="4" max="4" width="13.75" style="30" customWidth="1"/>
    <col min="5" max="5" width="13.25" style="30" customWidth="1"/>
    <col min="6" max="6" width="21" style="32" customWidth="1"/>
    <col min="7" max="7" width="7.375" style="33" customWidth="1"/>
    <col min="8" max="8" width="12.125" style="32" customWidth="1"/>
    <col min="9" max="9" width="6.375" style="33" customWidth="1"/>
    <col min="10" max="10" width="7.875" style="33" customWidth="1"/>
    <col min="11" max="11" width="17.125" style="33" customWidth="1"/>
    <col min="12" max="12" width="13.75" style="32" customWidth="1"/>
    <col min="13" max="13" width="16" style="33" bestFit="1" customWidth="1"/>
    <col min="14" max="14" width="18.875" style="33" customWidth="1"/>
    <col min="15" max="15" width="12.625" style="33" customWidth="1"/>
    <col min="16" max="16" width="11.625" style="33" customWidth="1"/>
    <col min="17" max="17" width="13.75" style="33" bestFit="1" customWidth="1"/>
    <col min="18" max="18" width="36.625" style="36" bestFit="1" customWidth="1"/>
    <col min="19" max="19" width="33.875" style="38" bestFit="1" customWidth="1"/>
    <col min="20" max="20" width="28.25" style="30" customWidth="1"/>
    <col min="21" max="16384" width="9.125" style="30"/>
  </cols>
  <sheetData>
    <row r="1" spans="1:20" s="29" customFormat="1" ht="30" customHeight="1" x14ac:dyDescent="0.3">
      <c r="A1" s="8" t="s">
        <v>409</v>
      </c>
      <c r="B1" s="8" t="s">
        <v>410</v>
      </c>
      <c r="C1" s="8" t="s">
        <v>411</v>
      </c>
      <c r="D1" s="8" t="s">
        <v>412</v>
      </c>
      <c r="E1" s="8" t="s">
        <v>413</v>
      </c>
      <c r="F1" s="35" t="s">
        <v>1250</v>
      </c>
      <c r="G1" s="8" t="s">
        <v>415</v>
      </c>
      <c r="H1" s="35" t="s">
        <v>416</v>
      </c>
      <c r="I1" s="8" t="s">
        <v>417</v>
      </c>
      <c r="J1" s="8" t="s">
        <v>418</v>
      </c>
      <c r="K1" s="35" t="s">
        <v>419</v>
      </c>
      <c r="L1" s="35" t="s">
        <v>420</v>
      </c>
      <c r="M1" s="35" t="s">
        <v>421</v>
      </c>
      <c r="N1" s="35" t="s">
        <v>422</v>
      </c>
      <c r="O1" s="35" t="s">
        <v>405</v>
      </c>
      <c r="P1" s="35" t="s">
        <v>423</v>
      </c>
      <c r="Q1" s="35" t="s">
        <v>424</v>
      </c>
      <c r="R1" s="35" t="s">
        <v>425</v>
      </c>
      <c r="S1" s="37" t="s">
        <v>1142</v>
      </c>
      <c r="T1" s="8" t="s">
        <v>427</v>
      </c>
    </row>
    <row r="2" spans="1:20" ht="33" x14ac:dyDescent="0.3">
      <c r="A2" s="8" t="s">
        <v>428</v>
      </c>
      <c r="B2" s="8" t="s">
        <v>429</v>
      </c>
      <c r="C2" s="8" t="s">
        <v>430</v>
      </c>
      <c r="D2" s="8"/>
      <c r="E2" s="8"/>
      <c r="F2" s="35" t="str">
        <f t="shared" ref="F2:F69" si="0">B2&amp;C2&amp;D2&amp;E2</f>
        <v>강준철 서광식</v>
      </c>
      <c r="G2" s="8">
        <v>2011</v>
      </c>
      <c r="H2" s="35" t="s">
        <v>428</v>
      </c>
      <c r="I2" s="8">
        <v>5</v>
      </c>
      <c r="J2" s="8">
        <v>168</v>
      </c>
      <c r="K2" s="8" t="s">
        <v>431</v>
      </c>
      <c r="L2" s="35" t="s">
        <v>395</v>
      </c>
      <c r="M2" s="35" t="s">
        <v>432</v>
      </c>
      <c r="N2" s="35" t="s">
        <v>433</v>
      </c>
      <c r="O2" s="35" t="s">
        <v>383</v>
      </c>
      <c r="P2" s="8" t="s">
        <v>434</v>
      </c>
      <c r="Q2" s="8" t="s">
        <v>435</v>
      </c>
      <c r="R2" s="35" t="s">
        <v>436</v>
      </c>
      <c r="S2" s="34" t="s">
        <v>1111</v>
      </c>
      <c r="T2" s="35"/>
    </row>
    <row r="3" spans="1:20" ht="33" x14ac:dyDescent="0.3">
      <c r="A3" s="8" t="s">
        <v>428</v>
      </c>
      <c r="B3" s="8" t="s">
        <v>429</v>
      </c>
      <c r="C3" s="8" t="s">
        <v>430</v>
      </c>
      <c r="D3" s="8"/>
      <c r="E3" s="8"/>
      <c r="F3" s="35" t="str">
        <f t="shared" ref="F3" si="1">B3&amp;C3&amp;D3&amp;E3</f>
        <v>강준철 서광식</v>
      </c>
      <c r="G3" s="8">
        <v>2011</v>
      </c>
      <c r="H3" s="35" t="s">
        <v>428</v>
      </c>
      <c r="I3" s="8">
        <v>5</v>
      </c>
      <c r="J3" s="8">
        <v>168</v>
      </c>
      <c r="K3" s="8" t="s">
        <v>431</v>
      </c>
      <c r="L3" s="35" t="s">
        <v>395</v>
      </c>
      <c r="M3" s="35" t="s">
        <v>432</v>
      </c>
      <c r="N3" s="35" t="s">
        <v>433</v>
      </c>
      <c r="O3" s="35" t="s">
        <v>383</v>
      </c>
      <c r="P3" s="8" t="s">
        <v>434</v>
      </c>
      <c r="Q3" s="8" t="s">
        <v>435</v>
      </c>
      <c r="R3" s="35" t="s">
        <v>436</v>
      </c>
      <c r="S3" s="34" t="s">
        <v>1262</v>
      </c>
      <c r="T3" s="35"/>
    </row>
    <row r="4" spans="1:20" ht="33" x14ac:dyDescent="0.3">
      <c r="A4" s="8" t="s">
        <v>443</v>
      </c>
      <c r="B4" s="8" t="s">
        <v>429</v>
      </c>
      <c r="C4" s="8" t="s">
        <v>444</v>
      </c>
      <c r="D4" s="8"/>
      <c r="E4" s="8"/>
      <c r="F4" s="35" t="str">
        <f t="shared" si="0"/>
        <v>강준철 장덕성</v>
      </c>
      <c r="G4" s="8">
        <v>2011</v>
      </c>
      <c r="H4" s="35" t="s">
        <v>428</v>
      </c>
      <c r="I4" s="8">
        <v>8</v>
      </c>
      <c r="J4" s="8">
        <v>153</v>
      </c>
      <c r="K4" s="8" t="s">
        <v>431</v>
      </c>
      <c r="L4" s="35" t="s">
        <v>445</v>
      </c>
      <c r="M4" s="35" t="s">
        <v>446</v>
      </c>
      <c r="N4" s="35" t="s">
        <v>433</v>
      </c>
      <c r="O4" s="35" t="s">
        <v>383</v>
      </c>
      <c r="P4" s="8" t="s">
        <v>434</v>
      </c>
      <c r="Q4" s="8" t="s">
        <v>435</v>
      </c>
      <c r="R4" s="35" t="s">
        <v>447</v>
      </c>
      <c r="S4" s="34" t="s">
        <v>1242</v>
      </c>
      <c r="T4" s="35"/>
    </row>
    <row r="5" spans="1:20" ht="33" x14ac:dyDescent="0.3">
      <c r="A5" s="8" t="s">
        <v>443</v>
      </c>
      <c r="B5" s="8" t="s">
        <v>429</v>
      </c>
      <c r="C5" s="8" t="s">
        <v>444</v>
      </c>
      <c r="D5" s="8"/>
      <c r="E5" s="8"/>
      <c r="F5" s="35" t="str">
        <f t="shared" ref="F5:F7" si="2">B5&amp;C5&amp;D5&amp;E5</f>
        <v>강준철 장덕성</v>
      </c>
      <c r="G5" s="8">
        <v>2011</v>
      </c>
      <c r="H5" s="35" t="s">
        <v>428</v>
      </c>
      <c r="I5" s="8">
        <v>8</v>
      </c>
      <c r="J5" s="8">
        <v>153</v>
      </c>
      <c r="K5" s="8" t="s">
        <v>431</v>
      </c>
      <c r="L5" s="35" t="s">
        <v>445</v>
      </c>
      <c r="M5" s="35" t="s">
        <v>446</v>
      </c>
      <c r="N5" s="35" t="s">
        <v>433</v>
      </c>
      <c r="O5" s="35" t="s">
        <v>383</v>
      </c>
      <c r="P5" s="8" t="s">
        <v>434</v>
      </c>
      <c r="Q5" s="8" t="s">
        <v>435</v>
      </c>
      <c r="R5" s="35" t="s">
        <v>447</v>
      </c>
      <c r="S5" s="34" t="s">
        <v>1243</v>
      </c>
      <c r="T5" s="35"/>
    </row>
    <row r="6" spans="1:20" ht="33" x14ac:dyDescent="0.3">
      <c r="A6" s="8" t="s">
        <v>443</v>
      </c>
      <c r="B6" s="8" t="s">
        <v>429</v>
      </c>
      <c r="C6" s="8" t="s">
        <v>444</v>
      </c>
      <c r="D6" s="8"/>
      <c r="E6" s="8"/>
      <c r="F6" s="35" t="str">
        <f t="shared" ref="F6" si="3">B6&amp;C6&amp;D6&amp;E6</f>
        <v>강준철 장덕성</v>
      </c>
      <c r="G6" s="8">
        <v>2011</v>
      </c>
      <c r="H6" s="35" t="s">
        <v>428</v>
      </c>
      <c r="I6" s="8">
        <v>8</v>
      </c>
      <c r="J6" s="8">
        <v>153</v>
      </c>
      <c r="K6" s="8" t="s">
        <v>431</v>
      </c>
      <c r="L6" s="35" t="s">
        <v>445</v>
      </c>
      <c r="M6" s="35" t="s">
        <v>446</v>
      </c>
      <c r="N6" s="35" t="s">
        <v>433</v>
      </c>
      <c r="O6" s="35" t="s">
        <v>383</v>
      </c>
      <c r="P6" s="8" t="s">
        <v>434</v>
      </c>
      <c r="Q6" s="8" t="s">
        <v>435</v>
      </c>
      <c r="R6" s="35" t="s">
        <v>447</v>
      </c>
      <c r="S6" s="34" t="s">
        <v>1244</v>
      </c>
      <c r="T6" s="35"/>
    </row>
    <row r="7" spans="1:20" ht="33" x14ac:dyDescent="0.3">
      <c r="A7" s="8" t="s">
        <v>443</v>
      </c>
      <c r="B7" s="8" t="s">
        <v>429</v>
      </c>
      <c r="C7" s="8" t="s">
        <v>444</v>
      </c>
      <c r="D7" s="8"/>
      <c r="E7" s="8"/>
      <c r="F7" s="35" t="str">
        <f t="shared" si="2"/>
        <v>강준철 장덕성</v>
      </c>
      <c r="G7" s="8">
        <v>2011</v>
      </c>
      <c r="H7" s="35" t="s">
        <v>428</v>
      </c>
      <c r="I7" s="8">
        <v>8</v>
      </c>
      <c r="J7" s="8">
        <v>153</v>
      </c>
      <c r="K7" s="8" t="s">
        <v>431</v>
      </c>
      <c r="L7" s="35" t="s">
        <v>445</v>
      </c>
      <c r="M7" s="35" t="s">
        <v>446</v>
      </c>
      <c r="N7" s="35" t="s">
        <v>433</v>
      </c>
      <c r="O7" s="35" t="s">
        <v>383</v>
      </c>
      <c r="P7" s="8" t="s">
        <v>434</v>
      </c>
      <c r="Q7" s="8" t="s">
        <v>435</v>
      </c>
      <c r="R7" s="35" t="s">
        <v>447</v>
      </c>
      <c r="S7" s="34" t="s">
        <v>1229</v>
      </c>
      <c r="T7" s="35"/>
    </row>
    <row r="8" spans="1:20" ht="33" x14ac:dyDescent="0.3">
      <c r="A8" s="8" t="s">
        <v>443</v>
      </c>
      <c r="B8" s="8" t="s">
        <v>429</v>
      </c>
      <c r="C8" s="8" t="s">
        <v>444</v>
      </c>
      <c r="D8" s="8"/>
      <c r="E8" s="8"/>
      <c r="F8" s="35" t="str">
        <f t="shared" ref="F8" si="4">B8&amp;C8&amp;D8&amp;E8</f>
        <v>강준철 장덕성</v>
      </c>
      <c r="G8" s="8">
        <v>2011</v>
      </c>
      <c r="H8" s="35" t="s">
        <v>428</v>
      </c>
      <c r="I8" s="8">
        <v>8</v>
      </c>
      <c r="J8" s="8">
        <v>153</v>
      </c>
      <c r="K8" s="8" t="s">
        <v>431</v>
      </c>
      <c r="L8" s="35" t="s">
        <v>445</v>
      </c>
      <c r="M8" s="35" t="s">
        <v>446</v>
      </c>
      <c r="N8" s="35" t="s">
        <v>433</v>
      </c>
      <c r="O8" s="35" t="s">
        <v>383</v>
      </c>
      <c r="P8" s="8" t="s">
        <v>434</v>
      </c>
      <c r="Q8" s="8" t="s">
        <v>435</v>
      </c>
      <c r="R8" s="35" t="s">
        <v>447</v>
      </c>
      <c r="S8" s="34" t="s">
        <v>1263</v>
      </c>
      <c r="T8" s="35"/>
    </row>
    <row r="9" spans="1:20" s="31" customFormat="1" ht="33" x14ac:dyDescent="0.3">
      <c r="A9" s="8" t="s">
        <v>435</v>
      </c>
      <c r="B9" s="8" t="s">
        <v>489</v>
      </c>
      <c r="C9" s="8"/>
      <c r="D9" s="8"/>
      <c r="E9" s="8"/>
      <c r="F9" s="35" t="str">
        <f t="shared" si="0"/>
        <v>김기영</v>
      </c>
      <c r="G9" s="8">
        <v>1972</v>
      </c>
      <c r="H9" s="35" t="s">
        <v>443</v>
      </c>
      <c r="I9" s="8">
        <v>2</v>
      </c>
      <c r="J9" s="8">
        <v>30</v>
      </c>
      <c r="K9" s="8" t="s">
        <v>484</v>
      </c>
      <c r="L9" s="35" t="s">
        <v>490</v>
      </c>
      <c r="M9" s="35" t="s">
        <v>502</v>
      </c>
      <c r="N9" s="35" t="s">
        <v>492</v>
      </c>
      <c r="O9" s="35" t="s">
        <v>463</v>
      </c>
      <c r="P9" s="8" t="s">
        <v>441</v>
      </c>
      <c r="Q9" s="8" t="s">
        <v>435</v>
      </c>
      <c r="R9" s="35" t="s">
        <v>493</v>
      </c>
      <c r="S9" s="34" t="s">
        <v>116</v>
      </c>
      <c r="T9" s="35"/>
    </row>
    <row r="10" spans="1:20" s="31" customFormat="1" ht="33" x14ac:dyDescent="0.3">
      <c r="A10" s="8" t="s">
        <v>435</v>
      </c>
      <c r="B10" s="8" t="s">
        <v>489</v>
      </c>
      <c r="C10" s="8"/>
      <c r="D10" s="8"/>
      <c r="E10" s="8"/>
      <c r="F10" s="35" t="str">
        <f>B10&amp;C10&amp;D10&amp;E10</f>
        <v>김기영</v>
      </c>
      <c r="G10" s="8">
        <v>1972</v>
      </c>
      <c r="H10" s="35" t="s">
        <v>443</v>
      </c>
      <c r="I10" s="8">
        <v>2</v>
      </c>
      <c r="J10" s="8">
        <v>30</v>
      </c>
      <c r="K10" s="8" t="s">
        <v>484</v>
      </c>
      <c r="L10" s="35" t="s">
        <v>490</v>
      </c>
      <c r="M10" s="35" t="s">
        <v>432</v>
      </c>
      <c r="N10" s="35" t="s">
        <v>492</v>
      </c>
      <c r="O10" s="35" t="s">
        <v>463</v>
      </c>
      <c r="P10" s="8" t="s">
        <v>441</v>
      </c>
      <c r="Q10" s="8" t="s">
        <v>435</v>
      </c>
      <c r="R10" s="35" t="s">
        <v>493</v>
      </c>
      <c r="S10" s="34" t="s">
        <v>116</v>
      </c>
      <c r="T10" s="35"/>
    </row>
    <row r="11" spans="1:20" s="31" customFormat="1" ht="33" x14ac:dyDescent="0.3">
      <c r="A11" s="8"/>
      <c r="B11" s="8" t="s">
        <v>489</v>
      </c>
      <c r="C11" s="8"/>
      <c r="D11" s="8"/>
      <c r="E11" s="8"/>
      <c r="F11" s="35" t="str">
        <f>B11&amp;C11&amp;D11&amp;E11</f>
        <v>김기영</v>
      </c>
      <c r="G11" s="8">
        <v>1972</v>
      </c>
      <c r="H11" s="35" t="s">
        <v>443</v>
      </c>
      <c r="I11" s="8">
        <v>2</v>
      </c>
      <c r="J11" s="8">
        <v>30</v>
      </c>
      <c r="K11" s="8" t="s">
        <v>484</v>
      </c>
      <c r="L11" s="35" t="s">
        <v>490</v>
      </c>
      <c r="M11" s="35" t="s">
        <v>502</v>
      </c>
      <c r="N11" s="35" t="s">
        <v>492</v>
      </c>
      <c r="O11" s="35" t="s">
        <v>463</v>
      </c>
      <c r="P11" s="8" t="s">
        <v>441</v>
      </c>
      <c r="Q11" s="8" t="s">
        <v>435</v>
      </c>
      <c r="R11" s="35" t="s">
        <v>493</v>
      </c>
      <c r="S11" s="34" t="s">
        <v>1078</v>
      </c>
      <c r="T11" s="35"/>
    </row>
    <row r="12" spans="1:20" s="31" customFormat="1" ht="33" x14ac:dyDescent="0.3">
      <c r="A12" s="8"/>
      <c r="B12" s="8" t="s">
        <v>489</v>
      </c>
      <c r="C12" s="8"/>
      <c r="D12" s="8"/>
      <c r="E12" s="8"/>
      <c r="F12" s="35" t="str">
        <f>B12&amp;C12&amp;D12&amp;E12</f>
        <v>김기영</v>
      </c>
      <c r="G12" s="8">
        <v>1972</v>
      </c>
      <c r="H12" s="35" t="s">
        <v>443</v>
      </c>
      <c r="I12" s="8">
        <v>2</v>
      </c>
      <c r="J12" s="8">
        <v>30</v>
      </c>
      <c r="K12" s="8" t="s">
        <v>484</v>
      </c>
      <c r="L12" s="35" t="s">
        <v>490</v>
      </c>
      <c r="M12" s="35" t="s">
        <v>432</v>
      </c>
      <c r="N12" s="35" t="s">
        <v>492</v>
      </c>
      <c r="O12" s="35" t="s">
        <v>463</v>
      </c>
      <c r="P12" s="8" t="s">
        <v>441</v>
      </c>
      <c r="Q12" s="8" t="s">
        <v>435</v>
      </c>
      <c r="R12" s="35" t="s">
        <v>493</v>
      </c>
      <c r="S12" s="34" t="s">
        <v>1078</v>
      </c>
      <c r="T12" s="35"/>
    </row>
    <row r="13" spans="1:20" s="31" customFormat="1" ht="33" x14ac:dyDescent="0.3">
      <c r="A13" s="8"/>
      <c r="B13" s="8" t="s">
        <v>489</v>
      </c>
      <c r="C13" s="8"/>
      <c r="D13" s="8"/>
      <c r="E13" s="8"/>
      <c r="F13" s="35" t="str">
        <f>B13&amp;C13&amp;D13&amp;E13</f>
        <v>김기영</v>
      </c>
      <c r="G13" s="8">
        <v>1972</v>
      </c>
      <c r="H13" s="35" t="s">
        <v>443</v>
      </c>
      <c r="I13" s="8">
        <v>2</v>
      </c>
      <c r="J13" s="8">
        <v>30</v>
      </c>
      <c r="K13" s="8" t="s">
        <v>484</v>
      </c>
      <c r="L13" s="35" t="s">
        <v>490</v>
      </c>
      <c r="M13" s="35" t="s">
        <v>502</v>
      </c>
      <c r="N13" s="35" t="s">
        <v>492</v>
      </c>
      <c r="O13" s="35" t="s">
        <v>463</v>
      </c>
      <c r="P13" s="8" t="s">
        <v>441</v>
      </c>
      <c r="Q13" s="8" t="s">
        <v>435</v>
      </c>
      <c r="R13" s="35" t="s">
        <v>493</v>
      </c>
      <c r="S13" s="34" t="s">
        <v>1022</v>
      </c>
      <c r="T13" s="35"/>
    </row>
    <row r="14" spans="1:20" s="31" customFormat="1" ht="33" x14ac:dyDescent="0.3">
      <c r="A14" s="8"/>
      <c r="B14" s="8" t="s">
        <v>489</v>
      </c>
      <c r="C14" s="8"/>
      <c r="D14" s="8"/>
      <c r="E14" s="8"/>
      <c r="F14" s="35" t="str">
        <f>B14&amp;C14&amp;D14&amp;E14</f>
        <v>김기영</v>
      </c>
      <c r="G14" s="8">
        <v>1972</v>
      </c>
      <c r="H14" s="35" t="s">
        <v>443</v>
      </c>
      <c r="I14" s="8">
        <v>2</v>
      </c>
      <c r="J14" s="8">
        <v>30</v>
      </c>
      <c r="K14" s="8" t="s">
        <v>484</v>
      </c>
      <c r="L14" s="35" t="s">
        <v>490</v>
      </c>
      <c r="M14" s="35" t="s">
        <v>485</v>
      </c>
      <c r="N14" s="35" t="s">
        <v>492</v>
      </c>
      <c r="O14" s="35" t="s">
        <v>463</v>
      </c>
      <c r="P14" s="8" t="s">
        <v>441</v>
      </c>
      <c r="Q14" s="8" t="s">
        <v>435</v>
      </c>
      <c r="R14" s="35" t="s">
        <v>493</v>
      </c>
      <c r="S14" s="34" t="s">
        <v>1022</v>
      </c>
      <c r="T14" s="35"/>
    </row>
    <row r="15" spans="1:20" ht="33" x14ac:dyDescent="0.3">
      <c r="A15" s="8" t="s">
        <v>454</v>
      </c>
      <c r="B15" s="8" t="s">
        <v>495</v>
      </c>
      <c r="C15" s="8"/>
      <c r="D15" s="8"/>
      <c r="E15" s="8"/>
      <c r="F15" s="35" t="str">
        <f t="shared" si="0"/>
        <v>김덕성</v>
      </c>
      <c r="G15" s="8">
        <v>1973</v>
      </c>
      <c r="H15" s="35" t="s">
        <v>443</v>
      </c>
      <c r="I15" s="8">
        <v>5</v>
      </c>
      <c r="J15" s="8">
        <v>18</v>
      </c>
      <c r="K15" s="8" t="s">
        <v>484</v>
      </c>
      <c r="L15" s="35" t="s">
        <v>490</v>
      </c>
      <c r="M15" s="35" t="s">
        <v>485</v>
      </c>
      <c r="N15" s="35" t="s">
        <v>496</v>
      </c>
      <c r="O15" s="35" t="s">
        <v>305</v>
      </c>
      <c r="P15" s="8" t="s">
        <v>441</v>
      </c>
      <c r="Q15" s="8" t="s">
        <v>435</v>
      </c>
      <c r="R15" s="35" t="s">
        <v>497</v>
      </c>
      <c r="S15" s="34" t="s">
        <v>1079</v>
      </c>
      <c r="T15" s="35"/>
    </row>
    <row r="16" spans="1:20" ht="33" x14ac:dyDescent="0.3">
      <c r="A16" s="8"/>
      <c r="B16" s="8" t="s">
        <v>495</v>
      </c>
      <c r="C16" s="8"/>
      <c r="D16" s="8"/>
      <c r="E16" s="8"/>
      <c r="F16" s="35" t="str">
        <f t="shared" ref="F16:F18" si="5">B16&amp;C16&amp;D16&amp;E16</f>
        <v>김덕성</v>
      </c>
      <c r="G16" s="8">
        <v>1973</v>
      </c>
      <c r="H16" s="35" t="s">
        <v>443</v>
      </c>
      <c r="I16" s="8">
        <v>5</v>
      </c>
      <c r="J16" s="8">
        <v>18</v>
      </c>
      <c r="K16" s="8" t="s">
        <v>484</v>
      </c>
      <c r="L16" s="35" t="s">
        <v>490</v>
      </c>
      <c r="M16" s="35" t="s">
        <v>485</v>
      </c>
      <c r="N16" s="35" t="s">
        <v>496</v>
      </c>
      <c r="O16" s="35" t="s">
        <v>305</v>
      </c>
      <c r="P16" s="8" t="s">
        <v>441</v>
      </c>
      <c r="Q16" s="8" t="s">
        <v>435</v>
      </c>
      <c r="R16" s="35" t="s">
        <v>497</v>
      </c>
      <c r="S16" s="34" t="s">
        <v>1082</v>
      </c>
      <c r="T16" s="35"/>
    </row>
    <row r="17" spans="1:20" ht="33" x14ac:dyDescent="0.3">
      <c r="A17" s="8"/>
      <c r="B17" s="8" t="s">
        <v>495</v>
      </c>
      <c r="C17" s="8"/>
      <c r="D17" s="8"/>
      <c r="E17" s="8"/>
      <c r="F17" s="35" t="str">
        <f t="shared" si="5"/>
        <v>김덕성</v>
      </c>
      <c r="G17" s="8">
        <v>1973</v>
      </c>
      <c r="H17" s="35" t="s">
        <v>443</v>
      </c>
      <c r="I17" s="8">
        <v>5</v>
      </c>
      <c r="J17" s="8">
        <v>18</v>
      </c>
      <c r="K17" s="8" t="s">
        <v>484</v>
      </c>
      <c r="L17" s="35" t="s">
        <v>490</v>
      </c>
      <c r="M17" s="35" t="s">
        <v>485</v>
      </c>
      <c r="N17" s="35" t="s">
        <v>496</v>
      </c>
      <c r="O17" s="35" t="s">
        <v>305</v>
      </c>
      <c r="P17" s="8" t="s">
        <v>441</v>
      </c>
      <c r="Q17" s="8" t="s">
        <v>435</v>
      </c>
      <c r="R17" s="35" t="s">
        <v>497</v>
      </c>
      <c r="S17" s="34" t="s">
        <v>1080</v>
      </c>
      <c r="T17" s="35"/>
    </row>
    <row r="18" spans="1:20" ht="33" x14ac:dyDescent="0.3">
      <c r="A18" s="8"/>
      <c r="B18" s="8" t="s">
        <v>495</v>
      </c>
      <c r="C18" s="8"/>
      <c r="D18" s="8"/>
      <c r="E18" s="8"/>
      <c r="F18" s="35" t="str">
        <f t="shared" si="5"/>
        <v>김덕성</v>
      </c>
      <c r="G18" s="8">
        <v>1973</v>
      </c>
      <c r="H18" s="35" t="s">
        <v>443</v>
      </c>
      <c r="I18" s="8">
        <v>5</v>
      </c>
      <c r="J18" s="8">
        <v>18</v>
      </c>
      <c r="K18" s="8" t="s">
        <v>484</v>
      </c>
      <c r="L18" s="35" t="s">
        <v>490</v>
      </c>
      <c r="M18" s="35" t="s">
        <v>485</v>
      </c>
      <c r="N18" s="35" t="s">
        <v>496</v>
      </c>
      <c r="O18" s="35" t="s">
        <v>305</v>
      </c>
      <c r="P18" s="8" t="s">
        <v>441</v>
      </c>
      <c r="Q18" s="8" t="s">
        <v>435</v>
      </c>
      <c r="R18" s="35" t="s">
        <v>497</v>
      </c>
      <c r="S18" s="34" t="s">
        <v>1081</v>
      </c>
      <c r="T18" s="35"/>
    </row>
    <row r="19" spans="1:20" s="31" customFormat="1" ht="33" x14ac:dyDescent="0.3">
      <c r="A19" s="8" t="s">
        <v>479</v>
      </c>
      <c r="B19" s="8" t="s">
        <v>495</v>
      </c>
      <c r="C19" s="8"/>
      <c r="D19" s="8"/>
      <c r="E19" s="8"/>
      <c r="F19" s="35" t="str">
        <f t="shared" si="0"/>
        <v>김덕성</v>
      </c>
      <c r="G19" s="8">
        <v>1977</v>
      </c>
      <c r="H19" s="35" t="s">
        <v>449</v>
      </c>
      <c r="I19" s="8">
        <v>4</v>
      </c>
      <c r="J19" s="8">
        <v>202</v>
      </c>
      <c r="K19" s="8" t="s">
        <v>484</v>
      </c>
      <c r="L19" s="35" t="s">
        <v>490</v>
      </c>
      <c r="M19" s="35" t="s">
        <v>485</v>
      </c>
      <c r="N19" s="35" t="s">
        <v>500</v>
      </c>
      <c r="O19" s="35" t="s">
        <v>463</v>
      </c>
      <c r="P19" s="8" t="s">
        <v>441</v>
      </c>
      <c r="Q19" s="8" t="s">
        <v>435</v>
      </c>
      <c r="R19" s="35" t="s">
        <v>501</v>
      </c>
      <c r="S19" s="34" t="s">
        <v>988</v>
      </c>
      <c r="T19" s="35"/>
    </row>
    <row r="20" spans="1:20" s="31" customFormat="1" ht="33" x14ac:dyDescent="0.3">
      <c r="A20" s="8"/>
      <c r="B20" s="8" t="s">
        <v>495</v>
      </c>
      <c r="C20" s="8"/>
      <c r="D20" s="8"/>
      <c r="E20" s="8"/>
      <c r="F20" s="35" t="str">
        <f t="shared" ref="F20:F27" si="6">B20&amp;C20&amp;D20&amp;E20</f>
        <v>김덕성</v>
      </c>
      <c r="G20" s="8">
        <v>1977</v>
      </c>
      <c r="H20" s="35" t="s">
        <v>449</v>
      </c>
      <c r="I20" s="8">
        <v>4</v>
      </c>
      <c r="J20" s="8">
        <v>202</v>
      </c>
      <c r="K20" s="8" t="s">
        <v>484</v>
      </c>
      <c r="L20" s="35" t="s">
        <v>490</v>
      </c>
      <c r="M20" s="35" t="s">
        <v>485</v>
      </c>
      <c r="N20" s="35" t="s">
        <v>500</v>
      </c>
      <c r="O20" s="35" t="s">
        <v>463</v>
      </c>
      <c r="P20" s="8" t="s">
        <v>441</v>
      </c>
      <c r="Q20" s="8" t="s">
        <v>435</v>
      </c>
      <c r="R20" s="35" t="s">
        <v>501</v>
      </c>
      <c r="S20" s="34" t="s">
        <v>378</v>
      </c>
      <c r="T20" s="35"/>
    </row>
    <row r="21" spans="1:20" s="31" customFormat="1" ht="33" x14ac:dyDescent="0.3">
      <c r="A21" s="8"/>
      <c r="B21" s="8" t="s">
        <v>495</v>
      </c>
      <c r="C21" s="8"/>
      <c r="D21" s="8"/>
      <c r="E21" s="8"/>
      <c r="F21" s="35" t="str">
        <f t="shared" si="6"/>
        <v>김덕성</v>
      </c>
      <c r="G21" s="8">
        <v>1977</v>
      </c>
      <c r="H21" s="35" t="s">
        <v>449</v>
      </c>
      <c r="I21" s="8">
        <v>4</v>
      </c>
      <c r="J21" s="8">
        <v>202</v>
      </c>
      <c r="K21" s="8" t="s">
        <v>484</v>
      </c>
      <c r="L21" s="35" t="s">
        <v>490</v>
      </c>
      <c r="M21" s="35" t="s">
        <v>485</v>
      </c>
      <c r="N21" s="35" t="s">
        <v>500</v>
      </c>
      <c r="O21" s="35" t="s">
        <v>463</v>
      </c>
      <c r="P21" s="8" t="s">
        <v>441</v>
      </c>
      <c r="Q21" s="8" t="s">
        <v>435</v>
      </c>
      <c r="R21" s="35" t="s">
        <v>501</v>
      </c>
      <c r="S21" s="34" t="s">
        <v>1084</v>
      </c>
      <c r="T21" s="35"/>
    </row>
    <row r="22" spans="1:20" s="31" customFormat="1" ht="33" x14ac:dyDescent="0.3">
      <c r="A22" s="8"/>
      <c r="B22" s="8" t="s">
        <v>495</v>
      </c>
      <c r="C22" s="8"/>
      <c r="D22" s="8"/>
      <c r="E22" s="8"/>
      <c r="F22" s="35" t="str">
        <f t="shared" si="6"/>
        <v>김덕성</v>
      </c>
      <c r="G22" s="8">
        <v>1977</v>
      </c>
      <c r="H22" s="35" t="s">
        <v>449</v>
      </c>
      <c r="I22" s="8">
        <v>4</v>
      </c>
      <c r="J22" s="8">
        <v>202</v>
      </c>
      <c r="K22" s="8" t="s">
        <v>484</v>
      </c>
      <c r="L22" s="35" t="s">
        <v>490</v>
      </c>
      <c r="M22" s="35" t="s">
        <v>1085</v>
      </c>
      <c r="N22" s="35" t="s">
        <v>500</v>
      </c>
      <c r="O22" s="35" t="s">
        <v>463</v>
      </c>
      <c r="P22" s="8" t="s">
        <v>441</v>
      </c>
      <c r="Q22" s="8" t="s">
        <v>435</v>
      </c>
      <c r="R22" s="35" t="s">
        <v>501</v>
      </c>
      <c r="S22" s="34" t="s">
        <v>974</v>
      </c>
      <c r="T22" s="35"/>
    </row>
    <row r="23" spans="1:20" s="31" customFormat="1" ht="33" x14ac:dyDescent="0.3">
      <c r="A23" s="8"/>
      <c r="B23" s="8" t="s">
        <v>495</v>
      </c>
      <c r="C23" s="8"/>
      <c r="D23" s="8"/>
      <c r="E23" s="8"/>
      <c r="F23" s="35" t="str">
        <f t="shared" si="6"/>
        <v>김덕성</v>
      </c>
      <c r="G23" s="8">
        <v>1977</v>
      </c>
      <c r="H23" s="35" t="s">
        <v>449</v>
      </c>
      <c r="I23" s="8">
        <v>4</v>
      </c>
      <c r="J23" s="8">
        <v>202</v>
      </c>
      <c r="K23" s="8" t="s">
        <v>484</v>
      </c>
      <c r="L23" s="35" t="s">
        <v>490</v>
      </c>
      <c r="M23" s="35" t="s">
        <v>485</v>
      </c>
      <c r="N23" s="35" t="s">
        <v>500</v>
      </c>
      <c r="O23" s="35" t="s">
        <v>463</v>
      </c>
      <c r="P23" s="8" t="s">
        <v>441</v>
      </c>
      <c r="Q23" s="8" t="s">
        <v>435</v>
      </c>
      <c r="R23" s="35" t="s">
        <v>501</v>
      </c>
      <c r="S23" s="34" t="s">
        <v>952</v>
      </c>
      <c r="T23" s="35"/>
    </row>
    <row r="24" spans="1:20" s="31" customFormat="1" ht="33" x14ac:dyDescent="0.3">
      <c r="A24" s="8"/>
      <c r="B24" s="8" t="s">
        <v>495</v>
      </c>
      <c r="C24" s="8"/>
      <c r="D24" s="8"/>
      <c r="E24" s="8"/>
      <c r="F24" s="35" t="str">
        <f t="shared" si="6"/>
        <v>김덕성</v>
      </c>
      <c r="G24" s="8">
        <v>1977</v>
      </c>
      <c r="H24" s="35" t="s">
        <v>449</v>
      </c>
      <c r="I24" s="8">
        <v>4</v>
      </c>
      <c r="J24" s="8">
        <v>202</v>
      </c>
      <c r="K24" s="8" t="s">
        <v>484</v>
      </c>
      <c r="L24" s="35" t="s">
        <v>490</v>
      </c>
      <c r="M24" s="35" t="s">
        <v>1086</v>
      </c>
      <c r="N24" s="35" t="s">
        <v>500</v>
      </c>
      <c r="O24" s="35" t="s">
        <v>463</v>
      </c>
      <c r="P24" s="8" t="s">
        <v>441</v>
      </c>
      <c r="Q24" s="8" t="s">
        <v>435</v>
      </c>
      <c r="R24" s="35" t="s">
        <v>501</v>
      </c>
      <c r="S24" s="34" t="s">
        <v>954</v>
      </c>
      <c r="T24" s="35"/>
    </row>
    <row r="25" spans="1:20" s="31" customFormat="1" ht="33" x14ac:dyDescent="0.3">
      <c r="A25" s="8"/>
      <c r="B25" s="8" t="s">
        <v>495</v>
      </c>
      <c r="C25" s="8"/>
      <c r="D25" s="8"/>
      <c r="E25" s="8"/>
      <c r="F25" s="35" t="str">
        <f t="shared" si="6"/>
        <v>김덕성</v>
      </c>
      <c r="G25" s="8">
        <v>1977</v>
      </c>
      <c r="H25" s="35" t="s">
        <v>449</v>
      </c>
      <c r="I25" s="8">
        <v>4</v>
      </c>
      <c r="J25" s="8">
        <v>202</v>
      </c>
      <c r="K25" s="8" t="s">
        <v>484</v>
      </c>
      <c r="L25" s="35" t="s">
        <v>490</v>
      </c>
      <c r="M25" s="35" t="s">
        <v>485</v>
      </c>
      <c r="N25" s="35" t="s">
        <v>500</v>
      </c>
      <c r="O25" s="35" t="s">
        <v>463</v>
      </c>
      <c r="P25" s="8" t="s">
        <v>441</v>
      </c>
      <c r="Q25" s="8" t="s">
        <v>435</v>
      </c>
      <c r="R25" s="35" t="s">
        <v>501</v>
      </c>
      <c r="S25" s="34" t="s">
        <v>1087</v>
      </c>
      <c r="T25" s="35"/>
    </row>
    <row r="26" spans="1:20" s="31" customFormat="1" ht="33" x14ac:dyDescent="0.3">
      <c r="A26" s="8"/>
      <c r="B26" s="8" t="s">
        <v>495</v>
      </c>
      <c r="C26" s="8"/>
      <c r="D26" s="8"/>
      <c r="E26" s="8"/>
      <c r="F26" s="35" t="str">
        <f t="shared" si="6"/>
        <v>김덕성</v>
      </c>
      <c r="G26" s="8">
        <v>1977</v>
      </c>
      <c r="H26" s="35" t="s">
        <v>449</v>
      </c>
      <c r="I26" s="8">
        <v>4</v>
      </c>
      <c r="J26" s="8">
        <v>202</v>
      </c>
      <c r="K26" s="8" t="s">
        <v>484</v>
      </c>
      <c r="L26" s="35" t="s">
        <v>490</v>
      </c>
      <c r="M26" s="35" t="s">
        <v>1088</v>
      </c>
      <c r="N26" s="35" t="s">
        <v>500</v>
      </c>
      <c r="O26" s="35" t="s">
        <v>463</v>
      </c>
      <c r="P26" s="8" t="s">
        <v>441</v>
      </c>
      <c r="Q26" s="8" t="s">
        <v>435</v>
      </c>
      <c r="R26" s="35" t="s">
        <v>501</v>
      </c>
      <c r="S26" s="34" t="s">
        <v>923</v>
      </c>
      <c r="T26" s="35"/>
    </row>
    <row r="27" spans="1:20" s="31" customFormat="1" ht="33" x14ac:dyDescent="0.3">
      <c r="A27" s="8"/>
      <c r="B27" s="8" t="s">
        <v>495</v>
      </c>
      <c r="C27" s="8"/>
      <c r="D27" s="8"/>
      <c r="E27" s="8"/>
      <c r="F27" s="35" t="str">
        <f t="shared" si="6"/>
        <v>김덕성</v>
      </c>
      <c r="G27" s="8">
        <v>1977</v>
      </c>
      <c r="H27" s="35" t="s">
        <v>449</v>
      </c>
      <c r="I27" s="8">
        <v>4</v>
      </c>
      <c r="J27" s="8">
        <v>202</v>
      </c>
      <c r="K27" s="8" t="s">
        <v>484</v>
      </c>
      <c r="L27" s="35" t="s">
        <v>490</v>
      </c>
      <c r="M27" s="35" t="s">
        <v>1085</v>
      </c>
      <c r="N27" s="35" t="s">
        <v>500</v>
      </c>
      <c r="O27" s="35" t="s">
        <v>463</v>
      </c>
      <c r="P27" s="8" t="s">
        <v>441</v>
      </c>
      <c r="Q27" s="8" t="s">
        <v>435</v>
      </c>
      <c r="R27" s="35" t="s">
        <v>501</v>
      </c>
      <c r="S27" s="34" t="s">
        <v>935</v>
      </c>
      <c r="T27" s="35"/>
    </row>
    <row r="28" spans="1:20" s="31" customFormat="1" ht="33" x14ac:dyDescent="0.3">
      <c r="A28" s="8"/>
      <c r="B28" s="8" t="s">
        <v>495</v>
      </c>
      <c r="C28" s="8"/>
      <c r="D28" s="8"/>
      <c r="E28" s="8"/>
      <c r="F28" s="35" t="str">
        <f t="shared" si="0"/>
        <v>김덕성</v>
      </c>
      <c r="G28" s="8">
        <v>1984</v>
      </c>
      <c r="H28" s="35" t="s">
        <v>449</v>
      </c>
      <c r="I28" s="8">
        <v>4</v>
      </c>
      <c r="J28" s="8">
        <v>45</v>
      </c>
      <c r="K28" s="8" t="s">
        <v>484</v>
      </c>
      <c r="L28" s="35" t="s">
        <v>490</v>
      </c>
      <c r="M28" s="35" t="s">
        <v>502</v>
      </c>
      <c r="N28" s="35" t="s">
        <v>929</v>
      </c>
      <c r="O28" s="35" t="s">
        <v>463</v>
      </c>
      <c r="P28" s="8" t="s">
        <v>434</v>
      </c>
      <c r="Q28" s="8" t="s">
        <v>435</v>
      </c>
      <c r="R28" s="35" t="s">
        <v>504</v>
      </c>
      <c r="S28" s="34" t="s">
        <v>153</v>
      </c>
      <c r="T28" s="35"/>
    </row>
    <row r="29" spans="1:20" s="31" customFormat="1" ht="33" x14ac:dyDescent="0.3">
      <c r="A29" s="8"/>
      <c r="B29" s="8" t="s">
        <v>495</v>
      </c>
      <c r="C29" s="8"/>
      <c r="D29" s="8"/>
      <c r="E29" s="8"/>
      <c r="F29" s="35" t="str">
        <f t="shared" ref="F29:F30" si="7">B29&amp;C29&amp;D29&amp;E29</f>
        <v>김덕성</v>
      </c>
      <c r="G29" s="8">
        <v>1984</v>
      </c>
      <c r="H29" s="35" t="s">
        <v>449</v>
      </c>
      <c r="I29" s="8">
        <v>4</v>
      </c>
      <c r="J29" s="8">
        <v>45</v>
      </c>
      <c r="K29" s="8" t="s">
        <v>484</v>
      </c>
      <c r="L29" s="35" t="s">
        <v>490</v>
      </c>
      <c r="M29" s="35" t="s">
        <v>502</v>
      </c>
      <c r="N29" s="35" t="s">
        <v>929</v>
      </c>
      <c r="O29" s="35" t="s">
        <v>463</v>
      </c>
      <c r="P29" s="8" t="s">
        <v>434</v>
      </c>
      <c r="Q29" s="8" t="s">
        <v>435</v>
      </c>
      <c r="R29" s="35" t="s">
        <v>504</v>
      </c>
      <c r="S29" s="34" t="s">
        <v>1089</v>
      </c>
      <c r="T29" s="35"/>
    </row>
    <row r="30" spans="1:20" s="31" customFormat="1" ht="33" x14ac:dyDescent="0.3">
      <c r="A30" s="8"/>
      <c r="B30" s="8" t="s">
        <v>495</v>
      </c>
      <c r="C30" s="8"/>
      <c r="D30" s="8"/>
      <c r="E30" s="8"/>
      <c r="F30" s="35" t="str">
        <f t="shared" si="7"/>
        <v>김덕성</v>
      </c>
      <c r="G30" s="8">
        <v>1984</v>
      </c>
      <c r="H30" s="35" t="s">
        <v>449</v>
      </c>
      <c r="I30" s="8">
        <v>4</v>
      </c>
      <c r="J30" s="8">
        <v>45</v>
      </c>
      <c r="K30" s="8" t="s">
        <v>484</v>
      </c>
      <c r="L30" s="35" t="s">
        <v>490</v>
      </c>
      <c r="M30" s="35" t="s">
        <v>502</v>
      </c>
      <c r="N30" s="35" t="s">
        <v>875</v>
      </c>
      <c r="O30" s="35" t="s">
        <v>463</v>
      </c>
      <c r="P30" s="8" t="s">
        <v>434</v>
      </c>
      <c r="Q30" s="8" t="s">
        <v>435</v>
      </c>
      <c r="R30" s="35" t="s">
        <v>504</v>
      </c>
      <c r="S30" s="34" t="s">
        <v>171</v>
      </c>
      <c r="T30" s="35"/>
    </row>
    <row r="31" spans="1:20" s="31" customFormat="1" ht="33" x14ac:dyDescent="0.3">
      <c r="A31" s="8" t="s">
        <v>506</v>
      </c>
      <c r="B31" s="8" t="s">
        <v>495</v>
      </c>
      <c r="C31" s="8"/>
      <c r="D31" s="8"/>
      <c r="E31" s="8"/>
      <c r="F31" s="35" t="str">
        <f t="shared" si="0"/>
        <v>김덕성</v>
      </c>
      <c r="G31" s="8">
        <v>1984</v>
      </c>
      <c r="H31" s="35" t="s">
        <v>449</v>
      </c>
      <c r="I31" s="8">
        <v>5</v>
      </c>
      <c r="J31" s="8">
        <v>53</v>
      </c>
      <c r="K31" s="8" t="s">
        <v>484</v>
      </c>
      <c r="L31" s="35" t="s">
        <v>490</v>
      </c>
      <c r="M31" s="35" t="s">
        <v>502</v>
      </c>
      <c r="N31" s="35" t="s">
        <v>929</v>
      </c>
      <c r="O31" s="35" t="s">
        <v>463</v>
      </c>
      <c r="P31" s="8" t="s">
        <v>434</v>
      </c>
      <c r="Q31" s="8" t="s">
        <v>435</v>
      </c>
      <c r="R31" s="35" t="s">
        <v>508</v>
      </c>
      <c r="S31" s="34" t="s">
        <v>1090</v>
      </c>
      <c r="T31" s="35"/>
    </row>
    <row r="32" spans="1:20" s="31" customFormat="1" ht="33" x14ac:dyDescent="0.3">
      <c r="A32" s="8"/>
      <c r="B32" s="8" t="s">
        <v>495</v>
      </c>
      <c r="C32" s="8"/>
      <c r="D32" s="8"/>
      <c r="E32" s="8"/>
      <c r="F32" s="35" t="str">
        <f t="shared" ref="F32:F35" si="8">B32&amp;C32&amp;D32&amp;E32</f>
        <v>김덕성</v>
      </c>
      <c r="G32" s="8">
        <v>1984</v>
      </c>
      <c r="H32" s="35" t="s">
        <v>449</v>
      </c>
      <c r="I32" s="8">
        <v>5</v>
      </c>
      <c r="J32" s="8">
        <v>53</v>
      </c>
      <c r="K32" s="8" t="s">
        <v>484</v>
      </c>
      <c r="L32" s="35" t="s">
        <v>490</v>
      </c>
      <c r="M32" s="35" t="s">
        <v>502</v>
      </c>
      <c r="N32" s="35" t="s">
        <v>492</v>
      </c>
      <c r="O32" s="35" t="s">
        <v>463</v>
      </c>
      <c r="P32" s="8" t="s">
        <v>434</v>
      </c>
      <c r="Q32" s="8" t="s">
        <v>435</v>
      </c>
      <c r="R32" s="35" t="s">
        <v>508</v>
      </c>
      <c r="S32" s="34" t="s">
        <v>945</v>
      </c>
      <c r="T32" s="35"/>
    </row>
    <row r="33" spans="1:20" s="31" customFormat="1" ht="33" x14ac:dyDescent="0.3">
      <c r="A33" s="8"/>
      <c r="B33" s="8" t="s">
        <v>495</v>
      </c>
      <c r="C33" s="8"/>
      <c r="D33" s="8"/>
      <c r="E33" s="8"/>
      <c r="F33" s="35" t="str">
        <f t="shared" si="8"/>
        <v>김덕성</v>
      </c>
      <c r="G33" s="8">
        <v>1984</v>
      </c>
      <c r="H33" s="35" t="s">
        <v>449</v>
      </c>
      <c r="I33" s="8">
        <v>5</v>
      </c>
      <c r="J33" s="8">
        <v>53</v>
      </c>
      <c r="K33" s="8" t="s">
        <v>484</v>
      </c>
      <c r="L33" s="35" t="s">
        <v>490</v>
      </c>
      <c r="M33" s="35" t="s">
        <v>502</v>
      </c>
      <c r="N33" s="35" t="s">
        <v>1091</v>
      </c>
      <c r="O33" s="35" t="s">
        <v>463</v>
      </c>
      <c r="P33" s="8" t="s">
        <v>434</v>
      </c>
      <c r="Q33" s="8" t="s">
        <v>435</v>
      </c>
      <c r="R33" s="35" t="s">
        <v>508</v>
      </c>
      <c r="S33" s="34" t="s">
        <v>903</v>
      </c>
      <c r="T33" s="35"/>
    </row>
    <row r="34" spans="1:20" s="31" customFormat="1" ht="33" x14ac:dyDescent="0.3">
      <c r="A34" s="8"/>
      <c r="B34" s="8" t="s">
        <v>495</v>
      </c>
      <c r="C34" s="8"/>
      <c r="D34" s="8"/>
      <c r="E34" s="8"/>
      <c r="F34" s="35" t="str">
        <f t="shared" si="8"/>
        <v>김덕성</v>
      </c>
      <c r="G34" s="8">
        <v>1984</v>
      </c>
      <c r="H34" s="35" t="s">
        <v>449</v>
      </c>
      <c r="I34" s="8">
        <v>5</v>
      </c>
      <c r="J34" s="8">
        <v>53</v>
      </c>
      <c r="K34" s="8" t="s">
        <v>484</v>
      </c>
      <c r="L34" s="35" t="s">
        <v>490</v>
      </c>
      <c r="M34" s="35" t="s">
        <v>1092</v>
      </c>
      <c r="N34" s="35" t="s">
        <v>1091</v>
      </c>
      <c r="O34" s="35" t="s">
        <v>463</v>
      </c>
      <c r="P34" s="8" t="s">
        <v>434</v>
      </c>
      <c r="Q34" s="8" t="s">
        <v>435</v>
      </c>
      <c r="R34" s="35" t="s">
        <v>508</v>
      </c>
      <c r="S34" s="34" t="s">
        <v>900</v>
      </c>
      <c r="T34" s="35"/>
    </row>
    <row r="35" spans="1:20" s="31" customFormat="1" ht="33" x14ac:dyDescent="0.3">
      <c r="A35" s="8"/>
      <c r="B35" s="8" t="s">
        <v>495</v>
      </c>
      <c r="C35" s="8"/>
      <c r="D35" s="8"/>
      <c r="E35" s="8"/>
      <c r="F35" s="35" t="str">
        <f t="shared" si="8"/>
        <v>김덕성</v>
      </c>
      <c r="G35" s="8">
        <v>1984</v>
      </c>
      <c r="H35" s="35" t="s">
        <v>449</v>
      </c>
      <c r="I35" s="8">
        <v>5</v>
      </c>
      <c r="J35" s="8">
        <v>53</v>
      </c>
      <c r="K35" s="8" t="s">
        <v>484</v>
      </c>
      <c r="L35" s="35" t="s">
        <v>490</v>
      </c>
      <c r="M35" s="35" t="s">
        <v>502</v>
      </c>
      <c r="N35" s="35" t="s">
        <v>1091</v>
      </c>
      <c r="O35" s="35" t="s">
        <v>463</v>
      </c>
      <c r="P35" s="8" t="s">
        <v>434</v>
      </c>
      <c r="Q35" s="8" t="s">
        <v>435</v>
      </c>
      <c r="R35" s="35" t="s">
        <v>508</v>
      </c>
      <c r="S35" s="34" t="s">
        <v>900</v>
      </c>
      <c r="T35" s="35"/>
    </row>
    <row r="36" spans="1:20" s="31" customFormat="1" ht="33" x14ac:dyDescent="0.3">
      <c r="A36" s="8" t="s">
        <v>513</v>
      </c>
      <c r="B36" s="8" t="s">
        <v>495</v>
      </c>
      <c r="C36" s="8" t="s">
        <v>514</v>
      </c>
      <c r="D36" s="8"/>
      <c r="E36" s="8"/>
      <c r="F36" s="35" t="str">
        <f t="shared" si="0"/>
        <v>김덕성 리상도</v>
      </c>
      <c r="G36" s="8">
        <v>1989</v>
      </c>
      <c r="H36" s="35" t="s">
        <v>428</v>
      </c>
      <c r="I36" s="8">
        <v>6</v>
      </c>
      <c r="J36" s="8">
        <v>126</v>
      </c>
      <c r="K36" s="8" t="s">
        <v>431</v>
      </c>
      <c r="L36" s="35" t="s">
        <v>515</v>
      </c>
      <c r="M36" s="35" t="s">
        <v>1094</v>
      </c>
      <c r="N36" s="35" t="s">
        <v>1095</v>
      </c>
      <c r="O36" s="35" t="s">
        <v>305</v>
      </c>
      <c r="P36" s="8" t="s">
        <v>434</v>
      </c>
      <c r="Q36" s="8" t="s">
        <v>435</v>
      </c>
      <c r="R36" s="35" t="s">
        <v>518</v>
      </c>
      <c r="S36" s="34" t="s">
        <v>1093</v>
      </c>
      <c r="T36" s="35"/>
    </row>
    <row r="37" spans="1:20" s="31" customFormat="1" ht="33" x14ac:dyDescent="0.3">
      <c r="A37" s="8"/>
      <c r="B37" s="8" t="s">
        <v>495</v>
      </c>
      <c r="C37" s="8" t="s">
        <v>514</v>
      </c>
      <c r="D37" s="8"/>
      <c r="E37" s="8"/>
      <c r="F37" s="35" t="str">
        <f t="shared" ref="F37:F43" si="9">B37&amp;C37&amp;D37&amp;E37</f>
        <v>김덕성 리상도</v>
      </c>
      <c r="G37" s="8">
        <v>1989</v>
      </c>
      <c r="H37" s="35" t="s">
        <v>428</v>
      </c>
      <c r="I37" s="8">
        <v>6</v>
      </c>
      <c r="J37" s="8">
        <v>126</v>
      </c>
      <c r="K37" s="8" t="s">
        <v>431</v>
      </c>
      <c r="L37" s="35" t="s">
        <v>515</v>
      </c>
      <c r="M37" s="35" t="s">
        <v>1094</v>
      </c>
      <c r="N37" s="35" t="s">
        <v>1097</v>
      </c>
      <c r="O37" s="35" t="s">
        <v>383</v>
      </c>
      <c r="P37" s="8" t="s">
        <v>434</v>
      </c>
      <c r="Q37" s="8" t="s">
        <v>435</v>
      </c>
      <c r="R37" s="35" t="s">
        <v>518</v>
      </c>
      <c r="S37" s="34" t="s">
        <v>1096</v>
      </c>
      <c r="T37" s="35"/>
    </row>
    <row r="38" spans="1:20" s="31" customFormat="1" ht="33" x14ac:dyDescent="0.3">
      <c r="A38" s="8"/>
      <c r="B38" s="8" t="s">
        <v>495</v>
      </c>
      <c r="C38" s="8" t="s">
        <v>514</v>
      </c>
      <c r="D38" s="8"/>
      <c r="E38" s="8"/>
      <c r="F38" s="35" t="str">
        <f t="shared" si="9"/>
        <v>김덕성 리상도</v>
      </c>
      <c r="G38" s="8">
        <v>1989</v>
      </c>
      <c r="H38" s="35" t="s">
        <v>428</v>
      </c>
      <c r="I38" s="8">
        <v>6</v>
      </c>
      <c r="J38" s="8">
        <v>126</v>
      </c>
      <c r="K38" s="8" t="s">
        <v>431</v>
      </c>
      <c r="L38" s="35" t="s">
        <v>515</v>
      </c>
      <c r="M38" s="35" t="s">
        <v>1094</v>
      </c>
      <c r="N38" s="35" t="s">
        <v>1095</v>
      </c>
      <c r="O38" s="35" t="s">
        <v>305</v>
      </c>
      <c r="P38" s="8" t="s">
        <v>434</v>
      </c>
      <c r="Q38" s="8" t="s">
        <v>435</v>
      </c>
      <c r="R38" s="35" t="s">
        <v>518</v>
      </c>
      <c r="S38" s="34" t="s">
        <v>1098</v>
      </c>
      <c r="T38" s="35"/>
    </row>
    <row r="39" spans="1:20" s="31" customFormat="1" ht="33" x14ac:dyDescent="0.3">
      <c r="A39" s="8"/>
      <c r="B39" s="8" t="s">
        <v>495</v>
      </c>
      <c r="C39" s="8" t="s">
        <v>514</v>
      </c>
      <c r="D39" s="8"/>
      <c r="E39" s="8"/>
      <c r="F39" s="35" t="str">
        <f t="shared" si="9"/>
        <v>김덕성 리상도</v>
      </c>
      <c r="G39" s="8">
        <v>1989</v>
      </c>
      <c r="H39" s="35" t="s">
        <v>428</v>
      </c>
      <c r="I39" s="8">
        <v>6</v>
      </c>
      <c r="J39" s="8">
        <v>126</v>
      </c>
      <c r="K39" s="8" t="s">
        <v>431</v>
      </c>
      <c r="L39" s="35" t="s">
        <v>515</v>
      </c>
      <c r="M39" s="35" t="s">
        <v>1094</v>
      </c>
      <c r="N39" s="35" t="s">
        <v>1097</v>
      </c>
      <c r="O39" s="35" t="s">
        <v>463</v>
      </c>
      <c r="P39" s="8" t="s">
        <v>434</v>
      </c>
      <c r="Q39" s="8" t="s">
        <v>435</v>
      </c>
      <c r="R39" s="35" t="s">
        <v>518</v>
      </c>
      <c r="S39" s="34" t="s">
        <v>1098</v>
      </c>
      <c r="T39" s="35"/>
    </row>
    <row r="40" spans="1:20" s="31" customFormat="1" ht="33" x14ac:dyDescent="0.3">
      <c r="A40" s="8"/>
      <c r="B40" s="8" t="s">
        <v>495</v>
      </c>
      <c r="C40" s="8" t="s">
        <v>514</v>
      </c>
      <c r="D40" s="8"/>
      <c r="E40" s="8"/>
      <c r="F40" s="35" t="str">
        <f t="shared" si="9"/>
        <v>김덕성 리상도</v>
      </c>
      <c r="G40" s="8">
        <v>1989</v>
      </c>
      <c r="H40" s="35" t="s">
        <v>428</v>
      </c>
      <c r="I40" s="8">
        <v>6</v>
      </c>
      <c r="J40" s="8">
        <v>126</v>
      </c>
      <c r="K40" s="8" t="s">
        <v>431</v>
      </c>
      <c r="L40" s="35" t="s">
        <v>515</v>
      </c>
      <c r="M40" s="35" t="s">
        <v>1094</v>
      </c>
      <c r="N40" s="35" t="s">
        <v>1097</v>
      </c>
      <c r="O40" s="35" t="s">
        <v>383</v>
      </c>
      <c r="P40" s="8" t="s">
        <v>434</v>
      </c>
      <c r="Q40" s="8" t="s">
        <v>435</v>
      </c>
      <c r="R40" s="35" t="s">
        <v>518</v>
      </c>
      <c r="S40" s="34" t="s">
        <v>1099</v>
      </c>
      <c r="T40" s="35"/>
    </row>
    <row r="41" spans="1:20" s="31" customFormat="1" ht="33" x14ac:dyDescent="0.3">
      <c r="A41" s="8"/>
      <c r="B41" s="8" t="s">
        <v>495</v>
      </c>
      <c r="C41" s="8" t="s">
        <v>514</v>
      </c>
      <c r="D41" s="8"/>
      <c r="E41" s="8"/>
      <c r="F41" s="35" t="str">
        <f t="shared" si="9"/>
        <v>김덕성 리상도</v>
      </c>
      <c r="G41" s="8">
        <v>1989</v>
      </c>
      <c r="H41" s="35" t="s">
        <v>428</v>
      </c>
      <c r="I41" s="8">
        <v>6</v>
      </c>
      <c r="J41" s="8">
        <v>126</v>
      </c>
      <c r="K41" s="8" t="s">
        <v>431</v>
      </c>
      <c r="L41" s="35" t="s">
        <v>515</v>
      </c>
      <c r="M41" s="35" t="s">
        <v>1094</v>
      </c>
      <c r="N41" s="35" t="s">
        <v>1097</v>
      </c>
      <c r="O41" s="35" t="s">
        <v>463</v>
      </c>
      <c r="P41" s="8" t="s">
        <v>434</v>
      </c>
      <c r="Q41" s="8" t="s">
        <v>435</v>
      </c>
      <c r="R41" s="35" t="s">
        <v>518</v>
      </c>
      <c r="S41" s="34" t="s">
        <v>1102</v>
      </c>
      <c r="T41" s="35"/>
    </row>
    <row r="42" spans="1:20" s="31" customFormat="1" ht="33" x14ac:dyDescent="0.3">
      <c r="A42" s="8"/>
      <c r="B42" s="8" t="s">
        <v>495</v>
      </c>
      <c r="C42" s="8" t="s">
        <v>514</v>
      </c>
      <c r="D42" s="8"/>
      <c r="E42" s="8"/>
      <c r="F42" s="35" t="str">
        <f t="shared" si="9"/>
        <v>김덕성 리상도</v>
      </c>
      <c r="G42" s="8">
        <v>1989</v>
      </c>
      <c r="H42" s="35" t="s">
        <v>428</v>
      </c>
      <c r="I42" s="8">
        <v>6</v>
      </c>
      <c r="J42" s="8">
        <v>126</v>
      </c>
      <c r="K42" s="8" t="s">
        <v>431</v>
      </c>
      <c r="L42" s="35" t="s">
        <v>515</v>
      </c>
      <c r="M42" s="35" t="s">
        <v>1094</v>
      </c>
      <c r="N42" s="35" t="s">
        <v>1095</v>
      </c>
      <c r="O42" s="35" t="s">
        <v>305</v>
      </c>
      <c r="P42" s="8" t="s">
        <v>434</v>
      </c>
      <c r="Q42" s="8" t="s">
        <v>435</v>
      </c>
      <c r="R42" s="35" t="s">
        <v>518</v>
      </c>
      <c r="S42" s="34" t="s">
        <v>1100</v>
      </c>
      <c r="T42" s="35"/>
    </row>
    <row r="43" spans="1:20" s="31" customFormat="1" ht="33" x14ac:dyDescent="0.3">
      <c r="A43" s="8"/>
      <c r="B43" s="8" t="s">
        <v>495</v>
      </c>
      <c r="C43" s="8" t="s">
        <v>514</v>
      </c>
      <c r="D43" s="8"/>
      <c r="E43" s="8"/>
      <c r="F43" s="35" t="str">
        <f t="shared" si="9"/>
        <v>김덕성 리상도</v>
      </c>
      <c r="G43" s="8">
        <v>1989</v>
      </c>
      <c r="H43" s="35" t="s">
        <v>428</v>
      </c>
      <c r="I43" s="8">
        <v>6</v>
      </c>
      <c r="J43" s="8">
        <v>126</v>
      </c>
      <c r="K43" s="8" t="s">
        <v>431</v>
      </c>
      <c r="L43" s="35" t="s">
        <v>515</v>
      </c>
      <c r="M43" s="35" t="s">
        <v>1094</v>
      </c>
      <c r="N43" s="35" t="s">
        <v>1097</v>
      </c>
      <c r="O43" s="35" t="s">
        <v>305</v>
      </c>
      <c r="P43" s="8" t="s">
        <v>434</v>
      </c>
      <c r="Q43" s="8" t="s">
        <v>435</v>
      </c>
      <c r="R43" s="35" t="s">
        <v>518</v>
      </c>
      <c r="S43" s="34" t="s">
        <v>1101</v>
      </c>
      <c r="T43" s="35"/>
    </row>
    <row r="44" spans="1:20" s="31" customFormat="1" ht="33" x14ac:dyDescent="0.3">
      <c r="A44" s="8" t="s">
        <v>520</v>
      </c>
      <c r="B44" s="8" t="s">
        <v>495</v>
      </c>
      <c r="C44" s="8" t="s">
        <v>514</v>
      </c>
      <c r="D44" s="8"/>
      <c r="E44" s="8"/>
      <c r="F44" s="35" t="str">
        <f t="shared" si="0"/>
        <v>김덕성 리상도</v>
      </c>
      <c r="G44" s="8">
        <v>1993</v>
      </c>
      <c r="H44" s="35" t="s">
        <v>443</v>
      </c>
      <c r="I44" s="8">
        <v>4</v>
      </c>
      <c r="J44" s="8">
        <v>28</v>
      </c>
      <c r="K44" s="8" t="s">
        <v>431</v>
      </c>
      <c r="L44" s="35" t="s">
        <v>515</v>
      </c>
      <c r="M44" s="35" t="s">
        <v>521</v>
      </c>
      <c r="N44" s="35" t="s">
        <v>522</v>
      </c>
      <c r="O44" s="35" t="s">
        <v>305</v>
      </c>
      <c r="P44" s="8" t="s">
        <v>441</v>
      </c>
      <c r="Q44" s="8" t="s">
        <v>435</v>
      </c>
      <c r="R44" s="35" t="s">
        <v>523</v>
      </c>
      <c r="S44" s="34" t="s">
        <v>1103</v>
      </c>
      <c r="T44" s="35"/>
    </row>
    <row r="45" spans="1:20" s="31" customFormat="1" ht="33" x14ac:dyDescent="0.3">
      <c r="A45" s="8"/>
      <c r="B45" s="8" t="s">
        <v>495</v>
      </c>
      <c r="C45" s="8" t="s">
        <v>514</v>
      </c>
      <c r="D45" s="8"/>
      <c r="E45" s="8"/>
      <c r="F45" s="35" t="str">
        <f t="shared" ref="F45:F49" si="10">B45&amp;C45&amp;D45&amp;E45</f>
        <v>김덕성 리상도</v>
      </c>
      <c r="G45" s="8">
        <v>1993</v>
      </c>
      <c r="H45" s="35" t="s">
        <v>443</v>
      </c>
      <c r="I45" s="8">
        <v>4</v>
      </c>
      <c r="J45" s="8">
        <v>28</v>
      </c>
      <c r="K45" s="8" t="s">
        <v>431</v>
      </c>
      <c r="L45" s="35" t="s">
        <v>515</v>
      </c>
      <c r="M45" s="35" t="s">
        <v>521</v>
      </c>
      <c r="N45" s="35" t="s">
        <v>522</v>
      </c>
      <c r="O45" s="35" t="s">
        <v>305</v>
      </c>
      <c r="P45" s="8" t="s">
        <v>441</v>
      </c>
      <c r="Q45" s="8" t="s">
        <v>435</v>
      </c>
      <c r="R45" s="35" t="s">
        <v>523</v>
      </c>
      <c r="S45" s="34" t="s">
        <v>1104</v>
      </c>
      <c r="T45" s="35"/>
    </row>
    <row r="46" spans="1:20" s="31" customFormat="1" ht="33" x14ac:dyDescent="0.3">
      <c r="A46" s="8"/>
      <c r="B46" s="8" t="s">
        <v>495</v>
      </c>
      <c r="C46" s="8" t="s">
        <v>514</v>
      </c>
      <c r="D46" s="8"/>
      <c r="E46" s="8"/>
      <c r="F46" s="35" t="str">
        <f t="shared" si="10"/>
        <v>김덕성 리상도</v>
      </c>
      <c r="G46" s="8">
        <v>1993</v>
      </c>
      <c r="H46" s="35" t="s">
        <v>443</v>
      </c>
      <c r="I46" s="8">
        <v>4</v>
      </c>
      <c r="J46" s="8">
        <v>28</v>
      </c>
      <c r="K46" s="8" t="s">
        <v>431</v>
      </c>
      <c r="L46" s="35" t="s">
        <v>515</v>
      </c>
      <c r="M46" s="35" t="s">
        <v>521</v>
      </c>
      <c r="N46" s="35" t="s">
        <v>522</v>
      </c>
      <c r="O46" s="35" t="s">
        <v>305</v>
      </c>
      <c r="P46" s="8" t="s">
        <v>441</v>
      </c>
      <c r="Q46" s="8" t="s">
        <v>435</v>
      </c>
      <c r="R46" s="35" t="s">
        <v>523</v>
      </c>
      <c r="S46" s="34" t="s">
        <v>1105</v>
      </c>
      <c r="T46" s="35"/>
    </row>
    <row r="47" spans="1:20" s="31" customFormat="1" ht="33" x14ac:dyDescent="0.3">
      <c r="A47" s="8"/>
      <c r="B47" s="8" t="s">
        <v>495</v>
      </c>
      <c r="C47" s="8" t="s">
        <v>514</v>
      </c>
      <c r="D47" s="8"/>
      <c r="E47" s="8"/>
      <c r="F47" s="35" t="str">
        <f t="shared" si="10"/>
        <v>김덕성 리상도</v>
      </c>
      <c r="G47" s="8">
        <v>1993</v>
      </c>
      <c r="H47" s="35" t="s">
        <v>443</v>
      </c>
      <c r="I47" s="8">
        <v>4</v>
      </c>
      <c r="J47" s="8">
        <v>28</v>
      </c>
      <c r="K47" s="8" t="s">
        <v>431</v>
      </c>
      <c r="L47" s="35" t="s">
        <v>515</v>
      </c>
      <c r="M47" s="35" t="s">
        <v>521</v>
      </c>
      <c r="N47" s="35" t="s">
        <v>522</v>
      </c>
      <c r="O47" s="35" t="s">
        <v>305</v>
      </c>
      <c r="P47" s="8" t="s">
        <v>441</v>
      </c>
      <c r="Q47" s="8" t="s">
        <v>435</v>
      </c>
      <c r="R47" s="35" t="s">
        <v>523</v>
      </c>
      <c r="S47" s="34" t="s">
        <v>1106</v>
      </c>
      <c r="T47" s="35"/>
    </row>
    <row r="48" spans="1:20" s="31" customFormat="1" ht="33" x14ac:dyDescent="0.3">
      <c r="A48" s="8"/>
      <c r="B48" s="8" t="s">
        <v>495</v>
      </c>
      <c r="C48" s="8" t="s">
        <v>514</v>
      </c>
      <c r="D48" s="8"/>
      <c r="E48" s="8"/>
      <c r="F48" s="35" t="str">
        <f t="shared" si="10"/>
        <v>김덕성 리상도</v>
      </c>
      <c r="G48" s="8">
        <v>1993</v>
      </c>
      <c r="H48" s="35" t="s">
        <v>443</v>
      </c>
      <c r="I48" s="8">
        <v>4</v>
      </c>
      <c r="J48" s="8">
        <v>28</v>
      </c>
      <c r="K48" s="8" t="s">
        <v>431</v>
      </c>
      <c r="L48" s="35" t="s">
        <v>515</v>
      </c>
      <c r="M48" s="35" t="s">
        <v>521</v>
      </c>
      <c r="N48" s="35" t="s">
        <v>522</v>
      </c>
      <c r="O48" s="35" t="s">
        <v>305</v>
      </c>
      <c r="P48" s="8" t="s">
        <v>441</v>
      </c>
      <c r="Q48" s="8" t="s">
        <v>435</v>
      </c>
      <c r="R48" s="35" t="s">
        <v>523</v>
      </c>
      <c r="S48" s="34" t="s">
        <v>1107</v>
      </c>
      <c r="T48" s="35"/>
    </row>
    <row r="49" spans="1:20" s="31" customFormat="1" ht="33" x14ac:dyDescent="0.3">
      <c r="A49" s="8"/>
      <c r="B49" s="8" t="s">
        <v>495</v>
      </c>
      <c r="C49" s="8" t="s">
        <v>514</v>
      </c>
      <c r="D49" s="8"/>
      <c r="E49" s="8"/>
      <c r="F49" s="35" t="str">
        <f t="shared" si="10"/>
        <v>김덕성 리상도</v>
      </c>
      <c r="G49" s="8">
        <v>1993</v>
      </c>
      <c r="H49" s="35" t="s">
        <v>443</v>
      </c>
      <c r="I49" s="8">
        <v>4</v>
      </c>
      <c r="J49" s="8">
        <v>28</v>
      </c>
      <c r="K49" s="8" t="s">
        <v>431</v>
      </c>
      <c r="L49" s="35" t="s">
        <v>515</v>
      </c>
      <c r="M49" s="35" t="s">
        <v>521</v>
      </c>
      <c r="N49" s="35" t="s">
        <v>522</v>
      </c>
      <c r="O49" s="35" t="s">
        <v>305</v>
      </c>
      <c r="P49" s="8" t="s">
        <v>441</v>
      </c>
      <c r="Q49" s="8" t="s">
        <v>435</v>
      </c>
      <c r="R49" s="35" t="s">
        <v>523</v>
      </c>
      <c r="S49" s="34" t="s">
        <v>1108</v>
      </c>
      <c r="T49" s="35"/>
    </row>
    <row r="50" spans="1:20" ht="33" x14ac:dyDescent="0.3">
      <c r="A50" s="8" t="s">
        <v>484</v>
      </c>
      <c r="B50" s="8" t="s">
        <v>495</v>
      </c>
      <c r="C50" s="8" t="s">
        <v>514</v>
      </c>
      <c r="D50" s="8"/>
      <c r="E50" s="8"/>
      <c r="F50" s="35" t="str">
        <f t="shared" si="0"/>
        <v>김덕성 리상도</v>
      </c>
      <c r="G50" s="8">
        <v>1995</v>
      </c>
      <c r="H50" s="35" t="s">
        <v>443</v>
      </c>
      <c r="I50" s="8">
        <v>2</v>
      </c>
      <c r="J50" s="8">
        <v>42</v>
      </c>
      <c r="K50" s="8" t="s">
        <v>431</v>
      </c>
      <c r="L50" s="35" t="s">
        <v>515</v>
      </c>
      <c r="M50" s="35" t="s">
        <v>521</v>
      </c>
      <c r="N50" s="35" t="s">
        <v>522</v>
      </c>
      <c r="O50" s="35" t="s">
        <v>305</v>
      </c>
      <c r="P50" s="8" t="s">
        <v>441</v>
      </c>
      <c r="Q50" s="8" t="s">
        <v>435</v>
      </c>
      <c r="R50" s="35" t="s">
        <v>525</v>
      </c>
      <c r="S50" s="48" t="s">
        <v>1255</v>
      </c>
      <c r="T50" s="35"/>
    </row>
    <row r="51" spans="1:20" ht="33" x14ac:dyDescent="0.3">
      <c r="A51" s="8"/>
      <c r="B51" s="8" t="s">
        <v>495</v>
      </c>
      <c r="C51" s="8" t="s">
        <v>514</v>
      </c>
      <c r="D51" s="8"/>
      <c r="E51" s="8"/>
      <c r="F51" s="35" t="str">
        <f t="shared" ref="F51:F58" si="11">B51&amp;C51&amp;D51&amp;E51</f>
        <v>김덕성 리상도</v>
      </c>
      <c r="G51" s="8">
        <v>1995</v>
      </c>
      <c r="H51" s="35" t="s">
        <v>443</v>
      </c>
      <c r="I51" s="8">
        <v>2</v>
      </c>
      <c r="J51" s="8">
        <v>42</v>
      </c>
      <c r="K51" s="8" t="s">
        <v>431</v>
      </c>
      <c r="L51" s="35" t="s">
        <v>515</v>
      </c>
      <c r="M51" s="35" t="s">
        <v>521</v>
      </c>
      <c r="N51" s="35" t="s">
        <v>522</v>
      </c>
      <c r="O51" s="35" t="s">
        <v>305</v>
      </c>
      <c r="P51" s="8" t="s">
        <v>441</v>
      </c>
      <c r="Q51" s="8" t="s">
        <v>435</v>
      </c>
      <c r="R51" s="35" t="s">
        <v>525</v>
      </c>
      <c r="S51" s="48" t="s">
        <v>1256</v>
      </c>
      <c r="T51" s="35"/>
    </row>
    <row r="52" spans="1:20" ht="33" x14ac:dyDescent="0.3">
      <c r="A52" s="8"/>
      <c r="B52" s="8" t="s">
        <v>495</v>
      </c>
      <c r="C52" s="8" t="s">
        <v>514</v>
      </c>
      <c r="D52" s="8"/>
      <c r="E52" s="8"/>
      <c r="F52" s="35" t="str">
        <f t="shared" si="11"/>
        <v>김덕성 리상도</v>
      </c>
      <c r="G52" s="8">
        <v>1995</v>
      </c>
      <c r="H52" s="35" t="s">
        <v>443</v>
      </c>
      <c r="I52" s="8">
        <v>2</v>
      </c>
      <c r="J52" s="8">
        <v>42</v>
      </c>
      <c r="K52" s="8" t="s">
        <v>431</v>
      </c>
      <c r="L52" s="35" t="s">
        <v>515</v>
      </c>
      <c r="M52" s="35" t="s">
        <v>521</v>
      </c>
      <c r="N52" s="35" t="s">
        <v>522</v>
      </c>
      <c r="O52" s="35" t="s">
        <v>305</v>
      </c>
      <c r="P52" s="8" t="s">
        <v>441</v>
      </c>
      <c r="Q52" s="8" t="s">
        <v>435</v>
      </c>
      <c r="R52" s="35" t="s">
        <v>525</v>
      </c>
      <c r="S52" s="48" t="s">
        <v>1131</v>
      </c>
      <c r="T52" s="35"/>
    </row>
    <row r="53" spans="1:20" ht="33" x14ac:dyDescent="0.3">
      <c r="A53" s="8"/>
      <c r="B53" s="8" t="s">
        <v>495</v>
      </c>
      <c r="C53" s="8" t="s">
        <v>514</v>
      </c>
      <c r="D53" s="8"/>
      <c r="E53" s="8"/>
      <c r="F53" s="35" t="str">
        <f t="shared" si="11"/>
        <v>김덕성 리상도</v>
      </c>
      <c r="G53" s="8">
        <v>1995</v>
      </c>
      <c r="H53" s="35" t="s">
        <v>443</v>
      </c>
      <c r="I53" s="8">
        <v>2</v>
      </c>
      <c r="J53" s="8">
        <v>42</v>
      </c>
      <c r="K53" s="8" t="s">
        <v>431</v>
      </c>
      <c r="L53" s="35" t="s">
        <v>515</v>
      </c>
      <c r="M53" s="35" t="s">
        <v>521</v>
      </c>
      <c r="N53" s="35" t="s">
        <v>522</v>
      </c>
      <c r="O53" s="35" t="s">
        <v>305</v>
      </c>
      <c r="P53" s="8" t="s">
        <v>441</v>
      </c>
      <c r="Q53" s="8" t="s">
        <v>435</v>
      </c>
      <c r="R53" s="35" t="s">
        <v>525</v>
      </c>
      <c r="S53" s="48" t="s">
        <v>1123</v>
      </c>
      <c r="T53" s="35"/>
    </row>
    <row r="54" spans="1:20" ht="33" x14ac:dyDescent="0.3">
      <c r="A54" s="8"/>
      <c r="B54" s="8" t="s">
        <v>495</v>
      </c>
      <c r="C54" s="8" t="s">
        <v>514</v>
      </c>
      <c r="D54" s="8"/>
      <c r="E54" s="8"/>
      <c r="F54" s="35" t="str">
        <f t="shared" si="11"/>
        <v>김덕성 리상도</v>
      </c>
      <c r="G54" s="8">
        <v>1995</v>
      </c>
      <c r="H54" s="35" t="s">
        <v>443</v>
      </c>
      <c r="I54" s="8">
        <v>2</v>
      </c>
      <c r="J54" s="8">
        <v>42</v>
      </c>
      <c r="K54" s="8" t="s">
        <v>431</v>
      </c>
      <c r="L54" s="35" t="s">
        <v>515</v>
      </c>
      <c r="M54" s="35" t="s">
        <v>521</v>
      </c>
      <c r="N54" s="35" t="s">
        <v>522</v>
      </c>
      <c r="O54" s="35" t="s">
        <v>305</v>
      </c>
      <c r="P54" s="8" t="s">
        <v>441</v>
      </c>
      <c r="Q54" s="8" t="s">
        <v>435</v>
      </c>
      <c r="R54" s="35" t="s">
        <v>525</v>
      </c>
      <c r="S54" s="48" t="s">
        <v>1257</v>
      </c>
      <c r="T54" s="35"/>
    </row>
    <row r="55" spans="1:20" ht="33" x14ac:dyDescent="0.3">
      <c r="A55" s="8"/>
      <c r="B55" s="8" t="s">
        <v>495</v>
      </c>
      <c r="C55" s="8" t="s">
        <v>514</v>
      </c>
      <c r="D55" s="8"/>
      <c r="E55" s="8"/>
      <c r="F55" s="35" t="str">
        <f t="shared" ref="F55:F57" si="12">B55&amp;C55&amp;D55&amp;E55</f>
        <v>김덕성 리상도</v>
      </c>
      <c r="G55" s="8">
        <v>1995</v>
      </c>
      <c r="H55" s="35" t="s">
        <v>443</v>
      </c>
      <c r="I55" s="8">
        <v>2</v>
      </c>
      <c r="J55" s="8">
        <v>42</v>
      </c>
      <c r="K55" s="8" t="s">
        <v>431</v>
      </c>
      <c r="L55" s="35" t="s">
        <v>515</v>
      </c>
      <c r="M55" s="35" t="s">
        <v>521</v>
      </c>
      <c r="N55" s="35" t="s">
        <v>522</v>
      </c>
      <c r="O55" s="35" t="s">
        <v>305</v>
      </c>
      <c r="P55" s="8" t="s">
        <v>441</v>
      </c>
      <c r="Q55" s="8" t="s">
        <v>435</v>
      </c>
      <c r="R55" s="35" t="s">
        <v>525</v>
      </c>
      <c r="S55" s="48" t="s">
        <v>1258</v>
      </c>
      <c r="T55" s="35"/>
    </row>
    <row r="56" spans="1:20" ht="33" x14ac:dyDescent="0.3">
      <c r="A56" s="8"/>
      <c r="B56" s="8" t="s">
        <v>495</v>
      </c>
      <c r="C56" s="8" t="s">
        <v>514</v>
      </c>
      <c r="D56" s="8"/>
      <c r="E56" s="8"/>
      <c r="F56" s="35" t="str">
        <f t="shared" si="12"/>
        <v>김덕성 리상도</v>
      </c>
      <c r="G56" s="8">
        <v>1995</v>
      </c>
      <c r="H56" s="35" t="s">
        <v>443</v>
      </c>
      <c r="I56" s="8">
        <v>2</v>
      </c>
      <c r="J56" s="8">
        <v>42</v>
      </c>
      <c r="K56" s="8" t="s">
        <v>431</v>
      </c>
      <c r="L56" s="35" t="s">
        <v>515</v>
      </c>
      <c r="M56" s="35" t="s">
        <v>521</v>
      </c>
      <c r="N56" s="35" t="s">
        <v>522</v>
      </c>
      <c r="O56" s="35" t="s">
        <v>305</v>
      </c>
      <c r="P56" s="8" t="s">
        <v>441</v>
      </c>
      <c r="Q56" s="8" t="s">
        <v>435</v>
      </c>
      <c r="R56" s="35" t="s">
        <v>525</v>
      </c>
      <c r="S56" s="48" t="s">
        <v>1259</v>
      </c>
      <c r="T56" s="35"/>
    </row>
    <row r="57" spans="1:20" ht="33" x14ac:dyDescent="0.3">
      <c r="A57" s="8"/>
      <c r="B57" s="8" t="s">
        <v>495</v>
      </c>
      <c r="C57" s="8" t="s">
        <v>514</v>
      </c>
      <c r="D57" s="8"/>
      <c r="E57" s="8"/>
      <c r="F57" s="35" t="str">
        <f t="shared" si="12"/>
        <v>김덕성 리상도</v>
      </c>
      <c r="G57" s="8">
        <v>1995</v>
      </c>
      <c r="H57" s="35" t="s">
        <v>443</v>
      </c>
      <c r="I57" s="8">
        <v>2</v>
      </c>
      <c r="J57" s="8">
        <v>42</v>
      </c>
      <c r="K57" s="8" t="s">
        <v>431</v>
      </c>
      <c r="L57" s="35" t="s">
        <v>515</v>
      </c>
      <c r="M57" s="35" t="s">
        <v>521</v>
      </c>
      <c r="N57" s="35" t="s">
        <v>522</v>
      </c>
      <c r="O57" s="35" t="s">
        <v>305</v>
      </c>
      <c r="P57" s="8" t="s">
        <v>441</v>
      </c>
      <c r="Q57" s="8" t="s">
        <v>435</v>
      </c>
      <c r="R57" s="35" t="s">
        <v>525</v>
      </c>
      <c r="S57" s="48" t="s">
        <v>1260</v>
      </c>
      <c r="T57" s="35"/>
    </row>
    <row r="58" spans="1:20" ht="33" x14ac:dyDescent="0.3">
      <c r="A58" s="8"/>
      <c r="B58" s="8" t="s">
        <v>495</v>
      </c>
      <c r="C58" s="8" t="s">
        <v>514</v>
      </c>
      <c r="D58" s="8"/>
      <c r="E58" s="8"/>
      <c r="F58" s="35" t="str">
        <f t="shared" si="11"/>
        <v>김덕성 리상도</v>
      </c>
      <c r="G58" s="8">
        <v>1995</v>
      </c>
      <c r="H58" s="35" t="s">
        <v>443</v>
      </c>
      <c r="I58" s="8">
        <v>2</v>
      </c>
      <c r="J58" s="8">
        <v>42</v>
      </c>
      <c r="K58" s="8" t="s">
        <v>431</v>
      </c>
      <c r="L58" s="35" t="s">
        <v>515</v>
      </c>
      <c r="M58" s="35" t="s">
        <v>521</v>
      </c>
      <c r="N58" s="35" t="s">
        <v>522</v>
      </c>
      <c r="O58" s="35" t="s">
        <v>305</v>
      </c>
      <c r="P58" s="8" t="s">
        <v>441</v>
      </c>
      <c r="Q58" s="8" t="s">
        <v>435</v>
      </c>
      <c r="R58" s="35" t="s">
        <v>525</v>
      </c>
      <c r="S58" s="48" t="s">
        <v>1261</v>
      </c>
      <c r="T58" s="35"/>
    </row>
    <row r="59" spans="1:20" ht="49.5" x14ac:dyDescent="0.3">
      <c r="A59" s="8" t="s">
        <v>556</v>
      </c>
      <c r="B59" s="8" t="s">
        <v>557</v>
      </c>
      <c r="C59" s="8" t="s">
        <v>430</v>
      </c>
      <c r="D59" s="8" t="s">
        <v>439</v>
      </c>
      <c r="E59" s="8"/>
      <c r="F59" s="35" t="str">
        <f t="shared" si="0"/>
        <v>김준철 서광식 원철국</v>
      </c>
      <c r="G59" s="8">
        <v>2015</v>
      </c>
      <c r="H59" s="35" t="s">
        <v>428</v>
      </c>
      <c r="I59" s="8">
        <v>4</v>
      </c>
      <c r="J59" s="8">
        <v>139</v>
      </c>
      <c r="K59" s="8" t="s">
        <v>431</v>
      </c>
      <c r="L59" s="35" t="s">
        <v>440</v>
      </c>
      <c r="M59" s="35" t="s">
        <v>558</v>
      </c>
      <c r="N59" s="35" t="s">
        <v>433</v>
      </c>
      <c r="O59" s="35" t="s">
        <v>383</v>
      </c>
      <c r="P59" s="8" t="s">
        <v>441</v>
      </c>
      <c r="Q59" s="8" t="s">
        <v>435</v>
      </c>
      <c r="R59" s="35" t="s">
        <v>442</v>
      </c>
      <c r="S59" s="34" t="s">
        <v>1109</v>
      </c>
      <c r="T59" s="35"/>
    </row>
    <row r="60" spans="1:20" ht="49.5" x14ac:dyDescent="0.3">
      <c r="A60" s="8" t="s">
        <v>556</v>
      </c>
      <c r="B60" s="8" t="s">
        <v>557</v>
      </c>
      <c r="C60" s="8" t="s">
        <v>430</v>
      </c>
      <c r="D60" s="8" t="s">
        <v>439</v>
      </c>
      <c r="E60" s="8"/>
      <c r="F60" s="35" t="str">
        <f t="shared" ref="F60" si="13">B60&amp;C60&amp;D60&amp;E60</f>
        <v>김준철 서광식 원철국</v>
      </c>
      <c r="G60" s="8">
        <v>2015</v>
      </c>
      <c r="H60" s="35" t="s">
        <v>428</v>
      </c>
      <c r="I60" s="8">
        <v>4</v>
      </c>
      <c r="J60" s="8">
        <v>139</v>
      </c>
      <c r="K60" s="8" t="s">
        <v>431</v>
      </c>
      <c r="L60" s="35" t="s">
        <v>440</v>
      </c>
      <c r="M60" s="35" t="s">
        <v>558</v>
      </c>
      <c r="N60" s="35" t="s">
        <v>433</v>
      </c>
      <c r="O60" s="35" t="s">
        <v>383</v>
      </c>
      <c r="P60" s="8" t="s">
        <v>441</v>
      </c>
      <c r="Q60" s="8" t="s">
        <v>435</v>
      </c>
      <c r="R60" s="35" t="s">
        <v>442</v>
      </c>
      <c r="S60" s="34" t="s">
        <v>1110</v>
      </c>
      <c r="T60" s="35"/>
    </row>
    <row r="61" spans="1:20" s="31" customFormat="1" ht="33" x14ac:dyDescent="0.3">
      <c r="A61" s="8"/>
      <c r="B61" s="8" t="s">
        <v>560</v>
      </c>
      <c r="C61" s="8" t="s">
        <v>544</v>
      </c>
      <c r="D61" s="8" t="s">
        <v>430</v>
      </c>
      <c r="E61" s="8"/>
      <c r="F61" s="35" t="str">
        <f t="shared" si="0"/>
        <v>김철수 리철준 서광식</v>
      </c>
      <c r="G61" s="8">
        <v>2008</v>
      </c>
      <c r="H61" s="35" t="s">
        <v>428</v>
      </c>
      <c r="I61" s="8">
        <v>7</v>
      </c>
      <c r="J61" s="8">
        <v>186</v>
      </c>
      <c r="K61" s="8" t="s">
        <v>431</v>
      </c>
      <c r="L61" s="35" t="s">
        <v>395</v>
      </c>
      <c r="M61" s="35" t="s">
        <v>561</v>
      </c>
      <c r="N61" s="35" t="s">
        <v>433</v>
      </c>
      <c r="O61" s="35" t="s">
        <v>383</v>
      </c>
      <c r="P61" s="8" t="s">
        <v>434</v>
      </c>
      <c r="Q61" s="8" t="s">
        <v>435</v>
      </c>
      <c r="R61" s="35" t="s">
        <v>562</v>
      </c>
      <c r="S61" s="34" t="s">
        <v>1111</v>
      </c>
      <c r="T61" s="35" t="s">
        <v>1114</v>
      </c>
    </row>
    <row r="62" spans="1:20" s="31" customFormat="1" ht="33" x14ac:dyDescent="0.3">
      <c r="A62" s="8"/>
      <c r="B62" s="8" t="s">
        <v>560</v>
      </c>
      <c r="C62" s="8" t="s">
        <v>544</v>
      </c>
      <c r="D62" s="8" t="s">
        <v>430</v>
      </c>
      <c r="E62" s="8"/>
      <c r="F62" s="35" t="str">
        <f t="shared" ref="F62:F63" si="14">B62&amp;C62&amp;D62&amp;E62</f>
        <v>김철수 리철준 서광식</v>
      </c>
      <c r="G62" s="8">
        <v>2008</v>
      </c>
      <c r="H62" s="35" t="s">
        <v>428</v>
      </c>
      <c r="I62" s="8">
        <v>7</v>
      </c>
      <c r="J62" s="8">
        <v>186</v>
      </c>
      <c r="K62" s="8" t="s">
        <v>431</v>
      </c>
      <c r="L62" s="35" t="s">
        <v>395</v>
      </c>
      <c r="M62" s="35" t="s">
        <v>561</v>
      </c>
      <c r="N62" s="35" t="s">
        <v>433</v>
      </c>
      <c r="O62" s="35" t="s">
        <v>383</v>
      </c>
      <c r="P62" s="8" t="s">
        <v>434</v>
      </c>
      <c r="Q62" s="8" t="s">
        <v>435</v>
      </c>
      <c r="R62" s="35" t="s">
        <v>562</v>
      </c>
      <c r="S62" s="34" t="s">
        <v>1112</v>
      </c>
      <c r="T62" s="35"/>
    </row>
    <row r="63" spans="1:20" s="31" customFormat="1" ht="33" x14ac:dyDescent="0.3">
      <c r="A63" s="8"/>
      <c r="B63" s="8" t="s">
        <v>560</v>
      </c>
      <c r="C63" s="8" t="s">
        <v>544</v>
      </c>
      <c r="D63" s="8" t="s">
        <v>430</v>
      </c>
      <c r="E63" s="8"/>
      <c r="F63" s="35" t="str">
        <f t="shared" si="14"/>
        <v>김철수 리철준 서광식</v>
      </c>
      <c r="G63" s="8">
        <v>2008</v>
      </c>
      <c r="H63" s="35" t="s">
        <v>428</v>
      </c>
      <c r="I63" s="8">
        <v>7</v>
      </c>
      <c r="J63" s="8">
        <v>186</v>
      </c>
      <c r="K63" s="8" t="s">
        <v>431</v>
      </c>
      <c r="L63" s="35" t="s">
        <v>395</v>
      </c>
      <c r="M63" s="35" t="s">
        <v>561</v>
      </c>
      <c r="N63" s="35" t="s">
        <v>433</v>
      </c>
      <c r="O63" s="35" t="s">
        <v>383</v>
      </c>
      <c r="P63" s="8" t="s">
        <v>434</v>
      </c>
      <c r="Q63" s="8" t="s">
        <v>435</v>
      </c>
      <c r="R63" s="35" t="s">
        <v>562</v>
      </c>
      <c r="S63" s="34" t="s">
        <v>1113</v>
      </c>
      <c r="T63" s="35"/>
    </row>
    <row r="64" spans="1:20" ht="33" x14ac:dyDescent="0.3">
      <c r="A64" s="8" t="s">
        <v>577</v>
      </c>
      <c r="B64" s="8" t="s">
        <v>578</v>
      </c>
      <c r="C64" s="8" t="s">
        <v>579</v>
      </c>
      <c r="D64" s="8"/>
      <c r="E64" s="8"/>
      <c r="F64" s="35" t="str">
        <f t="shared" si="0"/>
        <v>리상도 박영철</v>
      </c>
      <c r="G64" s="8">
        <v>1994</v>
      </c>
      <c r="H64" s="35" t="s">
        <v>428</v>
      </c>
      <c r="I64" s="8">
        <v>5</v>
      </c>
      <c r="J64" s="8">
        <v>78</v>
      </c>
      <c r="K64" s="8" t="s">
        <v>431</v>
      </c>
      <c r="L64" s="35" t="s">
        <v>515</v>
      </c>
      <c r="M64" s="35" t="s">
        <v>580</v>
      </c>
      <c r="N64" s="35" t="s">
        <v>581</v>
      </c>
      <c r="O64" s="35" t="s">
        <v>582</v>
      </c>
      <c r="P64" s="8" t="s">
        <v>441</v>
      </c>
      <c r="Q64" s="8" t="s">
        <v>435</v>
      </c>
      <c r="R64" s="35" t="s">
        <v>583</v>
      </c>
      <c r="S64" s="34" t="s">
        <v>1115</v>
      </c>
      <c r="T64" s="35"/>
    </row>
    <row r="65" spans="1:20" ht="33" x14ac:dyDescent="0.3">
      <c r="A65" s="8"/>
      <c r="B65" s="8" t="s">
        <v>578</v>
      </c>
      <c r="C65" s="8" t="s">
        <v>579</v>
      </c>
      <c r="D65" s="8"/>
      <c r="E65" s="8"/>
      <c r="F65" s="35" t="str">
        <f t="shared" ref="F65:F68" si="15">B65&amp;C65&amp;D65&amp;E65</f>
        <v>리상도 박영철</v>
      </c>
      <c r="G65" s="8">
        <v>1994</v>
      </c>
      <c r="H65" s="35" t="s">
        <v>428</v>
      </c>
      <c r="I65" s="8">
        <v>5</v>
      </c>
      <c r="J65" s="8">
        <v>78</v>
      </c>
      <c r="K65" s="8" t="s">
        <v>431</v>
      </c>
      <c r="L65" s="35" t="s">
        <v>515</v>
      </c>
      <c r="M65" s="35" t="s">
        <v>580</v>
      </c>
      <c r="N65" s="35" t="s">
        <v>581</v>
      </c>
      <c r="O65" s="35" t="s">
        <v>582</v>
      </c>
      <c r="P65" s="8" t="s">
        <v>441</v>
      </c>
      <c r="Q65" s="8" t="s">
        <v>435</v>
      </c>
      <c r="R65" s="35" t="s">
        <v>583</v>
      </c>
      <c r="S65" s="34" t="s">
        <v>1116</v>
      </c>
      <c r="T65" s="35"/>
    </row>
    <row r="66" spans="1:20" ht="33" x14ac:dyDescent="0.3">
      <c r="A66" s="8"/>
      <c r="B66" s="8" t="s">
        <v>578</v>
      </c>
      <c r="C66" s="8" t="s">
        <v>579</v>
      </c>
      <c r="D66" s="8"/>
      <c r="E66" s="8"/>
      <c r="F66" s="35" t="str">
        <f t="shared" si="15"/>
        <v>리상도 박영철</v>
      </c>
      <c r="G66" s="8">
        <v>1994</v>
      </c>
      <c r="H66" s="35" t="s">
        <v>428</v>
      </c>
      <c r="I66" s="8">
        <v>5</v>
      </c>
      <c r="J66" s="8">
        <v>78</v>
      </c>
      <c r="K66" s="8" t="s">
        <v>431</v>
      </c>
      <c r="L66" s="35" t="s">
        <v>515</v>
      </c>
      <c r="M66" s="35" t="s">
        <v>580</v>
      </c>
      <c r="N66" s="35" t="s">
        <v>581</v>
      </c>
      <c r="O66" s="35" t="s">
        <v>582</v>
      </c>
      <c r="P66" s="8" t="s">
        <v>441</v>
      </c>
      <c r="Q66" s="8" t="s">
        <v>435</v>
      </c>
      <c r="R66" s="35" t="s">
        <v>583</v>
      </c>
      <c r="S66" s="34" t="s">
        <v>1117</v>
      </c>
      <c r="T66" s="35"/>
    </row>
    <row r="67" spans="1:20" ht="33" x14ac:dyDescent="0.3">
      <c r="A67" s="8"/>
      <c r="B67" s="8" t="s">
        <v>578</v>
      </c>
      <c r="C67" s="8" t="s">
        <v>579</v>
      </c>
      <c r="D67" s="8"/>
      <c r="E67" s="8"/>
      <c r="F67" s="35" t="str">
        <f t="shared" si="15"/>
        <v>리상도 박영철</v>
      </c>
      <c r="G67" s="8">
        <v>1994</v>
      </c>
      <c r="H67" s="35" t="s">
        <v>428</v>
      </c>
      <c r="I67" s="8">
        <v>5</v>
      </c>
      <c r="J67" s="8">
        <v>78</v>
      </c>
      <c r="K67" s="8" t="s">
        <v>431</v>
      </c>
      <c r="L67" s="35" t="s">
        <v>515</v>
      </c>
      <c r="M67" s="35" t="s">
        <v>580</v>
      </c>
      <c r="N67" s="35" t="s">
        <v>581</v>
      </c>
      <c r="O67" s="35" t="s">
        <v>582</v>
      </c>
      <c r="P67" s="8" t="s">
        <v>441</v>
      </c>
      <c r="Q67" s="8" t="s">
        <v>435</v>
      </c>
      <c r="R67" s="35" t="s">
        <v>583</v>
      </c>
      <c r="S67" s="34" t="s">
        <v>1118</v>
      </c>
      <c r="T67" s="35"/>
    </row>
    <row r="68" spans="1:20" ht="33" x14ac:dyDescent="0.3">
      <c r="A68" s="8"/>
      <c r="B68" s="8" t="s">
        <v>578</v>
      </c>
      <c r="C68" s="8" t="s">
        <v>579</v>
      </c>
      <c r="D68" s="8"/>
      <c r="E68" s="8"/>
      <c r="F68" s="35" t="str">
        <f t="shared" si="15"/>
        <v>리상도 박영철</v>
      </c>
      <c r="G68" s="8">
        <v>1994</v>
      </c>
      <c r="H68" s="35" t="s">
        <v>428</v>
      </c>
      <c r="I68" s="8">
        <v>5</v>
      </c>
      <c r="J68" s="8">
        <v>78</v>
      </c>
      <c r="K68" s="8" t="s">
        <v>431</v>
      </c>
      <c r="L68" s="35" t="s">
        <v>515</v>
      </c>
      <c r="M68" s="35" t="s">
        <v>580</v>
      </c>
      <c r="N68" s="35" t="s">
        <v>581</v>
      </c>
      <c r="O68" s="35" t="s">
        <v>582</v>
      </c>
      <c r="P68" s="8" t="s">
        <v>441</v>
      </c>
      <c r="Q68" s="8" t="s">
        <v>435</v>
      </c>
      <c r="R68" s="35" t="s">
        <v>583</v>
      </c>
      <c r="S68" s="34" t="s">
        <v>1119</v>
      </c>
      <c r="T68" s="35"/>
    </row>
    <row r="69" spans="1:20" ht="33" x14ac:dyDescent="0.3">
      <c r="A69" s="8" t="s">
        <v>395</v>
      </c>
      <c r="B69" s="8" t="s">
        <v>578</v>
      </c>
      <c r="C69" s="8" t="s">
        <v>579</v>
      </c>
      <c r="D69" s="8"/>
      <c r="E69" s="8"/>
      <c r="F69" s="35" t="str">
        <f t="shared" si="0"/>
        <v>리상도 박영철</v>
      </c>
      <c r="G69" s="8">
        <v>1999</v>
      </c>
      <c r="H69" s="35" t="s">
        <v>428</v>
      </c>
      <c r="I69" s="8">
        <v>1</v>
      </c>
      <c r="J69" s="8">
        <v>86</v>
      </c>
      <c r="K69" s="8" t="s">
        <v>431</v>
      </c>
      <c r="L69" s="35" t="s">
        <v>515</v>
      </c>
      <c r="M69" s="35" t="s">
        <v>585</v>
      </c>
      <c r="N69" s="35" t="s">
        <v>586</v>
      </c>
      <c r="O69" s="35" t="s">
        <v>463</v>
      </c>
      <c r="P69" s="8" t="s">
        <v>441</v>
      </c>
      <c r="Q69" s="8" t="s">
        <v>435</v>
      </c>
      <c r="R69" s="35" t="s">
        <v>587</v>
      </c>
      <c r="S69" s="34" t="s">
        <v>1120</v>
      </c>
      <c r="T69" s="35"/>
    </row>
    <row r="70" spans="1:20" ht="33" x14ac:dyDescent="0.3">
      <c r="A70" s="8"/>
      <c r="B70" s="8" t="s">
        <v>578</v>
      </c>
      <c r="C70" s="8" t="s">
        <v>579</v>
      </c>
      <c r="D70" s="8"/>
      <c r="E70" s="8"/>
      <c r="F70" s="35" t="str">
        <f t="shared" ref="F70:F74" si="16">B70&amp;C70&amp;D70&amp;E70</f>
        <v>리상도 박영철</v>
      </c>
      <c r="G70" s="8">
        <v>1999</v>
      </c>
      <c r="H70" s="35" t="s">
        <v>428</v>
      </c>
      <c r="I70" s="8">
        <v>1</v>
      </c>
      <c r="J70" s="8">
        <v>86</v>
      </c>
      <c r="K70" s="8" t="s">
        <v>431</v>
      </c>
      <c r="L70" s="35" t="s">
        <v>515</v>
      </c>
      <c r="M70" s="35" t="s">
        <v>585</v>
      </c>
      <c r="N70" s="35" t="s">
        <v>586</v>
      </c>
      <c r="O70" s="35" t="s">
        <v>463</v>
      </c>
      <c r="P70" s="8" t="s">
        <v>441</v>
      </c>
      <c r="Q70" s="8" t="s">
        <v>435</v>
      </c>
      <c r="R70" s="35" t="s">
        <v>587</v>
      </c>
      <c r="S70" s="34" t="s">
        <v>1121</v>
      </c>
      <c r="T70" s="35"/>
    </row>
    <row r="71" spans="1:20" ht="33" x14ac:dyDescent="0.3">
      <c r="A71" s="8"/>
      <c r="B71" s="8" t="s">
        <v>578</v>
      </c>
      <c r="C71" s="8" t="s">
        <v>579</v>
      </c>
      <c r="D71" s="8"/>
      <c r="E71" s="8"/>
      <c r="F71" s="35" t="str">
        <f t="shared" si="16"/>
        <v>리상도 박영철</v>
      </c>
      <c r="G71" s="8">
        <v>1999</v>
      </c>
      <c r="H71" s="35" t="s">
        <v>428</v>
      </c>
      <c r="I71" s="8">
        <v>1</v>
      </c>
      <c r="J71" s="8">
        <v>86</v>
      </c>
      <c r="K71" s="8" t="s">
        <v>431</v>
      </c>
      <c r="L71" s="35" t="s">
        <v>515</v>
      </c>
      <c r="M71" s="35" t="s">
        <v>585</v>
      </c>
      <c r="N71" s="35" t="s">
        <v>586</v>
      </c>
      <c r="O71" s="35" t="s">
        <v>463</v>
      </c>
      <c r="P71" s="8" t="s">
        <v>441</v>
      </c>
      <c r="Q71" s="8" t="s">
        <v>435</v>
      </c>
      <c r="R71" s="35" t="s">
        <v>587</v>
      </c>
      <c r="S71" s="34" t="s">
        <v>1122</v>
      </c>
      <c r="T71" s="35"/>
    </row>
    <row r="72" spans="1:20" ht="33" x14ac:dyDescent="0.3">
      <c r="A72" s="8"/>
      <c r="B72" s="8" t="s">
        <v>578</v>
      </c>
      <c r="C72" s="8" t="s">
        <v>579</v>
      </c>
      <c r="D72" s="8"/>
      <c r="E72" s="8"/>
      <c r="F72" s="35" t="str">
        <f t="shared" si="16"/>
        <v>리상도 박영철</v>
      </c>
      <c r="G72" s="8">
        <v>1999</v>
      </c>
      <c r="H72" s="35" t="s">
        <v>428</v>
      </c>
      <c r="I72" s="8">
        <v>1</v>
      </c>
      <c r="J72" s="8">
        <v>86</v>
      </c>
      <c r="K72" s="8" t="s">
        <v>431</v>
      </c>
      <c r="L72" s="35" t="s">
        <v>515</v>
      </c>
      <c r="M72" s="35" t="s">
        <v>585</v>
      </c>
      <c r="N72" s="35" t="s">
        <v>586</v>
      </c>
      <c r="O72" s="35" t="s">
        <v>463</v>
      </c>
      <c r="P72" s="8" t="s">
        <v>441</v>
      </c>
      <c r="Q72" s="8" t="s">
        <v>435</v>
      </c>
      <c r="R72" s="35" t="s">
        <v>587</v>
      </c>
      <c r="S72" s="34" t="s">
        <v>1105</v>
      </c>
      <c r="T72" s="35"/>
    </row>
    <row r="73" spans="1:20" ht="33" x14ac:dyDescent="0.3">
      <c r="A73" s="8"/>
      <c r="B73" s="8" t="s">
        <v>578</v>
      </c>
      <c r="C73" s="8" t="s">
        <v>579</v>
      </c>
      <c r="D73" s="8"/>
      <c r="E73" s="8"/>
      <c r="F73" s="35" t="str">
        <f t="shared" si="16"/>
        <v>리상도 박영철</v>
      </c>
      <c r="G73" s="8">
        <v>1999</v>
      </c>
      <c r="H73" s="35" t="s">
        <v>428</v>
      </c>
      <c r="I73" s="8">
        <v>1</v>
      </c>
      <c r="J73" s="8">
        <v>86</v>
      </c>
      <c r="K73" s="8" t="s">
        <v>431</v>
      </c>
      <c r="L73" s="35" t="s">
        <v>515</v>
      </c>
      <c r="M73" s="35" t="s">
        <v>585</v>
      </c>
      <c r="N73" s="35" t="s">
        <v>586</v>
      </c>
      <c r="O73" s="35" t="s">
        <v>463</v>
      </c>
      <c r="P73" s="8" t="s">
        <v>441</v>
      </c>
      <c r="Q73" s="8" t="s">
        <v>435</v>
      </c>
      <c r="R73" s="35" t="s">
        <v>587</v>
      </c>
      <c r="S73" s="34" t="s">
        <v>1123</v>
      </c>
      <c r="T73" s="35"/>
    </row>
    <row r="74" spans="1:20" ht="33" x14ac:dyDescent="0.3">
      <c r="A74" s="8"/>
      <c r="B74" s="8" t="s">
        <v>578</v>
      </c>
      <c r="C74" s="8" t="s">
        <v>579</v>
      </c>
      <c r="D74" s="8"/>
      <c r="E74" s="8"/>
      <c r="F74" s="35" t="str">
        <f t="shared" si="16"/>
        <v>리상도 박영철</v>
      </c>
      <c r="G74" s="8">
        <v>1999</v>
      </c>
      <c r="H74" s="35" t="s">
        <v>428</v>
      </c>
      <c r="I74" s="8">
        <v>1</v>
      </c>
      <c r="J74" s="8">
        <v>86</v>
      </c>
      <c r="K74" s="8" t="s">
        <v>431</v>
      </c>
      <c r="L74" s="35" t="s">
        <v>515</v>
      </c>
      <c r="M74" s="35" t="s">
        <v>585</v>
      </c>
      <c r="N74" s="35" t="s">
        <v>586</v>
      </c>
      <c r="O74" s="35" t="s">
        <v>463</v>
      </c>
      <c r="P74" s="8" t="s">
        <v>441</v>
      </c>
      <c r="Q74" s="8" t="s">
        <v>435</v>
      </c>
      <c r="R74" s="35" t="s">
        <v>587</v>
      </c>
      <c r="S74" s="34" t="s">
        <v>1124</v>
      </c>
      <c r="T74" s="35"/>
    </row>
    <row r="75" spans="1:20" ht="66" x14ac:dyDescent="0.3">
      <c r="A75" s="8" t="s">
        <v>440</v>
      </c>
      <c r="B75" s="8" t="s">
        <v>578</v>
      </c>
      <c r="C75" s="8" t="s">
        <v>579</v>
      </c>
      <c r="D75" s="8"/>
      <c r="E75" s="8"/>
      <c r="F75" s="35" t="str">
        <f t="shared" ref="F75:F106" si="17">B75&amp;C75&amp;D75&amp;E75</f>
        <v>리상도 박영철</v>
      </c>
      <c r="G75" s="8">
        <v>2000</v>
      </c>
      <c r="H75" s="35" t="s">
        <v>428</v>
      </c>
      <c r="I75" s="8">
        <v>9</v>
      </c>
      <c r="J75" s="8">
        <v>137</v>
      </c>
      <c r="K75" s="8" t="s">
        <v>431</v>
      </c>
      <c r="L75" s="35" t="s">
        <v>589</v>
      </c>
      <c r="M75" s="35" t="s">
        <v>590</v>
      </c>
      <c r="N75" s="35" t="s">
        <v>586</v>
      </c>
      <c r="O75" s="35" t="s">
        <v>463</v>
      </c>
      <c r="P75" s="8" t="s">
        <v>453</v>
      </c>
      <c r="Q75" s="8" t="s">
        <v>435</v>
      </c>
      <c r="R75" s="35" t="s">
        <v>591</v>
      </c>
      <c r="S75" s="34" t="s">
        <v>1125</v>
      </c>
      <c r="T75" s="35" t="s">
        <v>593</v>
      </c>
    </row>
    <row r="76" spans="1:20" ht="33" x14ac:dyDescent="0.3">
      <c r="A76" s="8"/>
      <c r="B76" s="8" t="s">
        <v>578</v>
      </c>
      <c r="C76" s="8" t="s">
        <v>579</v>
      </c>
      <c r="D76" s="8"/>
      <c r="E76" s="8"/>
      <c r="F76" s="35" t="str">
        <f t="shared" si="17"/>
        <v>리상도 박영철</v>
      </c>
      <c r="G76" s="8">
        <v>2000</v>
      </c>
      <c r="H76" s="35" t="s">
        <v>428</v>
      </c>
      <c r="I76" s="8">
        <v>9</v>
      </c>
      <c r="J76" s="8">
        <v>137</v>
      </c>
      <c r="K76" s="8" t="s">
        <v>431</v>
      </c>
      <c r="L76" s="35" t="s">
        <v>589</v>
      </c>
      <c r="M76" s="35" t="s">
        <v>590</v>
      </c>
      <c r="N76" s="35" t="s">
        <v>586</v>
      </c>
      <c r="O76" s="35" t="s">
        <v>463</v>
      </c>
      <c r="P76" s="8" t="s">
        <v>453</v>
      </c>
      <c r="Q76" s="8" t="s">
        <v>435</v>
      </c>
      <c r="R76" s="35" t="s">
        <v>591</v>
      </c>
      <c r="S76" s="34" t="s">
        <v>1123</v>
      </c>
      <c r="T76" s="35"/>
    </row>
    <row r="77" spans="1:20" ht="33" x14ac:dyDescent="0.3">
      <c r="A77" s="8"/>
      <c r="B77" s="8" t="s">
        <v>578</v>
      </c>
      <c r="C77" s="8" t="s">
        <v>579</v>
      </c>
      <c r="D77" s="8"/>
      <c r="E77" s="8"/>
      <c r="F77" s="35" t="str">
        <f t="shared" si="17"/>
        <v>리상도 박영철</v>
      </c>
      <c r="G77" s="8">
        <v>2000</v>
      </c>
      <c r="H77" s="35" t="s">
        <v>428</v>
      </c>
      <c r="I77" s="8">
        <v>9</v>
      </c>
      <c r="J77" s="8">
        <v>137</v>
      </c>
      <c r="K77" s="8" t="s">
        <v>431</v>
      </c>
      <c r="L77" s="35" t="s">
        <v>589</v>
      </c>
      <c r="M77" s="35" t="s">
        <v>590</v>
      </c>
      <c r="N77" s="35" t="s">
        <v>586</v>
      </c>
      <c r="O77" s="35" t="s">
        <v>463</v>
      </c>
      <c r="P77" s="8" t="s">
        <v>453</v>
      </c>
      <c r="Q77" s="8" t="s">
        <v>435</v>
      </c>
      <c r="R77" s="35" t="s">
        <v>591</v>
      </c>
      <c r="S77" s="34" t="s">
        <v>1124</v>
      </c>
      <c r="T77" s="35"/>
    </row>
    <row r="78" spans="1:20" ht="33" x14ac:dyDescent="0.3">
      <c r="A78" s="8"/>
      <c r="B78" s="8" t="s">
        <v>578</v>
      </c>
      <c r="C78" s="8" t="s">
        <v>579</v>
      </c>
      <c r="D78" s="8"/>
      <c r="E78" s="8"/>
      <c r="F78" s="35" t="str">
        <f t="shared" si="17"/>
        <v>리상도 박영철</v>
      </c>
      <c r="G78" s="8">
        <v>2000</v>
      </c>
      <c r="H78" s="35" t="s">
        <v>428</v>
      </c>
      <c r="I78" s="8">
        <v>9</v>
      </c>
      <c r="J78" s="8">
        <v>137</v>
      </c>
      <c r="K78" s="8" t="s">
        <v>431</v>
      </c>
      <c r="L78" s="35" t="s">
        <v>589</v>
      </c>
      <c r="M78" s="35" t="s">
        <v>590</v>
      </c>
      <c r="N78" s="35" t="s">
        <v>586</v>
      </c>
      <c r="O78" s="35" t="s">
        <v>463</v>
      </c>
      <c r="P78" s="8" t="s">
        <v>453</v>
      </c>
      <c r="Q78" s="8" t="s">
        <v>435</v>
      </c>
      <c r="R78" s="35" t="s">
        <v>591</v>
      </c>
      <c r="S78" s="34" t="s">
        <v>1126</v>
      </c>
      <c r="T78" s="35"/>
    </row>
    <row r="79" spans="1:20" ht="33" x14ac:dyDescent="0.3">
      <c r="A79" s="8"/>
      <c r="B79" s="8" t="s">
        <v>578</v>
      </c>
      <c r="C79" s="8" t="s">
        <v>579</v>
      </c>
      <c r="D79" s="8"/>
      <c r="E79" s="8"/>
      <c r="F79" s="35" t="str">
        <f t="shared" si="17"/>
        <v>리상도 박영철</v>
      </c>
      <c r="G79" s="8">
        <v>2000</v>
      </c>
      <c r="H79" s="35" t="s">
        <v>428</v>
      </c>
      <c r="I79" s="8">
        <v>9</v>
      </c>
      <c r="J79" s="8">
        <v>137</v>
      </c>
      <c r="K79" s="8" t="s">
        <v>431</v>
      </c>
      <c r="L79" s="35" t="s">
        <v>589</v>
      </c>
      <c r="M79" s="35" t="s">
        <v>590</v>
      </c>
      <c r="N79" s="35" t="s">
        <v>586</v>
      </c>
      <c r="O79" s="35" t="s">
        <v>463</v>
      </c>
      <c r="P79" s="8" t="s">
        <v>453</v>
      </c>
      <c r="Q79" s="8" t="s">
        <v>435</v>
      </c>
      <c r="R79" s="35" t="s">
        <v>591</v>
      </c>
      <c r="S79" s="34" t="s">
        <v>1127</v>
      </c>
      <c r="T79" s="35"/>
    </row>
    <row r="80" spans="1:20" ht="33" x14ac:dyDescent="0.3">
      <c r="A80" s="8"/>
      <c r="B80" s="8" t="s">
        <v>578</v>
      </c>
      <c r="C80" s="8" t="s">
        <v>579</v>
      </c>
      <c r="D80" s="8"/>
      <c r="E80" s="8"/>
      <c r="F80" s="35" t="str">
        <f t="shared" si="17"/>
        <v>리상도 박영철</v>
      </c>
      <c r="G80" s="8">
        <v>2000</v>
      </c>
      <c r="H80" s="35" t="s">
        <v>428</v>
      </c>
      <c r="I80" s="8">
        <v>9</v>
      </c>
      <c r="J80" s="8">
        <v>137</v>
      </c>
      <c r="K80" s="8" t="s">
        <v>431</v>
      </c>
      <c r="L80" s="35" t="s">
        <v>589</v>
      </c>
      <c r="M80" s="35" t="s">
        <v>590</v>
      </c>
      <c r="N80" s="35" t="s">
        <v>586</v>
      </c>
      <c r="O80" s="35" t="s">
        <v>463</v>
      </c>
      <c r="P80" s="8" t="s">
        <v>453</v>
      </c>
      <c r="Q80" s="8" t="s">
        <v>435</v>
      </c>
      <c r="R80" s="35" t="s">
        <v>591</v>
      </c>
      <c r="S80" s="34" t="s">
        <v>1118</v>
      </c>
      <c r="T80" s="35"/>
    </row>
    <row r="81" spans="1:20" ht="33" x14ac:dyDescent="0.3">
      <c r="A81" s="8"/>
      <c r="B81" s="8" t="s">
        <v>578</v>
      </c>
      <c r="C81" s="8" t="s">
        <v>579</v>
      </c>
      <c r="D81" s="8"/>
      <c r="E81" s="8"/>
      <c r="F81" s="35" t="str">
        <f t="shared" si="17"/>
        <v>리상도 박영철</v>
      </c>
      <c r="G81" s="8">
        <v>2000</v>
      </c>
      <c r="H81" s="35" t="s">
        <v>428</v>
      </c>
      <c r="I81" s="8">
        <v>9</v>
      </c>
      <c r="J81" s="8">
        <v>137</v>
      </c>
      <c r="K81" s="8" t="s">
        <v>431</v>
      </c>
      <c r="L81" s="35" t="s">
        <v>589</v>
      </c>
      <c r="M81" s="35" t="s">
        <v>590</v>
      </c>
      <c r="N81" s="35" t="s">
        <v>586</v>
      </c>
      <c r="O81" s="35" t="s">
        <v>463</v>
      </c>
      <c r="P81" s="8" t="s">
        <v>453</v>
      </c>
      <c r="Q81" s="8" t="s">
        <v>435</v>
      </c>
      <c r="R81" s="35" t="s">
        <v>591</v>
      </c>
      <c r="S81" s="34" t="s">
        <v>1128</v>
      </c>
      <c r="T81" s="35"/>
    </row>
    <row r="82" spans="1:20" ht="33" x14ac:dyDescent="0.3">
      <c r="A82" s="8"/>
      <c r="B82" s="8" t="s">
        <v>578</v>
      </c>
      <c r="C82" s="8" t="s">
        <v>579</v>
      </c>
      <c r="D82" s="8"/>
      <c r="E82" s="8"/>
      <c r="F82" s="35" t="str">
        <f t="shared" si="17"/>
        <v>리상도 박영철</v>
      </c>
      <c r="G82" s="8">
        <v>2000</v>
      </c>
      <c r="H82" s="35" t="s">
        <v>428</v>
      </c>
      <c r="I82" s="8">
        <v>9</v>
      </c>
      <c r="J82" s="8">
        <v>137</v>
      </c>
      <c r="K82" s="8" t="s">
        <v>431</v>
      </c>
      <c r="L82" s="35" t="s">
        <v>589</v>
      </c>
      <c r="M82" s="35" t="s">
        <v>590</v>
      </c>
      <c r="N82" s="35" t="s">
        <v>586</v>
      </c>
      <c r="O82" s="35" t="s">
        <v>463</v>
      </c>
      <c r="P82" s="8" t="s">
        <v>453</v>
      </c>
      <c r="Q82" s="8" t="s">
        <v>435</v>
      </c>
      <c r="R82" s="35" t="s">
        <v>591</v>
      </c>
      <c r="S82" s="34" t="s">
        <v>1129</v>
      </c>
      <c r="T82" s="35"/>
    </row>
    <row r="83" spans="1:20" ht="33" x14ac:dyDescent="0.3">
      <c r="A83" s="8"/>
      <c r="B83" s="8" t="s">
        <v>578</v>
      </c>
      <c r="C83" s="8" t="s">
        <v>579</v>
      </c>
      <c r="D83" s="8"/>
      <c r="E83" s="8"/>
      <c r="F83" s="35" t="str">
        <f t="shared" si="17"/>
        <v>리상도 박영철</v>
      </c>
      <c r="G83" s="8">
        <v>2000</v>
      </c>
      <c r="H83" s="35" t="s">
        <v>428</v>
      </c>
      <c r="I83" s="8">
        <v>9</v>
      </c>
      <c r="J83" s="8">
        <v>137</v>
      </c>
      <c r="K83" s="8" t="s">
        <v>431</v>
      </c>
      <c r="L83" s="35" t="s">
        <v>589</v>
      </c>
      <c r="M83" s="35" t="s">
        <v>590</v>
      </c>
      <c r="N83" s="35" t="s">
        <v>586</v>
      </c>
      <c r="O83" s="35" t="s">
        <v>463</v>
      </c>
      <c r="P83" s="8" t="s">
        <v>453</v>
      </c>
      <c r="Q83" s="8" t="s">
        <v>435</v>
      </c>
      <c r="R83" s="35" t="s">
        <v>591</v>
      </c>
      <c r="S83" s="34" t="s">
        <v>1130</v>
      </c>
      <c r="T83" s="35"/>
    </row>
    <row r="84" spans="1:20" ht="33" x14ac:dyDescent="0.3">
      <c r="A84" s="8"/>
      <c r="B84" s="8" t="s">
        <v>578</v>
      </c>
      <c r="C84" s="8" t="s">
        <v>579</v>
      </c>
      <c r="D84" s="8"/>
      <c r="E84" s="8"/>
      <c r="F84" s="35" t="str">
        <f t="shared" si="17"/>
        <v>리상도 박영철</v>
      </c>
      <c r="G84" s="8">
        <v>2000</v>
      </c>
      <c r="H84" s="35" t="s">
        <v>428</v>
      </c>
      <c r="I84" s="8">
        <v>9</v>
      </c>
      <c r="J84" s="8">
        <v>137</v>
      </c>
      <c r="K84" s="8" t="s">
        <v>431</v>
      </c>
      <c r="L84" s="35" t="s">
        <v>589</v>
      </c>
      <c r="M84" s="35" t="s">
        <v>590</v>
      </c>
      <c r="N84" s="35" t="s">
        <v>586</v>
      </c>
      <c r="O84" s="35" t="s">
        <v>463</v>
      </c>
      <c r="P84" s="8" t="s">
        <v>453</v>
      </c>
      <c r="Q84" s="8" t="s">
        <v>435</v>
      </c>
      <c r="R84" s="35" t="s">
        <v>591</v>
      </c>
      <c r="S84" s="34" t="s">
        <v>1131</v>
      </c>
      <c r="T84" s="35"/>
    </row>
    <row r="85" spans="1:20" ht="33" x14ac:dyDescent="0.3">
      <c r="A85" s="8"/>
      <c r="B85" s="8" t="s">
        <v>578</v>
      </c>
      <c r="C85" s="8" t="s">
        <v>579</v>
      </c>
      <c r="D85" s="8"/>
      <c r="E85" s="8"/>
      <c r="F85" s="35" t="str">
        <f t="shared" si="17"/>
        <v>리상도 박영철</v>
      </c>
      <c r="G85" s="8">
        <v>2000</v>
      </c>
      <c r="H85" s="35" t="s">
        <v>428</v>
      </c>
      <c r="I85" s="8">
        <v>9</v>
      </c>
      <c r="J85" s="8">
        <v>137</v>
      </c>
      <c r="K85" s="8" t="s">
        <v>431</v>
      </c>
      <c r="L85" s="35" t="s">
        <v>589</v>
      </c>
      <c r="M85" s="35" t="s">
        <v>590</v>
      </c>
      <c r="N85" s="35" t="s">
        <v>586</v>
      </c>
      <c r="O85" s="35" t="s">
        <v>463</v>
      </c>
      <c r="P85" s="8" t="s">
        <v>453</v>
      </c>
      <c r="Q85" s="8" t="s">
        <v>435</v>
      </c>
      <c r="R85" s="35" t="s">
        <v>591</v>
      </c>
      <c r="S85" s="34" t="s">
        <v>1132</v>
      </c>
      <c r="T85" s="35"/>
    </row>
    <row r="86" spans="1:20" ht="33" x14ac:dyDescent="0.3">
      <c r="A86" s="8"/>
      <c r="B86" s="8" t="s">
        <v>578</v>
      </c>
      <c r="C86" s="8" t="s">
        <v>579</v>
      </c>
      <c r="D86" s="8"/>
      <c r="E86" s="8"/>
      <c r="F86" s="35" t="str">
        <f t="shared" si="17"/>
        <v>리상도 박영철</v>
      </c>
      <c r="G86" s="8">
        <v>2000</v>
      </c>
      <c r="H86" s="35" t="s">
        <v>428</v>
      </c>
      <c r="I86" s="8">
        <v>9</v>
      </c>
      <c r="J86" s="8">
        <v>137</v>
      </c>
      <c r="K86" s="8" t="s">
        <v>431</v>
      </c>
      <c r="L86" s="35" t="s">
        <v>589</v>
      </c>
      <c r="M86" s="35" t="s">
        <v>590</v>
      </c>
      <c r="N86" s="35" t="s">
        <v>586</v>
      </c>
      <c r="O86" s="35" t="s">
        <v>463</v>
      </c>
      <c r="P86" s="8" t="s">
        <v>453</v>
      </c>
      <c r="Q86" s="8" t="s">
        <v>435</v>
      </c>
      <c r="R86" s="35" t="s">
        <v>591</v>
      </c>
      <c r="S86" s="34" t="s">
        <v>1116</v>
      </c>
      <c r="T86" s="35"/>
    </row>
    <row r="87" spans="1:20" ht="33" x14ac:dyDescent="0.3">
      <c r="A87" s="8"/>
      <c r="B87" s="8" t="s">
        <v>578</v>
      </c>
      <c r="C87" s="8" t="s">
        <v>579</v>
      </c>
      <c r="D87" s="8"/>
      <c r="E87" s="8"/>
      <c r="F87" s="35" t="str">
        <f t="shared" si="17"/>
        <v>리상도 박영철</v>
      </c>
      <c r="G87" s="8">
        <v>2000</v>
      </c>
      <c r="H87" s="35" t="s">
        <v>428</v>
      </c>
      <c r="I87" s="8">
        <v>9</v>
      </c>
      <c r="J87" s="8">
        <v>137</v>
      </c>
      <c r="K87" s="8" t="s">
        <v>431</v>
      </c>
      <c r="L87" s="35" t="s">
        <v>589</v>
      </c>
      <c r="M87" s="35" t="s">
        <v>590</v>
      </c>
      <c r="N87" s="35" t="s">
        <v>586</v>
      </c>
      <c r="O87" s="35" t="s">
        <v>463</v>
      </c>
      <c r="P87" s="8" t="s">
        <v>453</v>
      </c>
      <c r="Q87" s="8" t="s">
        <v>435</v>
      </c>
      <c r="R87" s="35" t="s">
        <v>591</v>
      </c>
      <c r="S87" s="34" t="s">
        <v>1133</v>
      </c>
      <c r="T87" s="35"/>
    </row>
    <row r="88" spans="1:20" ht="33" x14ac:dyDescent="0.3">
      <c r="A88" s="8"/>
      <c r="B88" s="8" t="s">
        <v>578</v>
      </c>
      <c r="C88" s="8" t="s">
        <v>579</v>
      </c>
      <c r="D88" s="8"/>
      <c r="E88" s="8"/>
      <c r="F88" s="35" t="str">
        <f t="shared" si="17"/>
        <v>리상도 박영철</v>
      </c>
      <c r="G88" s="8">
        <v>2000</v>
      </c>
      <c r="H88" s="35" t="s">
        <v>428</v>
      </c>
      <c r="I88" s="8">
        <v>9</v>
      </c>
      <c r="J88" s="8">
        <v>137</v>
      </c>
      <c r="K88" s="8" t="s">
        <v>431</v>
      </c>
      <c r="L88" s="35" t="s">
        <v>589</v>
      </c>
      <c r="M88" s="35" t="s">
        <v>590</v>
      </c>
      <c r="N88" s="35" t="s">
        <v>586</v>
      </c>
      <c r="O88" s="35" t="s">
        <v>463</v>
      </c>
      <c r="P88" s="8" t="s">
        <v>453</v>
      </c>
      <c r="Q88" s="8" t="s">
        <v>435</v>
      </c>
      <c r="R88" s="35" t="s">
        <v>591</v>
      </c>
      <c r="S88" s="34" t="s">
        <v>1105</v>
      </c>
      <c r="T88" s="35"/>
    </row>
    <row r="89" spans="1:20" ht="33" x14ac:dyDescent="0.3">
      <c r="A89" s="8"/>
      <c r="B89" s="8" t="s">
        <v>578</v>
      </c>
      <c r="C89" s="8" t="s">
        <v>579</v>
      </c>
      <c r="D89" s="8"/>
      <c r="E89" s="8"/>
      <c r="F89" s="35" t="str">
        <f t="shared" si="17"/>
        <v>리상도 박영철</v>
      </c>
      <c r="G89" s="8">
        <v>2000</v>
      </c>
      <c r="H89" s="35" t="s">
        <v>428</v>
      </c>
      <c r="I89" s="8">
        <v>9</v>
      </c>
      <c r="J89" s="8">
        <v>137</v>
      </c>
      <c r="K89" s="8" t="s">
        <v>431</v>
      </c>
      <c r="L89" s="35" t="s">
        <v>589</v>
      </c>
      <c r="M89" s="35" t="s">
        <v>590</v>
      </c>
      <c r="N89" s="35" t="s">
        <v>586</v>
      </c>
      <c r="O89" s="35" t="s">
        <v>463</v>
      </c>
      <c r="P89" s="8" t="s">
        <v>453</v>
      </c>
      <c r="Q89" s="8" t="s">
        <v>435</v>
      </c>
      <c r="R89" s="35" t="s">
        <v>591</v>
      </c>
      <c r="S89" s="34" t="s">
        <v>1122</v>
      </c>
      <c r="T89" s="35"/>
    </row>
    <row r="90" spans="1:20" ht="33" x14ac:dyDescent="0.3">
      <c r="A90" s="8"/>
      <c r="B90" s="8" t="s">
        <v>578</v>
      </c>
      <c r="C90" s="8" t="s">
        <v>579</v>
      </c>
      <c r="D90" s="8"/>
      <c r="E90" s="8"/>
      <c r="F90" s="35" t="str">
        <f t="shared" si="17"/>
        <v>리상도 박영철</v>
      </c>
      <c r="G90" s="8">
        <v>2000</v>
      </c>
      <c r="H90" s="35" t="s">
        <v>428</v>
      </c>
      <c r="I90" s="8">
        <v>9</v>
      </c>
      <c r="J90" s="8">
        <v>137</v>
      </c>
      <c r="K90" s="8" t="s">
        <v>431</v>
      </c>
      <c r="L90" s="35" t="s">
        <v>589</v>
      </c>
      <c r="M90" s="35" t="s">
        <v>590</v>
      </c>
      <c r="N90" s="35" t="s">
        <v>586</v>
      </c>
      <c r="O90" s="35" t="s">
        <v>463</v>
      </c>
      <c r="P90" s="8" t="s">
        <v>453</v>
      </c>
      <c r="Q90" s="8" t="s">
        <v>435</v>
      </c>
      <c r="R90" s="35" t="s">
        <v>591</v>
      </c>
      <c r="S90" s="34" t="s">
        <v>1134</v>
      </c>
      <c r="T90" s="35"/>
    </row>
    <row r="91" spans="1:20" ht="33" x14ac:dyDescent="0.3">
      <c r="A91" s="8"/>
      <c r="B91" s="8" t="s">
        <v>578</v>
      </c>
      <c r="C91" s="8" t="s">
        <v>579</v>
      </c>
      <c r="D91" s="8"/>
      <c r="E91" s="8"/>
      <c r="F91" s="35" t="str">
        <f t="shared" si="17"/>
        <v>리상도 박영철</v>
      </c>
      <c r="G91" s="8">
        <v>2000</v>
      </c>
      <c r="H91" s="35" t="s">
        <v>428</v>
      </c>
      <c r="I91" s="8">
        <v>9</v>
      </c>
      <c r="J91" s="8">
        <v>137</v>
      </c>
      <c r="K91" s="8" t="s">
        <v>431</v>
      </c>
      <c r="L91" s="35" t="s">
        <v>589</v>
      </c>
      <c r="M91" s="35" t="s">
        <v>590</v>
      </c>
      <c r="N91" s="35" t="s">
        <v>586</v>
      </c>
      <c r="O91" s="35" t="s">
        <v>463</v>
      </c>
      <c r="P91" s="8" t="s">
        <v>453</v>
      </c>
      <c r="Q91" s="8" t="s">
        <v>435</v>
      </c>
      <c r="R91" s="35" t="s">
        <v>591</v>
      </c>
      <c r="S91" s="34" t="s">
        <v>1135</v>
      </c>
      <c r="T91" s="35"/>
    </row>
    <row r="92" spans="1:20" ht="33" x14ac:dyDescent="0.3">
      <c r="A92" s="8"/>
      <c r="B92" s="8" t="s">
        <v>578</v>
      </c>
      <c r="C92" s="8" t="s">
        <v>579</v>
      </c>
      <c r="D92" s="8"/>
      <c r="E92" s="8"/>
      <c r="F92" s="35" t="str">
        <f t="shared" si="17"/>
        <v>리상도 박영철</v>
      </c>
      <c r="G92" s="8">
        <v>2000</v>
      </c>
      <c r="H92" s="35" t="s">
        <v>428</v>
      </c>
      <c r="I92" s="8">
        <v>9</v>
      </c>
      <c r="J92" s="8">
        <v>137</v>
      </c>
      <c r="K92" s="8" t="s">
        <v>431</v>
      </c>
      <c r="L92" s="35" t="s">
        <v>589</v>
      </c>
      <c r="M92" s="35" t="s">
        <v>590</v>
      </c>
      <c r="N92" s="35" t="s">
        <v>586</v>
      </c>
      <c r="O92" s="35" t="s">
        <v>463</v>
      </c>
      <c r="P92" s="8" t="s">
        <v>453</v>
      </c>
      <c r="Q92" s="8" t="s">
        <v>435</v>
      </c>
      <c r="R92" s="35" t="s">
        <v>591</v>
      </c>
      <c r="S92" s="34" t="s">
        <v>1136</v>
      </c>
      <c r="T92" s="35"/>
    </row>
    <row r="93" spans="1:20" ht="33" x14ac:dyDescent="0.3">
      <c r="A93" s="8"/>
      <c r="B93" s="8" t="s">
        <v>578</v>
      </c>
      <c r="C93" s="8" t="s">
        <v>579</v>
      </c>
      <c r="D93" s="8"/>
      <c r="E93" s="8"/>
      <c r="F93" s="35" t="str">
        <f t="shared" si="17"/>
        <v>리상도 박영철</v>
      </c>
      <c r="G93" s="8">
        <v>2000</v>
      </c>
      <c r="H93" s="35" t="s">
        <v>428</v>
      </c>
      <c r="I93" s="8">
        <v>9</v>
      </c>
      <c r="J93" s="8">
        <v>137</v>
      </c>
      <c r="K93" s="8" t="s">
        <v>431</v>
      </c>
      <c r="L93" s="35" t="s">
        <v>589</v>
      </c>
      <c r="M93" s="35" t="s">
        <v>590</v>
      </c>
      <c r="N93" s="35" t="s">
        <v>586</v>
      </c>
      <c r="O93" s="35" t="s">
        <v>463</v>
      </c>
      <c r="P93" s="8" t="s">
        <v>453</v>
      </c>
      <c r="Q93" s="8" t="s">
        <v>435</v>
      </c>
      <c r="R93" s="35" t="s">
        <v>591</v>
      </c>
      <c r="S93" s="34" t="s">
        <v>1137</v>
      </c>
      <c r="T93" s="35"/>
    </row>
    <row r="94" spans="1:20" ht="33" x14ac:dyDescent="0.3">
      <c r="A94" s="8"/>
      <c r="B94" s="8" t="s">
        <v>578</v>
      </c>
      <c r="C94" s="8" t="s">
        <v>579</v>
      </c>
      <c r="D94" s="8"/>
      <c r="E94" s="8"/>
      <c r="F94" s="35" t="str">
        <f t="shared" si="17"/>
        <v>리상도 박영철</v>
      </c>
      <c r="G94" s="8">
        <v>2000</v>
      </c>
      <c r="H94" s="35" t="s">
        <v>428</v>
      </c>
      <c r="I94" s="8">
        <v>9</v>
      </c>
      <c r="J94" s="8">
        <v>137</v>
      </c>
      <c r="K94" s="8" t="s">
        <v>431</v>
      </c>
      <c r="L94" s="35" t="s">
        <v>589</v>
      </c>
      <c r="M94" s="35" t="s">
        <v>590</v>
      </c>
      <c r="N94" s="35" t="s">
        <v>586</v>
      </c>
      <c r="O94" s="35" t="s">
        <v>463</v>
      </c>
      <c r="P94" s="8" t="s">
        <v>453</v>
      </c>
      <c r="Q94" s="8" t="s">
        <v>435</v>
      </c>
      <c r="R94" s="35" t="s">
        <v>591</v>
      </c>
      <c r="S94" s="34" t="s">
        <v>1138</v>
      </c>
      <c r="T94" s="35"/>
    </row>
    <row r="95" spans="1:20" ht="33" x14ac:dyDescent="0.3">
      <c r="A95" s="8"/>
      <c r="B95" s="8" t="s">
        <v>578</v>
      </c>
      <c r="C95" s="8" t="s">
        <v>579</v>
      </c>
      <c r="D95" s="8"/>
      <c r="E95" s="8"/>
      <c r="F95" s="35" t="str">
        <f t="shared" si="17"/>
        <v>리상도 박영철</v>
      </c>
      <c r="G95" s="8">
        <v>2000</v>
      </c>
      <c r="H95" s="35" t="s">
        <v>428</v>
      </c>
      <c r="I95" s="8">
        <v>9</v>
      </c>
      <c r="J95" s="8">
        <v>137</v>
      </c>
      <c r="K95" s="8" t="s">
        <v>431</v>
      </c>
      <c r="L95" s="35" t="s">
        <v>589</v>
      </c>
      <c r="M95" s="35" t="s">
        <v>590</v>
      </c>
      <c r="N95" s="35" t="s">
        <v>586</v>
      </c>
      <c r="O95" s="35" t="s">
        <v>463</v>
      </c>
      <c r="P95" s="8" t="s">
        <v>453</v>
      </c>
      <c r="Q95" s="8" t="s">
        <v>435</v>
      </c>
      <c r="R95" s="35" t="s">
        <v>591</v>
      </c>
      <c r="S95" s="34" t="s">
        <v>1117</v>
      </c>
      <c r="T95" s="35"/>
    </row>
    <row r="96" spans="1:20" ht="33" x14ac:dyDescent="0.3">
      <c r="A96" s="8"/>
      <c r="B96" s="8" t="s">
        <v>578</v>
      </c>
      <c r="C96" s="8" t="s">
        <v>579</v>
      </c>
      <c r="D96" s="8"/>
      <c r="E96" s="8"/>
      <c r="F96" s="35" t="str">
        <f t="shared" si="17"/>
        <v>리상도 박영철</v>
      </c>
      <c r="G96" s="8">
        <v>2000</v>
      </c>
      <c r="H96" s="35" t="s">
        <v>428</v>
      </c>
      <c r="I96" s="8">
        <v>9</v>
      </c>
      <c r="J96" s="8">
        <v>137</v>
      </c>
      <c r="K96" s="8" t="s">
        <v>431</v>
      </c>
      <c r="L96" s="35" t="s">
        <v>589</v>
      </c>
      <c r="M96" s="35" t="s">
        <v>590</v>
      </c>
      <c r="N96" s="35" t="s">
        <v>586</v>
      </c>
      <c r="O96" s="35" t="s">
        <v>463</v>
      </c>
      <c r="P96" s="8" t="s">
        <v>453</v>
      </c>
      <c r="Q96" s="8" t="s">
        <v>435</v>
      </c>
      <c r="R96" s="35" t="s">
        <v>591</v>
      </c>
      <c r="S96" s="34" t="s">
        <v>1139</v>
      </c>
      <c r="T96" s="35"/>
    </row>
    <row r="97" spans="1:20" ht="33" x14ac:dyDescent="0.3">
      <c r="A97" s="8"/>
      <c r="B97" s="8" t="s">
        <v>578</v>
      </c>
      <c r="C97" s="8" t="s">
        <v>579</v>
      </c>
      <c r="D97" s="8"/>
      <c r="E97" s="8"/>
      <c r="F97" s="35" t="str">
        <f t="shared" si="17"/>
        <v>리상도 박영철</v>
      </c>
      <c r="G97" s="8">
        <v>2000</v>
      </c>
      <c r="H97" s="35" t="s">
        <v>428</v>
      </c>
      <c r="I97" s="8">
        <v>9</v>
      </c>
      <c r="J97" s="8">
        <v>137</v>
      </c>
      <c r="K97" s="8" t="s">
        <v>431</v>
      </c>
      <c r="L97" s="35" t="s">
        <v>589</v>
      </c>
      <c r="M97" s="35" t="s">
        <v>590</v>
      </c>
      <c r="N97" s="35" t="s">
        <v>586</v>
      </c>
      <c r="O97" s="35" t="s">
        <v>463</v>
      </c>
      <c r="P97" s="8" t="s">
        <v>453</v>
      </c>
      <c r="Q97" s="8" t="s">
        <v>435</v>
      </c>
      <c r="R97" s="35" t="s">
        <v>591</v>
      </c>
      <c r="S97" s="34" t="s">
        <v>1140</v>
      </c>
      <c r="T97" s="35"/>
    </row>
    <row r="98" spans="1:20" ht="33" x14ac:dyDescent="0.3">
      <c r="A98" s="8"/>
      <c r="B98" s="8" t="s">
        <v>578</v>
      </c>
      <c r="C98" s="8" t="s">
        <v>579</v>
      </c>
      <c r="D98" s="8"/>
      <c r="E98" s="8"/>
      <c r="F98" s="35" t="str">
        <f t="shared" si="17"/>
        <v>리상도 박영철</v>
      </c>
      <c r="G98" s="8">
        <v>2000</v>
      </c>
      <c r="H98" s="35" t="s">
        <v>428</v>
      </c>
      <c r="I98" s="8">
        <v>9</v>
      </c>
      <c r="J98" s="8">
        <v>137</v>
      </c>
      <c r="K98" s="8" t="s">
        <v>431</v>
      </c>
      <c r="L98" s="35" t="s">
        <v>589</v>
      </c>
      <c r="M98" s="35" t="s">
        <v>590</v>
      </c>
      <c r="N98" s="35" t="s">
        <v>586</v>
      </c>
      <c r="O98" s="35" t="s">
        <v>463</v>
      </c>
      <c r="P98" s="8" t="s">
        <v>453</v>
      </c>
      <c r="Q98" s="8" t="s">
        <v>435</v>
      </c>
      <c r="R98" s="35" t="s">
        <v>591</v>
      </c>
      <c r="S98" s="34" t="s">
        <v>1141</v>
      </c>
      <c r="T98" s="35"/>
    </row>
    <row r="99" spans="1:20" ht="49.5" x14ac:dyDescent="0.3">
      <c r="A99" s="8" t="s">
        <v>490</v>
      </c>
      <c r="B99" s="8" t="s">
        <v>594</v>
      </c>
      <c r="C99" s="8"/>
      <c r="D99" s="8"/>
      <c r="E99" s="8"/>
      <c r="F99" s="35" t="str">
        <f t="shared" si="17"/>
        <v>리선국</v>
      </c>
      <c r="G99" s="8">
        <v>2011</v>
      </c>
      <c r="H99" s="35" t="s">
        <v>428</v>
      </c>
      <c r="I99" s="8">
        <v>10</v>
      </c>
      <c r="J99" s="8">
        <v>179</v>
      </c>
      <c r="K99" s="8" t="s">
        <v>527</v>
      </c>
      <c r="L99" s="35" t="s">
        <v>440</v>
      </c>
      <c r="M99" s="35" t="s">
        <v>595</v>
      </c>
      <c r="N99" s="35" t="s">
        <v>230</v>
      </c>
      <c r="O99" s="35" t="s">
        <v>305</v>
      </c>
      <c r="P99" s="8" t="s">
        <v>441</v>
      </c>
      <c r="Q99" s="8" t="s">
        <v>435</v>
      </c>
      <c r="R99" s="35" t="s">
        <v>596</v>
      </c>
      <c r="S99" s="34" t="s">
        <v>597</v>
      </c>
      <c r="T99" s="35" t="s">
        <v>598</v>
      </c>
    </row>
    <row r="100" spans="1:20" ht="33" x14ac:dyDescent="0.3">
      <c r="A100" s="8" t="s">
        <v>606</v>
      </c>
      <c r="B100" s="8" t="s">
        <v>607</v>
      </c>
      <c r="C100" s="8"/>
      <c r="D100" s="8"/>
      <c r="E100" s="8"/>
      <c r="F100" s="35" t="str">
        <f t="shared" si="17"/>
        <v>리은빛</v>
      </c>
      <c r="G100" s="8">
        <v>2019</v>
      </c>
      <c r="H100" s="35" t="s">
        <v>449</v>
      </c>
      <c r="I100" s="8">
        <v>6</v>
      </c>
      <c r="J100" s="8">
        <v>46</v>
      </c>
      <c r="K100" s="8" t="s">
        <v>431</v>
      </c>
      <c r="L100" s="35" t="s">
        <v>440</v>
      </c>
      <c r="M100" s="35" t="s">
        <v>485</v>
      </c>
      <c r="N100" s="35" t="s">
        <v>433</v>
      </c>
      <c r="O100" s="35" t="s">
        <v>383</v>
      </c>
      <c r="P100" s="8" t="s">
        <v>453</v>
      </c>
      <c r="Q100" s="8" t="s">
        <v>435</v>
      </c>
      <c r="R100" s="35" t="s">
        <v>609</v>
      </c>
      <c r="S100" s="34" t="s">
        <v>1143</v>
      </c>
      <c r="T100" s="35"/>
    </row>
    <row r="101" spans="1:20" ht="33" x14ac:dyDescent="0.3">
      <c r="A101" s="8"/>
      <c r="B101" s="8" t="s">
        <v>607</v>
      </c>
      <c r="C101" s="8"/>
      <c r="D101" s="8"/>
      <c r="E101" s="8"/>
      <c r="F101" s="35" t="str">
        <f t="shared" si="17"/>
        <v>리은빛</v>
      </c>
      <c r="G101" s="8">
        <v>2019</v>
      </c>
      <c r="H101" s="35" t="s">
        <v>449</v>
      </c>
      <c r="I101" s="8">
        <v>6</v>
      </c>
      <c r="J101" s="8">
        <v>46</v>
      </c>
      <c r="K101" s="8" t="s">
        <v>431</v>
      </c>
      <c r="L101" s="35" t="s">
        <v>440</v>
      </c>
      <c r="M101" s="35" t="s">
        <v>485</v>
      </c>
      <c r="N101" s="35" t="s">
        <v>433</v>
      </c>
      <c r="O101" s="35" t="s">
        <v>383</v>
      </c>
      <c r="P101" s="8" t="s">
        <v>453</v>
      </c>
      <c r="Q101" s="8" t="s">
        <v>435</v>
      </c>
      <c r="R101" s="35" t="s">
        <v>609</v>
      </c>
      <c r="S101" s="34" t="s">
        <v>1144</v>
      </c>
      <c r="T101" s="35"/>
    </row>
    <row r="102" spans="1:20" ht="33" x14ac:dyDescent="0.3">
      <c r="A102" s="8"/>
      <c r="B102" s="8" t="s">
        <v>607</v>
      </c>
      <c r="C102" s="8"/>
      <c r="D102" s="8"/>
      <c r="E102" s="8"/>
      <c r="F102" s="35" t="str">
        <f t="shared" si="17"/>
        <v>리은빛</v>
      </c>
      <c r="G102" s="8">
        <v>2019</v>
      </c>
      <c r="H102" s="35" t="s">
        <v>449</v>
      </c>
      <c r="I102" s="8">
        <v>6</v>
      </c>
      <c r="J102" s="8">
        <v>46</v>
      </c>
      <c r="K102" s="8" t="s">
        <v>431</v>
      </c>
      <c r="L102" s="35" t="s">
        <v>440</v>
      </c>
      <c r="M102" s="35" t="s">
        <v>485</v>
      </c>
      <c r="N102" s="35" t="s">
        <v>433</v>
      </c>
      <c r="O102" s="35" t="s">
        <v>383</v>
      </c>
      <c r="P102" s="8" t="s">
        <v>453</v>
      </c>
      <c r="Q102" s="8" t="s">
        <v>435</v>
      </c>
      <c r="R102" s="35" t="s">
        <v>609</v>
      </c>
      <c r="S102" s="34" t="s">
        <v>1145</v>
      </c>
      <c r="T102" s="35"/>
    </row>
    <row r="103" spans="1:20" ht="33" x14ac:dyDescent="0.3">
      <c r="A103" s="8"/>
      <c r="B103" s="8" t="s">
        <v>607</v>
      </c>
      <c r="C103" s="8"/>
      <c r="D103" s="8"/>
      <c r="E103" s="8"/>
      <c r="F103" s="35" t="str">
        <f t="shared" si="17"/>
        <v>리은빛</v>
      </c>
      <c r="G103" s="8">
        <v>2019</v>
      </c>
      <c r="H103" s="35" t="s">
        <v>449</v>
      </c>
      <c r="I103" s="8">
        <v>6</v>
      </c>
      <c r="J103" s="8">
        <v>46</v>
      </c>
      <c r="K103" s="8" t="s">
        <v>431</v>
      </c>
      <c r="L103" s="35" t="s">
        <v>440</v>
      </c>
      <c r="M103" s="35" t="s">
        <v>485</v>
      </c>
      <c r="N103" s="35" t="s">
        <v>433</v>
      </c>
      <c r="O103" s="35" t="s">
        <v>383</v>
      </c>
      <c r="P103" s="8" t="s">
        <v>453</v>
      </c>
      <c r="Q103" s="8" t="s">
        <v>435</v>
      </c>
      <c r="R103" s="35" t="s">
        <v>609</v>
      </c>
      <c r="S103" s="34" t="s">
        <v>1146</v>
      </c>
      <c r="T103" s="35"/>
    </row>
    <row r="104" spans="1:20" ht="33" x14ac:dyDescent="0.3">
      <c r="A104" s="8"/>
      <c r="B104" s="8" t="s">
        <v>607</v>
      </c>
      <c r="C104" s="8"/>
      <c r="D104" s="8"/>
      <c r="E104" s="8"/>
      <c r="F104" s="35" t="str">
        <f t="shared" si="17"/>
        <v>리은빛</v>
      </c>
      <c r="G104" s="8">
        <v>2019</v>
      </c>
      <c r="H104" s="35" t="s">
        <v>449</v>
      </c>
      <c r="I104" s="8">
        <v>6</v>
      </c>
      <c r="J104" s="8">
        <v>46</v>
      </c>
      <c r="K104" s="8" t="s">
        <v>431</v>
      </c>
      <c r="L104" s="35" t="s">
        <v>440</v>
      </c>
      <c r="M104" s="35" t="s">
        <v>485</v>
      </c>
      <c r="N104" s="35" t="s">
        <v>433</v>
      </c>
      <c r="O104" s="35" t="s">
        <v>383</v>
      </c>
      <c r="P104" s="8" t="s">
        <v>453</v>
      </c>
      <c r="Q104" s="8" t="s">
        <v>435</v>
      </c>
      <c r="R104" s="35" t="s">
        <v>609</v>
      </c>
      <c r="S104" s="34" t="s">
        <v>1147</v>
      </c>
      <c r="T104" s="35"/>
    </row>
    <row r="105" spans="1:20" ht="33" x14ac:dyDescent="0.3">
      <c r="A105" s="8" t="s">
        <v>515</v>
      </c>
      <c r="B105" s="8" t="s">
        <v>626</v>
      </c>
      <c r="C105" s="8" t="s">
        <v>631</v>
      </c>
      <c r="D105" s="8" t="s">
        <v>632</v>
      </c>
      <c r="E105" s="8" t="s">
        <v>430</v>
      </c>
      <c r="F105" s="35" t="str">
        <f t="shared" si="17"/>
        <v>리철준 김철수 김철근 서광식</v>
      </c>
      <c r="G105" s="8">
        <v>2008</v>
      </c>
      <c r="H105" s="35" t="s">
        <v>428</v>
      </c>
      <c r="I105" s="8">
        <v>9</v>
      </c>
      <c r="J105" s="8">
        <v>183</v>
      </c>
      <c r="K105" s="8" t="s">
        <v>484</v>
      </c>
      <c r="L105" s="35" t="s">
        <v>395</v>
      </c>
      <c r="M105" s="35" t="s">
        <v>633</v>
      </c>
      <c r="N105" s="35" t="s">
        <v>634</v>
      </c>
      <c r="O105" s="35" t="s">
        <v>635</v>
      </c>
      <c r="P105" s="8" t="s">
        <v>434</v>
      </c>
      <c r="Q105" s="8" t="s">
        <v>435</v>
      </c>
      <c r="R105" s="35" t="s">
        <v>636</v>
      </c>
      <c r="S105" s="34" t="s">
        <v>1148</v>
      </c>
      <c r="T105" s="35"/>
    </row>
    <row r="106" spans="1:20" ht="33" x14ac:dyDescent="0.3">
      <c r="A106" s="8"/>
      <c r="B106" s="8" t="s">
        <v>626</v>
      </c>
      <c r="C106" s="8" t="s">
        <v>631</v>
      </c>
      <c r="D106" s="8" t="s">
        <v>632</v>
      </c>
      <c r="E106" s="8" t="s">
        <v>430</v>
      </c>
      <c r="F106" s="35" t="str">
        <f t="shared" si="17"/>
        <v>리철준 김철수 김철근 서광식</v>
      </c>
      <c r="G106" s="8">
        <v>2008</v>
      </c>
      <c r="H106" s="35" t="s">
        <v>428</v>
      </c>
      <c r="I106" s="8">
        <v>9</v>
      </c>
      <c r="J106" s="8">
        <v>183</v>
      </c>
      <c r="K106" s="8" t="s">
        <v>484</v>
      </c>
      <c r="L106" s="35" t="s">
        <v>395</v>
      </c>
      <c r="M106" s="35" t="s">
        <v>633</v>
      </c>
      <c r="N106" s="35" t="s">
        <v>634</v>
      </c>
      <c r="O106" s="35" t="s">
        <v>635</v>
      </c>
      <c r="P106" s="8" t="s">
        <v>434</v>
      </c>
      <c r="Q106" s="8" t="s">
        <v>435</v>
      </c>
      <c r="R106" s="35" t="s">
        <v>636</v>
      </c>
      <c r="S106" s="34" t="s">
        <v>1149</v>
      </c>
      <c r="T106" s="35"/>
    </row>
    <row r="107" spans="1:20" ht="33" x14ac:dyDescent="0.3">
      <c r="A107" s="8" t="s">
        <v>589</v>
      </c>
      <c r="B107" s="8" t="s">
        <v>646</v>
      </c>
      <c r="C107" s="8" t="s">
        <v>647</v>
      </c>
      <c r="D107" s="8"/>
      <c r="E107" s="8"/>
      <c r="F107" s="35" t="str">
        <f t="shared" ref="F107:F138" si="18">B107&amp;C107&amp;D107&amp;E107</f>
        <v>박영철 리현수</v>
      </c>
      <c r="G107" s="8">
        <v>2003</v>
      </c>
      <c r="H107" s="35" t="s">
        <v>428</v>
      </c>
      <c r="I107" s="8">
        <v>6</v>
      </c>
      <c r="J107" s="8">
        <v>169</v>
      </c>
      <c r="K107" s="8" t="s">
        <v>431</v>
      </c>
      <c r="L107" s="35" t="s">
        <v>589</v>
      </c>
      <c r="M107" s="35" t="s">
        <v>648</v>
      </c>
      <c r="N107" s="35" t="s">
        <v>649</v>
      </c>
      <c r="O107" s="35" t="s">
        <v>650</v>
      </c>
      <c r="P107" s="8" t="s">
        <v>434</v>
      </c>
      <c r="Q107" s="8" t="s">
        <v>435</v>
      </c>
      <c r="R107" s="35" t="s">
        <v>651</v>
      </c>
      <c r="S107" s="34" t="s">
        <v>1150</v>
      </c>
      <c r="T107" s="35"/>
    </row>
    <row r="108" spans="1:20" ht="33" x14ac:dyDescent="0.3">
      <c r="A108" s="8"/>
      <c r="B108" s="8" t="s">
        <v>646</v>
      </c>
      <c r="C108" s="8" t="s">
        <v>647</v>
      </c>
      <c r="D108" s="8"/>
      <c r="E108" s="8"/>
      <c r="F108" s="35" t="str">
        <f t="shared" si="18"/>
        <v>박영철 리현수</v>
      </c>
      <c r="G108" s="8">
        <v>2003</v>
      </c>
      <c r="H108" s="35" t="s">
        <v>428</v>
      </c>
      <c r="I108" s="8">
        <v>6</v>
      </c>
      <c r="J108" s="8">
        <v>169</v>
      </c>
      <c r="K108" s="8" t="s">
        <v>431</v>
      </c>
      <c r="L108" s="35" t="s">
        <v>589</v>
      </c>
      <c r="M108" s="35" t="s">
        <v>648</v>
      </c>
      <c r="N108" s="35" t="s">
        <v>649</v>
      </c>
      <c r="O108" s="35" t="s">
        <v>650</v>
      </c>
      <c r="P108" s="8" t="s">
        <v>434</v>
      </c>
      <c r="Q108" s="8" t="s">
        <v>435</v>
      </c>
      <c r="R108" s="35" t="s">
        <v>651</v>
      </c>
      <c r="S108" s="34" t="s">
        <v>1151</v>
      </c>
      <c r="T108" s="35"/>
    </row>
    <row r="109" spans="1:20" ht="33" x14ac:dyDescent="0.3">
      <c r="A109" s="8"/>
      <c r="B109" s="8" t="s">
        <v>646</v>
      </c>
      <c r="C109" s="8" t="s">
        <v>647</v>
      </c>
      <c r="D109" s="8"/>
      <c r="E109" s="8"/>
      <c r="F109" s="35" t="str">
        <f t="shared" si="18"/>
        <v>박영철 리현수</v>
      </c>
      <c r="G109" s="8">
        <v>2003</v>
      </c>
      <c r="H109" s="35" t="s">
        <v>428</v>
      </c>
      <c r="I109" s="8">
        <v>6</v>
      </c>
      <c r="J109" s="8">
        <v>169</v>
      </c>
      <c r="K109" s="8" t="s">
        <v>431</v>
      </c>
      <c r="L109" s="35" t="s">
        <v>589</v>
      </c>
      <c r="M109" s="35" t="s">
        <v>648</v>
      </c>
      <c r="N109" s="35" t="s">
        <v>649</v>
      </c>
      <c r="O109" s="35" t="s">
        <v>650</v>
      </c>
      <c r="P109" s="8" t="s">
        <v>434</v>
      </c>
      <c r="Q109" s="8" t="s">
        <v>435</v>
      </c>
      <c r="R109" s="35" t="s">
        <v>651</v>
      </c>
      <c r="S109" s="34" t="s">
        <v>1152</v>
      </c>
      <c r="T109" s="35"/>
    </row>
    <row r="110" spans="1:20" ht="49.5" x14ac:dyDescent="0.3">
      <c r="A110" s="8"/>
      <c r="B110" s="8" t="s">
        <v>646</v>
      </c>
      <c r="C110" s="8" t="s">
        <v>430</v>
      </c>
      <c r="D110" s="8"/>
      <c r="E110" s="8"/>
      <c r="F110" s="35" t="str">
        <f t="shared" si="18"/>
        <v>박영철 서광식</v>
      </c>
      <c r="G110" s="8">
        <v>2005</v>
      </c>
      <c r="H110" s="35" t="s">
        <v>428</v>
      </c>
      <c r="I110" s="8">
        <v>3</v>
      </c>
      <c r="J110" s="8">
        <v>134</v>
      </c>
      <c r="K110" s="8" t="s">
        <v>431</v>
      </c>
      <c r="L110" s="35" t="s">
        <v>589</v>
      </c>
      <c r="M110" s="35" t="s">
        <v>653</v>
      </c>
      <c r="N110" s="35" t="s">
        <v>654</v>
      </c>
      <c r="O110" s="35" t="s">
        <v>655</v>
      </c>
      <c r="P110" s="8" t="s">
        <v>441</v>
      </c>
      <c r="Q110" s="8" t="s">
        <v>435</v>
      </c>
      <c r="R110" s="35" t="s">
        <v>656</v>
      </c>
      <c r="S110" s="34" t="s">
        <v>1153</v>
      </c>
      <c r="T110" s="35" t="s">
        <v>658</v>
      </c>
    </row>
    <row r="111" spans="1:20" ht="49.5" x14ac:dyDescent="0.3">
      <c r="A111" s="8"/>
      <c r="B111" s="8" t="s">
        <v>646</v>
      </c>
      <c r="C111" s="8" t="s">
        <v>430</v>
      </c>
      <c r="D111" s="8"/>
      <c r="E111" s="8"/>
      <c r="F111" s="35" t="str">
        <f t="shared" si="18"/>
        <v>박영철 서광식</v>
      </c>
      <c r="G111" s="8">
        <v>2005</v>
      </c>
      <c r="H111" s="35" t="s">
        <v>428</v>
      </c>
      <c r="I111" s="8">
        <v>3</v>
      </c>
      <c r="J111" s="8">
        <v>134</v>
      </c>
      <c r="K111" s="8" t="s">
        <v>431</v>
      </c>
      <c r="L111" s="35" t="s">
        <v>589</v>
      </c>
      <c r="M111" s="35" t="s">
        <v>653</v>
      </c>
      <c r="N111" s="35" t="s">
        <v>654</v>
      </c>
      <c r="O111" s="35" t="s">
        <v>655</v>
      </c>
      <c r="P111" s="8" t="s">
        <v>441</v>
      </c>
      <c r="Q111" s="8" t="s">
        <v>435</v>
      </c>
      <c r="R111" s="35" t="s">
        <v>656</v>
      </c>
      <c r="S111" s="34" t="s">
        <v>1154</v>
      </c>
      <c r="T111" s="35"/>
    </row>
    <row r="112" spans="1:20" ht="49.5" x14ac:dyDescent="0.3">
      <c r="A112" s="8"/>
      <c r="B112" s="8" t="s">
        <v>646</v>
      </c>
      <c r="C112" s="8" t="s">
        <v>430</v>
      </c>
      <c r="D112" s="8"/>
      <c r="E112" s="8"/>
      <c r="F112" s="35" t="str">
        <f t="shared" si="18"/>
        <v>박영철 서광식</v>
      </c>
      <c r="G112" s="8">
        <v>2005</v>
      </c>
      <c r="H112" s="35" t="s">
        <v>428</v>
      </c>
      <c r="I112" s="8">
        <v>3</v>
      </c>
      <c r="J112" s="8">
        <v>134</v>
      </c>
      <c r="K112" s="8" t="s">
        <v>431</v>
      </c>
      <c r="L112" s="35" t="s">
        <v>589</v>
      </c>
      <c r="M112" s="35" t="s">
        <v>653</v>
      </c>
      <c r="N112" s="35" t="s">
        <v>654</v>
      </c>
      <c r="O112" s="35" t="s">
        <v>655</v>
      </c>
      <c r="P112" s="8" t="s">
        <v>441</v>
      </c>
      <c r="Q112" s="8" t="s">
        <v>435</v>
      </c>
      <c r="R112" s="35" t="s">
        <v>656</v>
      </c>
      <c r="S112" s="34" t="s">
        <v>1155</v>
      </c>
      <c r="T112" s="35"/>
    </row>
    <row r="113" spans="1:20" ht="49.5" x14ac:dyDescent="0.3">
      <c r="A113" s="8"/>
      <c r="B113" s="8" t="s">
        <v>646</v>
      </c>
      <c r="C113" s="8" t="s">
        <v>430</v>
      </c>
      <c r="D113" s="8"/>
      <c r="E113" s="8"/>
      <c r="F113" s="35" t="str">
        <f t="shared" si="18"/>
        <v>박영철 서광식</v>
      </c>
      <c r="G113" s="8">
        <v>2005</v>
      </c>
      <c r="H113" s="35" t="s">
        <v>428</v>
      </c>
      <c r="I113" s="8">
        <v>3</v>
      </c>
      <c r="J113" s="8">
        <v>134</v>
      </c>
      <c r="K113" s="8" t="s">
        <v>431</v>
      </c>
      <c r="L113" s="35" t="s">
        <v>589</v>
      </c>
      <c r="M113" s="35" t="s">
        <v>653</v>
      </c>
      <c r="N113" s="35" t="s">
        <v>654</v>
      </c>
      <c r="O113" s="35" t="s">
        <v>655</v>
      </c>
      <c r="P113" s="8" t="s">
        <v>441</v>
      </c>
      <c r="Q113" s="8" t="s">
        <v>435</v>
      </c>
      <c r="R113" s="35" t="s">
        <v>656</v>
      </c>
      <c r="S113" s="34" t="s">
        <v>1156</v>
      </c>
      <c r="T113" s="35"/>
    </row>
    <row r="114" spans="1:20" ht="49.5" x14ac:dyDescent="0.3">
      <c r="A114" s="8" t="s">
        <v>162</v>
      </c>
      <c r="B114" s="8" t="s">
        <v>646</v>
      </c>
      <c r="C114" s="8" t="s">
        <v>430</v>
      </c>
      <c r="D114" s="8" t="s">
        <v>659</v>
      </c>
      <c r="E114" s="8"/>
      <c r="F114" s="35" t="str">
        <f t="shared" si="18"/>
        <v>박영철 서광식 배봉하</v>
      </c>
      <c r="G114" s="8">
        <v>2005</v>
      </c>
      <c r="H114" s="35" t="s">
        <v>428</v>
      </c>
      <c r="I114" s="8">
        <v>4</v>
      </c>
      <c r="J114" s="8">
        <v>165</v>
      </c>
      <c r="K114" s="8" t="s">
        <v>431</v>
      </c>
      <c r="L114" s="35" t="s">
        <v>589</v>
      </c>
      <c r="M114" s="35" t="s">
        <v>653</v>
      </c>
      <c r="N114" s="47" t="s">
        <v>433</v>
      </c>
      <c r="O114" s="35" t="s">
        <v>655</v>
      </c>
      <c r="P114" s="8" t="s">
        <v>441</v>
      </c>
      <c r="Q114" s="8" t="s">
        <v>435</v>
      </c>
      <c r="R114" s="35" t="s">
        <v>660</v>
      </c>
      <c r="S114" s="34" t="s">
        <v>1157</v>
      </c>
      <c r="T114" s="35"/>
    </row>
    <row r="115" spans="1:20" ht="49.5" x14ac:dyDescent="0.3">
      <c r="A115" s="8"/>
      <c r="B115" s="8" t="s">
        <v>646</v>
      </c>
      <c r="C115" s="8" t="s">
        <v>430</v>
      </c>
      <c r="D115" s="8" t="s">
        <v>659</v>
      </c>
      <c r="E115" s="8"/>
      <c r="F115" s="35" t="str">
        <f t="shared" si="18"/>
        <v>박영철 서광식 배봉하</v>
      </c>
      <c r="G115" s="8">
        <v>2005</v>
      </c>
      <c r="H115" s="35" t="s">
        <v>428</v>
      </c>
      <c r="I115" s="8">
        <v>4</v>
      </c>
      <c r="J115" s="8">
        <v>165</v>
      </c>
      <c r="K115" s="8" t="s">
        <v>431</v>
      </c>
      <c r="L115" s="35" t="s">
        <v>589</v>
      </c>
      <c r="M115" s="35" t="s">
        <v>653</v>
      </c>
      <c r="N115" s="47" t="s">
        <v>433</v>
      </c>
      <c r="O115" s="35" t="s">
        <v>655</v>
      </c>
      <c r="P115" s="8" t="s">
        <v>441</v>
      </c>
      <c r="Q115" s="8" t="s">
        <v>435</v>
      </c>
      <c r="R115" s="35" t="s">
        <v>660</v>
      </c>
      <c r="S115" s="34" t="s">
        <v>1112</v>
      </c>
      <c r="T115" s="35"/>
    </row>
    <row r="116" spans="1:20" ht="49.5" x14ac:dyDescent="0.3">
      <c r="A116" s="8"/>
      <c r="B116" s="8" t="s">
        <v>646</v>
      </c>
      <c r="C116" s="8" t="s">
        <v>430</v>
      </c>
      <c r="D116" s="8" t="s">
        <v>659</v>
      </c>
      <c r="E116" s="8"/>
      <c r="F116" s="35" t="str">
        <f t="shared" si="18"/>
        <v>박영철 서광식 배봉하</v>
      </c>
      <c r="G116" s="8">
        <v>2005</v>
      </c>
      <c r="H116" s="35" t="s">
        <v>428</v>
      </c>
      <c r="I116" s="8">
        <v>4</v>
      </c>
      <c r="J116" s="8">
        <v>165</v>
      </c>
      <c r="K116" s="8" t="s">
        <v>431</v>
      </c>
      <c r="L116" s="35" t="s">
        <v>589</v>
      </c>
      <c r="M116" s="35" t="s">
        <v>653</v>
      </c>
      <c r="N116" s="47" t="s">
        <v>433</v>
      </c>
      <c r="O116" s="35" t="s">
        <v>655</v>
      </c>
      <c r="P116" s="8" t="s">
        <v>441</v>
      </c>
      <c r="Q116" s="8" t="s">
        <v>435</v>
      </c>
      <c r="R116" s="35" t="s">
        <v>660</v>
      </c>
      <c r="S116" s="34" t="s">
        <v>1158</v>
      </c>
      <c r="T116" s="35"/>
    </row>
    <row r="117" spans="1:20" ht="49.5" x14ac:dyDescent="0.3">
      <c r="A117" s="8"/>
      <c r="B117" s="8" t="s">
        <v>646</v>
      </c>
      <c r="C117" s="8" t="s">
        <v>430</v>
      </c>
      <c r="D117" s="8" t="s">
        <v>659</v>
      </c>
      <c r="E117" s="8"/>
      <c r="F117" s="35" t="str">
        <f t="shared" si="18"/>
        <v>박영철 서광식 배봉하</v>
      </c>
      <c r="G117" s="8">
        <v>2005</v>
      </c>
      <c r="H117" s="35" t="s">
        <v>428</v>
      </c>
      <c r="I117" s="8">
        <v>4</v>
      </c>
      <c r="J117" s="8">
        <v>165</v>
      </c>
      <c r="K117" s="8" t="s">
        <v>431</v>
      </c>
      <c r="L117" s="35" t="s">
        <v>589</v>
      </c>
      <c r="M117" s="35" t="s">
        <v>653</v>
      </c>
      <c r="N117" s="47" t="s">
        <v>433</v>
      </c>
      <c r="O117" s="35" t="s">
        <v>655</v>
      </c>
      <c r="P117" s="8" t="s">
        <v>441</v>
      </c>
      <c r="Q117" s="8" t="s">
        <v>435</v>
      </c>
      <c r="R117" s="35" t="s">
        <v>660</v>
      </c>
      <c r="S117" s="34" t="s">
        <v>1159</v>
      </c>
      <c r="T117" s="35"/>
    </row>
    <row r="118" spans="1:20" ht="49.5" x14ac:dyDescent="0.3">
      <c r="A118" s="8"/>
      <c r="B118" s="8" t="s">
        <v>646</v>
      </c>
      <c r="C118" s="8" t="s">
        <v>430</v>
      </c>
      <c r="D118" s="8" t="s">
        <v>659</v>
      </c>
      <c r="E118" s="8"/>
      <c r="F118" s="35" t="str">
        <f t="shared" si="18"/>
        <v>박영철 서광식 배봉하</v>
      </c>
      <c r="G118" s="8">
        <v>2005</v>
      </c>
      <c r="H118" s="35" t="s">
        <v>428</v>
      </c>
      <c r="I118" s="8">
        <v>4</v>
      </c>
      <c r="J118" s="8">
        <v>165</v>
      </c>
      <c r="K118" s="8" t="s">
        <v>431</v>
      </c>
      <c r="L118" s="35" t="s">
        <v>589</v>
      </c>
      <c r="M118" s="35" t="s">
        <v>653</v>
      </c>
      <c r="N118" s="47" t="s">
        <v>433</v>
      </c>
      <c r="O118" s="35" t="s">
        <v>655</v>
      </c>
      <c r="P118" s="8" t="s">
        <v>441</v>
      </c>
      <c r="Q118" s="8" t="s">
        <v>435</v>
      </c>
      <c r="R118" s="35" t="s">
        <v>660</v>
      </c>
      <c r="S118" s="34" t="s">
        <v>1160</v>
      </c>
      <c r="T118" s="35"/>
    </row>
    <row r="119" spans="1:20" ht="33" x14ac:dyDescent="0.3">
      <c r="A119" s="8" t="s">
        <v>13</v>
      </c>
      <c r="B119" s="8" t="s">
        <v>705</v>
      </c>
      <c r="C119" s="8" t="s">
        <v>708</v>
      </c>
      <c r="D119" s="8" t="s">
        <v>647</v>
      </c>
      <c r="E119" s="8"/>
      <c r="F119" s="35" t="str">
        <f t="shared" si="18"/>
        <v>배용준 홍성권 리현수</v>
      </c>
      <c r="G119" s="8">
        <v>1991</v>
      </c>
      <c r="H119" s="35" t="s">
        <v>428</v>
      </c>
      <c r="I119" s="8">
        <v>12</v>
      </c>
      <c r="J119" s="8">
        <v>87</v>
      </c>
      <c r="K119" s="8" t="s">
        <v>527</v>
      </c>
      <c r="L119" s="35" t="s">
        <v>571</v>
      </c>
      <c r="M119" s="35" t="s">
        <v>709</v>
      </c>
      <c r="N119" s="35" t="s">
        <v>710</v>
      </c>
      <c r="O119" s="35" t="s">
        <v>463</v>
      </c>
      <c r="P119" s="8" t="s">
        <v>441</v>
      </c>
      <c r="Q119" s="8" t="s">
        <v>435</v>
      </c>
      <c r="R119" s="35" t="s">
        <v>711</v>
      </c>
      <c r="S119" s="34" t="s">
        <v>1161</v>
      </c>
      <c r="T119" s="35" t="s">
        <v>713</v>
      </c>
    </row>
    <row r="120" spans="1:20" ht="33" x14ac:dyDescent="0.3">
      <c r="A120" s="8"/>
      <c r="B120" s="8" t="s">
        <v>705</v>
      </c>
      <c r="C120" s="8" t="s">
        <v>708</v>
      </c>
      <c r="D120" s="8" t="s">
        <v>647</v>
      </c>
      <c r="E120" s="8"/>
      <c r="F120" s="35" t="str">
        <f t="shared" si="18"/>
        <v>배용준 홍성권 리현수</v>
      </c>
      <c r="G120" s="8">
        <v>1991</v>
      </c>
      <c r="H120" s="35" t="s">
        <v>428</v>
      </c>
      <c r="I120" s="8">
        <v>12</v>
      </c>
      <c r="J120" s="8">
        <v>87</v>
      </c>
      <c r="K120" s="8" t="s">
        <v>527</v>
      </c>
      <c r="L120" s="35" t="s">
        <v>571</v>
      </c>
      <c r="M120" s="35" t="s">
        <v>709</v>
      </c>
      <c r="N120" s="35" t="s">
        <v>710</v>
      </c>
      <c r="O120" s="35" t="s">
        <v>463</v>
      </c>
      <c r="P120" s="8" t="s">
        <v>441</v>
      </c>
      <c r="Q120" s="8" t="s">
        <v>435</v>
      </c>
      <c r="R120" s="35" t="s">
        <v>711</v>
      </c>
      <c r="S120" s="34" t="s">
        <v>352</v>
      </c>
      <c r="T120" s="35"/>
    </row>
    <row r="121" spans="1:20" ht="33" x14ac:dyDescent="0.3">
      <c r="A121" s="8"/>
      <c r="B121" s="8" t="s">
        <v>705</v>
      </c>
      <c r="C121" s="8" t="s">
        <v>708</v>
      </c>
      <c r="D121" s="8" t="s">
        <v>647</v>
      </c>
      <c r="E121" s="8"/>
      <c r="F121" s="35" t="str">
        <f t="shared" si="18"/>
        <v>배용준 홍성권 리현수</v>
      </c>
      <c r="G121" s="8">
        <v>1991</v>
      </c>
      <c r="H121" s="35" t="s">
        <v>428</v>
      </c>
      <c r="I121" s="8">
        <v>12</v>
      </c>
      <c r="J121" s="8">
        <v>87</v>
      </c>
      <c r="K121" s="8" t="s">
        <v>527</v>
      </c>
      <c r="L121" s="35" t="s">
        <v>571</v>
      </c>
      <c r="M121" s="35" t="s">
        <v>709</v>
      </c>
      <c r="N121" s="35" t="s">
        <v>710</v>
      </c>
      <c r="O121" s="35" t="s">
        <v>463</v>
      </c>
      <c r="P121" s="8" t="s">
        <v>441</v>
      </c>
      <c r="Q121" s="8" t="s">
        <v>435</v>
      </c>
      <c r="R121" s="35" t="s">
        <v>711</v>
      </c>
      <c r="S121" s="34" t="s">
        <v>1162</v>
      </c>
      <c r="T121" s="35"/>
    </row>
    <row r="122" spans="1:20" ht="33" x14ac:dyDescent="0.3">
      <c r="A122" s="8"/>
      <c r="B122" s="8" t="s">
        <v>705</v>
      </c>
      <c r="C122" s="8" t="s">
        <v>708</v>
      </c>
      <c r="D122" s="8" t="s">
        <v>647</v>
      </c>
      <c r="E122" s="8"/>
      <c r="F122" s="35" t="str">
        <f t="shared" si="18"/>
        <v>배용준 홍성권 리현수</v>
      </c>
      <c r="G122" s="8">
        <v>1991</v>
      </c>
      <c r="H122" s="35" t="s">
        <v>428</v>
      </c>
      <c r="I122" s="8">
        <v>12</v>
      </c>
      <c r="J122" s="8">
        <v>87</v>
      </c>
      <c r="K122" s="8" t="s">
        <v>527</v>
      </c>
      <c r="L122" s="35" t="s">
        <v>571</v>
      </c>
      <c r="M122" s="35" t="s">
        <v>709</v>
      </c>
      <c r="N122" s="35" t="s">
        <v>710</v>
      </c>
      <c r="O122" s="35" t="s">
        <v>463</v>
      </c>
      <c r="P122" s="8" t="s">
        <v>441</v>
      </c>
      <c r="Q122" s="8" t="s">
        <v>435</v>
      </c>
      <c r="R122" s="35" t="s">
        <v>711</v>
      </c>
      <c r="S122" s="34" t="s">
        <v>1163</v>
      </c>
      <c r="T122" s="35"/>
    </row>
    <row r="123" spans="1:20" ht="33" x14ac:dyDescent="0.3">
      <c r="A123" s="8"/>
      <c r="B123" s="8" t="s">
        <v>705</v>
      </c>
      <c r="C123" s="8" t="s">
        <v>708</v>
      </c>
      <c r="D123" s="8" t="s">
        <v>647</v>
      </c>
      <c r="E123" s="8"/>
      <c r="F123" s="35" t="str">
        <f t="shared" si="18"/>
        <v>배용준 홍성권 리현수</v>
      </c>
      <c r="G123" s="8">
        <v>1991</v>
      </c>
      <c r="H123" s="35" t="s">
        <v>428</v>
      </c>
      <c r="I123" s="8">
        <v>12</v>
      </c>
      <c r="J123" s="8">
        <v>87</v>
      </c>
      <c r="K123" s="8" t="s">
        <v>527</v>
      </c>
      <c r="L123" s="35" t="s">
        <v>571</v>
      </c>
      <c r="M123" s="35" t="s">
        <v>709</v>
      </c>
      <c r="N123" s="35" t="s">
        <v>710</v>
      </c>
      <c r="O123" s="35" t="s">
        <v>463</v>
      </c>
      <c r="P123" s="8" t="s">
        <v>441</v>
      </c>
      <c r="Q123" s="8" t="s">
        <v>435</v>
      </c>
      <c r="R123" s="35" t="s">
        <v>711</v>
      </c>
      <c r="S123" s="34" t="s">
        <v>347</v>
      </c>
      <c r="T123" s="35"/>
    </row>
    <row r="124" spans="1:20" ht="33" x14ac:dyDescent="0.3">
      <c r="A124" s="8" t="s">
        <v>356</v>
      </c>
      <c r="B124" s="8" t="s">
        <v>705</v>
      </c>
      <c r="C124" s="8" t="s">
        <v>708</v>
      </c>
      <c r="D124" s="8" t="s">
        <v>439</v>
      </c>
      <c r="E124" s="8"/>
      <c r="F124" s="35" t="str">
        <f t="shared" si="18"/>
        <v>배용준 홍성권 원철국</v>
      </c>
      <c r="G124" s="8">
        <v>1991</v>
      </c>
      <c r="H124" s="35" t="s">
        <v>428</v>
      </c>
      <c r="I124" s="8">
        <v>8</v>
      </c>
      <c r="J124" s="8">
        <v>85</v>
      </c>
      <c r="K124" s="8" t="s">
        <v>527</v>
      </c>
      <c r="L124" s="35" t="s">
        <v>571</v>
      </c>
      <c r="M124" s="35" t="s">
        <v>714</v>
      </c>
      <c r="N124" s="35" t="s">
        <v>715</v>
      </c>
      <c r="O124" s="35" t="s">
        <v>305</v>
      </c>
      <c r="P124" s="8" t="s">
        <v>434</v>
      </c>
      <c r="Q124" s="8" t="s">
        <v>435</v>
      </c>
      <c r="R124" s="35" t="s">
        <v>716</v>
      </c>
      <c r="S124" s="34" t="s">
        <v>1162</v>
      </c>
      <c r="T124" s="35" t="s">
        <v>713</v>
      </c>
    </row>
    <row r="125" spans="1:20" ht="33" x14ac:dyDescent="0.3">
      <c r="A125" s="8"/>
      <c r="B125" s="8" t="s">
        <v>705</v>
      </c>
      <c r="C125" s="8" t="s">
        <v>708</v>
      </c>
      <c r="D125" s="8" t="s">
        <v>439</v>
      </c>
      <c r="E125" s="8"/>
      <c r="F125" s="35" t="str">
        <f t="shared" si="18"/>
        <v>배용준 홍성권 원철국</v>
      </c>
      <c r="G125" s="8">
        <v>1991</v>
      </c>
      <c r="H125" s="35" t="s">
        <v>428</v>
      </c>
      <c r="I125" s="8">
        <v>8</v>
      </c>
      <c r="J125" s="8">
        <v>85</v>
      </c>
      <c r="K125" s="8" t="s">
        <v>527</v>
      </c>
      <c r="L125" s="35" t="s">
        <v>571</v>
      </c>
      <c r="M125" s="35" t="s">
        <v>714</v>
      </c>
      <c r="N125" s="35" t="s">
        <v>715</v>
      </c>
      <c r="O125" s="35" t="s">
        <v>305</v>
      </c>
      <c r="P125" s="8" t="s">
        <v>434</v>
      </c>
      <c r="Q125" s="8" t="s">
        <v>435</v>
      </c>
      <c r="R125" s="35" t="s">
        <v>716</v>
      </c>
      <c r="S125" s="34" t="s">
        <v>1164</v>
      </c>
      <c r="T125" s="35"/>
    </row>
    <row r="126" spans="1:20" ht="33" x14ac:dyDescent="0.3">
      <c r="A126" s="8"/>
      <c r="B126" s="8" t="s">
        <v>705</v>
      </c>
      <c r="C126" s="8" t="s">
        <v>708</v>
      </c>
      <c r="D126" s="8" t="s">
        <v>439</v>
      </c>
      <c r="E126" s="8"/>
      <c r="F126" s="35" t="str">
        <f t="shared" si="18"/>
        <v>배용준 홍성권 원철국</v>
      </c>
      <c r="G126" s="8">
        <v>1991</v>
      </c>
      <c r="H126" s="35" t="s">
        <v>428</v>
      </c>
      <c r="I126" s="8">
        <v>8</v>
      </c>
      <c r="J126" s="8">
        <v>85</v>
      </c>
      <c r="K126" s="8" t="s">
        <v>527</v>
      </c>
      <c r="L126" s="35" t="s">
        <v>571</v>
      </c>
      <c r="M126" s="35" t="s">
        <v>714</v>
      </c>
      <c r="N126" s="35" t="s">
        <v>715</v>
      </c>
      <c r="O126" s="35" t="s">
        <v>305</v>
      </c>
      <c r="P126" s="8" t="s">
        <v>434</v>
      </c>
      <c r="Q126" s="8" t="s">
        <v>435</v>
      </c>
      <c r="R126" s="35" t="s">
        <v>716</v>
      </c>
      <c r="S126" s="34" t="s">
        <v>1165</v>
      </c>
      <c r="T126" s="35"/>
    </row>
    <row r="127" spans="1:20" ht="33" x14ac:dyDescent="0.3">
      <c r="A127" s="8"/>
      <c r="B127" s="8" t="s">
        <v>705</v>
      </c>
      <c r="C127" s="8" t="s">
        <v>708</v>
      </c>
      <c r="D127" s="8" t="s">
        <v>439</v>
      </c>
      <c r="E127" s="8"/>
      <c r="F127" s="35" t="str">
        <f t="shared" si="18"/>
        <v>배용준 홍성권 원철국</v>
      </c>
      <c r="G127" s="8">
        <v>1991</v>
      </c>
      <c r="H127" s="35" t="s">
        <v>428</v>
      </c>
      <c r="I127" s="8">
        <v>8</v>
      </c>
      <c r="J127" s="8">
        <v>85</v>
      </c>
      <c r="K127" s="8" t="s">
        <v>527</v>
      </c>
      <c r="L127" s="35" t="s">
        <v>571</v>
      </c>
      <c r="M127" s="35" t="s">
        <v>714</v>
      </c>
      <c r="N127" s="35" t="s">
        <v>715</v>
      </c>
      <c r="O127" s="35" t="s">
        <v>305</v>
      </c>
      <c r="P127" s="8" t="s">
        <v>434</v>
      </c>
      <c r="Q127" s="8" t="s">
        <v>435</v>
      </c>
      <c r="R127" s="35" t="s">
        <v>716</v>
      </c>
      <c r="S127" s="34" t="s">
        <v>1166</v>
      </c>
      <c r="T127" s="35"/>
    </row>
    <row r="128" spans="1:20" ht="33" x14ac:dyDescent="0.3">
      <c r="A128" s="8"/>
      <c r="B128" s="8" t="s">
        <v>705</v>
      </c>
      <c r="C128" s="8" t="s">
        <v>708</v>
      </c>
      <c r="D128" s="8" t="s">
        <v>439</v>
      </c>
      <c r="E128" s="8"/>
      <c r="F128" s="35" t="str">
        <f t="shared" si="18"/>
        <v>배용준 홍성권 원철국</v>
      </c>
      <c r="G128" s="8">
        <v>1991</v>
      </c>
      <c r="H128" s="35" t="s">
        <v>428</v>
      </c>
      <c r="I128" s="8">
        <v>8</v>
      </c>
      <c r="J128" s="8">
        <v>85</v>
      </c>
      <c r="K128" s="8" t="s">
        <v>527</v>
      </c>
      <c r="L128" s="35" t="s">
        <v>571</v>
      </c>
      <c r="M128" s="35" t="s">
        <v>714</v>
      </c>
      <c r="N128" s="35" t="s">
        <v>715</v>
      </c>
      <c r="O128" s="35" t="s">
        <v>305</v>
      </c>
      <c r="P128" s="8" t="s">
        <v>434</v>
      </c>
      <c r="Q128" s="8" t="s">
        <v>435</v>
      </c>
      <c r="R128" s="35" t="s">
        <v>716</v>
      </c>
      <c r="S128" s="34" t="s">
        <v>1167</v>
      </c>
      <c r="T128" s="35"/>
    </row>
    <row r="129" spans="1:20" ht="33" x14ac:dyDescent="0.3">
      <c r="A129" s="8"/>
      <c r="B129" s="8" t="s">
        <v>705</v>
      </c>
      <c r="C129" s="8" t="s">
        <v>708</v>
      </c>
      <c r="D129" s="8" t="s">
        <v>439</v>
      </c>
      <c r="E129" s="8"/>
      <c r="F129" s="35" t="str">
        <f t="shared" si="18"/>
        <v>배용준 홍성권 원철국</v>
      </c>
      <c r="G129" s="8">
        <v>1991</v>
      </c>
      <c r="H129" s="35" t="s">
        <v>428</v>
      </c>
      <c r="I129" s="8">
        <v>8</v>
      </c>
      <c r="J129" s="8">
        <v>85</v>
      </c>
      <c r="K129" s="8" t="s">
        <v>527</v>
      </c>
      <c r="L129" s="35" t="s">
        <v>571</v>
      </c>
      <c r="M129" s="35" t="s">
        <v>714</v>
      </c>
      <c r="N129" s="35" t="s">
        <v>715</v>
      </c>
      <c r="O129" s="35" t="s">
        <v>305</v>
      </c>
      <c r="P129" s="8" t="s">
        <v>434</v>
      </c>
      <c r="Q129" s="8" t="s">
        <v>435</v>
      </c>
      <c r="R129" s="35" t="s">
        <v>716</v>
      </c>
      <c r="S129" s="34" t="s">
        <v>339</v>
      </c>
      <c r="T129" s="35"/>
    </row>
    <row r="130" spans="1:20" ht="33" x14ac:dyDescent="0.3">
      <c r="A130" s="8" t="s">
        <v>184</v>
      </c>
      <c r="B130" s="8" t="s">
        <v>721</v>
      </c>
      <c r="C130" s="8"/>
      <c r="D130" s="8"/>
      <c r="E130" s="8"/>
      <c r="F130" s="35" t="str">
        <f t="shared" si="18"/>
        <v>서광식</v>
      </c>
      <c r="G130" s="8">
        <v>2010</v>
      </c>
      <c r="H130" s="35" t="s">
        <v>428</v>
      </c>
      <c r="I130" s="8">
        <v>4</v>
      </c>
      <c r="J130" s="8">
        <v>201</v>
      </c>
      <c r="K130" s="8" t="s">
        <v>431</v>
      </c>
      <c r="L130" s="35" t="s">
        <v>445</v>
      </c>
      <c r="M130" s="35" t="s">
        <v>558</v>
      </c>
      <c r="N130" s="35" t="s">
        <v>433</v>
      </c>
      <c r="O130" s="35" t="s">
        <v>383</v>
      </c>
      <c r="P130" s="8" t="s">
        <v>441</v>
      </c>
      <c r="Q130" s="8" t="s">
        <v>435</v>
      </c>
      <c r="R130" s="35" t="s">
        <v>722</v>
      </c>
      <c r="S130" s="34" t="s">
        <v>1168</v>
      </c>
      <c r="T130" s="35"/>
    </row>
    <row r="131" spans="1:20" ht="33" x14ac:dyDescent="0.3">
      <c r="A131" s="8"/>
      <c r="B131" s="8" t="s">
        <v>721</v>
      </c>
      <c r="C131" s="8"/>
      <c r="D131" s="8"/>
      <c r="E131" s="8"/>
      <c r="F131" s="35" t="str">
        <f t="shared" si="18"/>
        <v>서광식</v>
      </c>
      <c r="G131" s="8">
        <v>2010</v>
      </c>
      <c r="H131" s="35" t="s">
        <v>428</v>
      </c>
      <c r="I131" s="8">
        <v>4</v>
      </c>
      <c r="J131" s="8">
        <v>201</v>
      </c>
      <c r="K131" s="8" t="s">
        <v>431</v>
      </c>
      <c r="L131" s="35" t="s">
        <v>445</v>
      </c>
      <c r="M131" s="35" t="s">
        <v>558</v>
      </c>
      <c r="N131" s="35" t="s">
        <v>433</v>
      </c>
      <c r="O131" s="35" t="s">
        <v>383</v>
      </c>
      <c r="P131" s="8" t="s">
        <v>441</v>
      </c>
      <c r="Q131" s="8" t="s">
        <v>435</v>
      </c>
      <c r="R131" s="35" t="s">
        <v>722</v>
      </c>
      <c r="S131" s="34" t="s">
        <v>1169</v>
      </c>
      <c r="T131" s="35"/>
    </row>
    <row r="132" spans="1:20" ht="33" x14ac:dyDescent="0.3">
      <c r="A132" s="8"/>
      <c r="B132" s="8" t="s">
        <v>721</v>
      </c>
      <c r="C132" s="8"/>
      <c r="D132" s="8"/>
      <c r="E132" s="8"/>
      <c r="F132" s="35" t="str">
        <f t="shared" si="18"/>
        <v>서광식</v>
      </c>
      <c r="G132" s="8">
        <v>2010</v>
      </c>
      <c r="H132" s="35" t="s">
        <v>428</v>
      </c>
      <c r="I132" s="8">
        <v>4</v>
      </c>
      <c r="J132" s="8">
        <v>201</v>
      </c>
      <c r="K132" s="8" t="s">
        <v>431</v>
      </c>
      <c r="L132" s="35" t="s">
        <v>445</v>
      </c>
      <c r="M132" s="35" t="s">
        <v>558</v>
      </c>
      <c r="N132" s="35" t="s">
        <v>433</v>
      </c>
      <c r="O132" s="35" t="s">
        <v>383</v>
      </c>
      <c r="P132" s="8" t="s">
        <v>441</v>
      </c>
      <c r="Q132" s="8" t="s">
        <v>435</v>
      </c>
      <c r="R132" s="35" t="s">
        <v>722</v>
      </c>
      <c r="S132" s="34" t="s">
        <v>1170</v>
      </c>
      <c r="T132" s="35"/>
    </row>
    <row r="133" spans="1:20" ht="33" x14ac:dyDescent="0.3">
      <c r="A133" s="8"/>
      <c r="B133" s="8" t="s">
        <v>721</v>
      </c>
      <c r="C133" s="8"/>
      <c r="D133" s="8"/>
      <c r="E133" s="8"/>
      <c r="F133" s="35" t="str">
        <f t="shared" si="18"/>
        <v>서광식</v>
      </c>
      <c r="G133" s="8">
        <v>2010</v>
      </c>
      <c r="H133" s="35" t="s">
        <v>428</v>
      </c>
      <c r="I133" s="8">
        <v>4</v>
      </c>
      <c r="J133" s="8">
        <v>201</v>
      </c>
      <c r="K133" s="8" t="s">
        <v>431</v>
      </c>
      <c r="L133" s="35" t="s">
        <v>445</v>
      </c>
      <c r="M133" s="35" t="s">
        <v>558</v>
      </c>
      <c r="N133" s="35" t="s">
        <v>433</v>
      </c>
      <c r="O133" s="35" t="s">
        <v>383</v>
      </c>
      <c r="P133" s="8" t="s">
        <v>441</v>
      </c>
      <c r="Q133" s="8" t="s">
        <v>435</v>
      </c>
      <c r="R133" s="35" t="s">
        <v>722</v>
      </c>
      <c r="S133" s="34" t="s">
        <v>1171</v>
      </c>
      <c r="T133" s="35"/>
    </row>
    <row r="134" spans="1:20" ht="33" x14ac:dyDescent="0.3">
      <c r="A134" s="8" t="s">
        <v>14</v>
      </c>
      <c r="B134" s="8" t="s">
        <v>721</v>
      </c>
      <c r="C134" s="8" t="s">
        <v>439</v>
      </c>
      <c r="D134" s="8" t="s">
        <v>724</v>
      </c>
      <c r="E134" s="8"/>
      <c r="F134" s="35" t="str">
        <f t="shared" si="18"/>
        <v>서광식 원철국 김혜성</v>
      </c>
      <c r="G134" s="8">
        <v>2014</v>
      </c>
      <c r="H134" s="35" t="s">
        <v>428</v>
      </c>
      <c r="I134" s="8">
        <v>11</v>
      </c>
      <c r="J134" s="8">
        <v>156</v>
      </c>
      <c r="K134" s="8" t="s">
        <v>431</v>
      </c>
      <c r="L134" s="35" t="s">
        <v>440</v>
      </c>
      <c r="M134" s="35" t="s">
        <v>725</v>
      </c>
      <c r="N134" s="35" t="s">
        <v>433</v>
      </c>
      <c r="O134" s="35" t="s">
        <v>383</v>
      </c>
      <c r="P134" s="8" t="s">
        <v>453</v>
      </c>
      <c r="Q134" s="8" t="s">
        <v>454</v>
      </c>
      <c r="R134" s="35" t="s">
        <v>726</v>
      </c>
      <c r="S134" s="34" t="s">
        <v>1111</v>
      </c>
      <c r="T134" s="35"/>
    </row>
    <row r="135" spans="1:20" ht="33" x14ac:dyDescent="0.3">
      <c r="A135" s="8"/>
      <c r="B135" s="8" t="s">
        <v>721</v>
      </c>
      <c r="C135" s="8" t="s">
        <v>439</v>
      </c>
      <c r="D135" s="8" t="s">
        <v>724</v>
      </c>
      <c r="E135" s="8"/>
      <c r="F135" s="35" t="str">
        <f t="shared" si="18"/>
        <v>서광식 원철국 김혜성</v>
      </c>
      <c r="G135" s="8">
        <v>2014</v>
      </c>
      <c r="H135" s="35" t="s">
        <v>428</v>
      </c>
      <c r="I135" s="8">
        <v>11</v>
      </c>
      <c r="J135" s="8">
        <v>156</v>
      </c>
      <c r="K135" s="8" t="s">
        <v>431</v>
      </c>
      <c r="L135" s="35" t="s">
        <v>440</v>
      </c>
      <c r="M135" s="35" t="s">
        <v>725</v>
      </c>
      <c r="N135" s="35" t="s">
        <v>433</v>
      </c>
      <c r="O135" s="35" t="s">
        <v>383</v>
      </c>
      <c r="P135" s="8" t="s">
        <v>453</v>
      </c>
      <c r="Q135" s="8" t="s">
        <v>454</v>
      </c>
      <c r="R135" s="35" t="s">
        <v>726</v>
      </c>
      <c r="S135" s="34" t="s">
        <v>1172</v>
      </c>
      <c r="T135" s="35"/>
    </row>
    <row r="136" spans="1:20" ht="33" x14ac:dyDescent="0.3">
      <c r="A136" s="8"/>
      <c r="B136" s="8" t="s">
        <v>721</v>
      </c>
      <c r="C136" s="8" t="s">
        <v>439</v>
      </c>
      <c r="D136" s="8" t="s">
        <v>724</v>
      </c>
      <c r="E136" s="8"/>
      <c r="F136" s="35" t="str">
        <f t="shared" si="18"/>
        <v>서광식 원철국 김혜성</v>
      </c>
      <c r="G136" s="8">
        <v>2014</v>
      </c>
      <c r="H136" s="35" t="s">
        <v>428</v>
      </c>
      <c r="I136" s="8">
        <v>11</v>
      </c>
      <c r="J136" s="8">
        <v>156</v>
      </c>
      <c r="K136" s="8" t="s">
        <v>431</v>
      </c>
      <c r="L136" s="35" t="s">
        <v>440</v>
      </c>
      <c r="M136" s="35" t="s">
        <v>725</v>
      </c>
      <c r="N136" s="35" t="s">
        <v>433</v>
      </c>
      <c r="O136" s="35" t="s">
        <v>383</v>
      </c>
      <c r="P136" s="8" t="s">
        <v>453</v>
      </c>
      <c r="Q136" s="8" t="s">
        <v>454</v>
      </c>
      <c r="R136" s="35" t="s">
        <v>726</v>
      </c>
      <c r="S136" s="34" t="s">
        <v>1173</v>
      </c>
      <c r="T136" s="35"/>
    </row>
    <row r="137" spans="1:20" ht="33" x14ac:dyDescent="0.3">
      <c r="A137" s="8"/>
      <c r="B137" s="8" t="s">
        <v>721</v>
      </c>
      <c r="C137" s="8" t="s">
        <v>439</v>
      </c>
      <c r="D137" s="8" t="s">
        <v>724</v>
      </c>
      <c r="E137" s="8"/>
      <c r="F137" s="35" t="str">
        <f t="shared" si="18"/>
        <v>서광식 원철국 김혜성</v>
      </c>
      <c r="G137" s="8">
        <v>2014</v>
      </c>
      <c r="H137" s="35" t="s">
        <v>428</v>
      </c>
      <c r="I137" s="8">
        <v>11</v>
      </c>
      <c r="J137" s="8">
        <v>156</v>
      </c>
      <c r="K137" s="8" t="s">
        <v>431</v>
      </c>
      <c r="L137" s="35" t="s">
        <v>440</v>
      </c>
      <c r="M137" s="35" t="s">
        <v>725</v>
      </c>
      <c r="N137" s="35" t="s">
        <v>433</v>
      </c>
      <c r="O137" s="35" t="s">
        <v>383</v>
      </c>
      <c r="P137" s="8" t="s">
        <v>453</v>
      </c>
      <c r="Q137" s="8" t="s">
        <v>454</v>
      </c>
      <c r="R137" s="35" t="s">
        <v>726</v>
      </c>
      <c r="S137" s="34" t="s">
        <v>1157</v>
      </c>
      <c r="T137" s="35"/>
    </row>
    <row r="138" spans="1:20" ht="33" x14ac:dyDescent="0.3">
      <c r="A138" s="8"/>
      <c r="B138" s="8" t="s">
        <v>721</v>
      </c>
      <c r="C138" s="8" t="s">
        <v>439</v>
      </c>
      <c r="D138" s="8" t="s">
        <v>724</v>
      </c>
      <c r="E138" s="8"/>
      <c r="F138" s="35" t="str">
        <f t="shared" si="18"/>
        <v>서광식 원철국 김혜성</v>
      </c>
      <c r="G138" s="8">
        <v>2014</v>
      </c>
      <c r="H138" s="35" t="s">
        <v>428</v>
      </c>
      <c r="I138" s="8">
        <v>11</v>
      </c>
      <c r="J138" s="8">
        <v>156</v>
      </c>
      <c r="K138" s="8" t="s">
        <v>431</v>
      </c>
      <c r="L138" s="35" t="s">
        <v>440</v>
      </c>
      <c r="M138" s="35" t="s">
        <v>725</v>
      </c>
      <c r="N138" s="35" t="s">
        <v>433</v>
      </c>
      <c r="O138" s="35" t="s">
        <v>383</v>
      </c>
      <c r="P138" s="8" t="s">
        <v>453</v>
      </c>
      <c r="Q138" s="8" t="s">
        <v>454</v>
      </c>
      <c r="R138" s="35" t="s">
        <v>726</v>
      </c>
      <c r="S138" s="34" t="s">
        <v>1174</v>
      </c>
      <c r="T138" s="35"/>
    </row>
    <row r="139" spans="1:20" ht="33" x14ac:dyDescent="0.3">
      <c r="A139" s="8"/>
      <c r="B139" s="8" t="s">
        <v>721</v>
      </c>
      <c r="C139" s="8" t="s">
        <v>439</v>
      </c>
      <c r="D139" s="8" t="s">
        <v>724</v>
      </c>
      <c r="E139" s="8"/>
      <c r="F139" s="35" t="str">
        <f t="shared" ref="F139:F170" si="19">B139&amp;C139&amp;D139&amp;E139</f>
        <v>서광식 원철국 김혜성</v>
      </c>
      <c r="G139" s="8">
        <v>2014</v>
      </c>
      <c r="H139" s="35" t="s">
        <v>428</v>
      </c>
      <c r="I139" s="8">
        <v>11</v>
      </c>
      <c r="J139" s="8">
        <v>156</v>
      </c>
      <c r="K139" s="8" t="s">
        <v>431</v>
      </c>
      <c r="L139" s="35" t="s">
        <v>440</v>
      </c>
      <c r="M139" s="35" t="s">
        <v>725</v>
      </c>
      <c r="N139" s="35" t="s">
        <v>433</v>
      </c>
      <c r="O139" s="35" t="s">
        <v>383</v>
      </c>
      <c r="P139" s="8" t="s">
        <v>453</v>
      </c>
      <c r="Q139" s="8" t="s">
        <v>454</v>
      </c>
      <c r="R139" s="35" t="s">
        <v>726</v>
      </c>
      <c r="S139" s="34" t="s">
        <v>1175</v>
      </c>
      <c r="T139" s="35"/>
    </row>
    <row r="140" spans="1:20" ht="33" x14ac:dyDescent="0.3">
      <c r="A140" s="8"/>
      <c r="B140" s="8" t="s">
        <v>721</v>
      </c>
      <c r="C140" s="8" t="s">
        <v>439</v>
      </c>
      <c r="D140" s="8" t="s">
        <v>724</v>
      </c>
      <c r="E140" s="8"/>
      <c r="F140" s="35" t="str">
        <f t="shared" si="19"/>
        <v>서광식 원철국 김혜성</v>
      </c>
      <c r="G140" s="8">
        <v>2014</v>
      </c>
      <c r="H140" s="35" t="s">
        <v>428</v>
      </c>
      <c r="I140" s="8">
        <v>11</v>
      </c>
      <c r="J140" s="8">
        <v>156</v>
      </c>
      <c r="K140" s="8" t="s">
        <v>431</v>
      </c>
      <c r="L140" s="35" t="s">
        <v>440</v>
      </c>
      <c r="M140" s="35" t="s">
        <v>725</v>
      </c>
      <c r="N140" s="35" t="s">
        <v>433</v>
      </c>
      <c r="O140" s="35" t="s">
        <v>383</v>
      </c>
      <c r="P140" s="8" t="s">
        <v>453</v>
      </c>
      <c r="Q140" s="8" t="s">
        <v>454</v>
      </c>
      <c r="R140" s="35" t="s">
        <v>726</v>
      </c>
      <c r="S140" s="34" t="s">
        <v>1176</v>
      </c>
      <c r="T140" s="35"/>
    </row>
    <row r="141" spans="1:20" ht="33" x14ac:dyDescent="0.3">
      <c r="A141" s="8"/>
      <c r="B141" s="8" t="s">
        <v>721</v>
      </c>
      <c r="C141" s="8" t="s">
        <v>439</v>
      </c>
      <c r="D141" s="8" t="s">
        <v>724</v>
      </c>
      <c r="E141" s="8"/>
      <c r="F141" s="35" t="str">
        <f t="shared" si="19"/>
        <v>서광식 원철국 김혜성</v>
      </c>
      <c r="G141" s="8">
        <v>2014</v>
      </c>
      <c r="H141" s="35" t="s">
        <v>428</v>
      </c>
      <c r="I141" s="8">
        <v>11</v>
      </c>
      <c r="J141" s="8">
        <v>156</v>
      </c>
      <c r="K141" s="8" t="s">
        <v>431</v>
      </c>
      <c r="L141" s="35" t="s">
        <v>440</v>
      </c>
      <c r="M141" s="35" t="s">
        <v>725</v>
      </c>
      <c r="N141" s="35" t="s">
        <v>433</v>
      </c>
      <c r="O141" s="35" t="s">
        <v>383</v>
      </c>
      <c r="P141" s="8" t="s">
        <v>453</v>
      </c>
      <c r="Q141" s="8" t="s">
        <v>454</v>
      </c>
      <c r="R141" s="35" t="s">
        <v>726</v>
      </c>
      <c r="S141" s="34" t="s">
        <v>1177</v>
      </c>
      <c r="T141" s="35"/>
    </row>
    <row r="142" spans="1:20" ht="33" x14ac:dyDescent="0.3">
      <c r="A142" s="8"/>
      <c r="B142" s="8" t="s">
        <v>721</v>
      </c>
      <c r="C142" s="8" t="s">
        <v>439</v>
      </c>
      <c r="D142" s="8" t="s">
        <v>724</v>
      </c>
      <c r="E142" s="8"/>
      <c r="F142" s="35" t="str">
        <f t="shared" si="19"/>
        <v>서광식 원철국 김혜성</v>
      </c>
      <c r="G142" s="8">
        <v>2014</v>
      </c>
      <c r="H142" s="35" t="s">
        <v>428</v>
      </c>
      <c r="I142" s="8">
        <v>11</v>
      </c>
      <c r="J142" s="8">
        <v>156</v>
      </c>
      <c r="K142" s="8" t="s">
        <v>431</v>
      </c>
      <c r="L142" s="35" t="s">
        <v>440</v>
      </c>
      <c r="M142" s="35" t="s">
        <v>725</v>
      </c>
      <c r="N142" s="35" t="s">
        <v>433</v>
      </c>
      <c r="O142" s="35" t="s">
        <v>383</v>
      </c>
      <c r="P142" s="8" t="s">
        <v>453</v>
      </c>
      <c r="Q142" s="8" t="s">
        <v>454</v>
      </c>
      <c r="R142" s="35" t="s">
        <v>726</v>
      </c>
      <c r="S142" s="34" t="s">
        <v>1178</v>
      </c>
      <c r="T142" s="35"/>
    </row>
    <row r="143" spans="1:20" ht="33" x14ac:dyDescent="0.3">
      <c r="A143" s="8"/>
      <c r="B143" s="8" t="s">
        <v>721</v>
      </c>
      <c r="C143" s="8" t="s">
        <v>439</v>
      </c>
      <c r="D143" s="8" t="s">
        <v>724</v>
      </c>
      <c r="E143" s="8"/>
      <c r="F143" s="35" t="str">
        <f t="shared" si="19"/>
        <v>서광식 원철국 김혜성</v>
      </c>
      <c r="G143" s="8">
        <v>2014</v>
      </c>
      <c r="H143" s="35" t="s">
        <v>428</v>
      </c>
      <c r="I143" s="8">
        <v>11</v>
      </c>
      <c r="J143" s="8">
        <v>156</v>
      </c>
      <c r="K143" s="8" t="s">
        <v>431</v>
      </c>
      <c r="L143" s="35" t="s">
        <v>440</v>
      </c>
      <c r="M143" s="35" t="s">
        <v>725</v>
      </c>
      <c r="N143" s="35" t="s">
        <v>433</v>
      </c>
      <c r="O143" s="35" t="s">
        <v>383</v>
      </c>
      <c r="P143" s="8" t="s">
        <v>453</v>
      </c>
      <c r="Q143" s="8" t="s">
        <v>454</v>
      </c>
      <c r="R143" s="35" t="s">
        <v>726</v>
      </c>
      <c r="S143" s="34" t="s">
        <v>1179</v>
      </c>
      <c r="T143" s="35"/>
    </row>
    <row r="144" spans="1:20" ht="33" x14ac:dyDescent="0.3">
      <c r="A144" s="8"/>
      <c r="B144" s="8" t="s">
        <v>721</v>
      </c>
      <c r="C144" s="8" t="s">
        <v>439</v>
      </c>
      <c r="D144" s="8" t="s">
        <v>724</v>
      </c>
      <c r="E144" s="8"/>
      <c r="F144" s="35" t="str">
        <f t="shared" si="19"/>
        <v>서광식 원철국 김혜성</v>
      </c>
      <c r="G144" s="8">
        <v>2014</v>
      </c>
      <c r="H144" s="35" t="s">
        <v>428</v>
      </c>
      <c r="I144" s="8">
        <v>11</v>
      </c>
      <c r="J144" s="8">
        <v>156</v>
      </c>
      <c r="K144" s="8" t="s">
        <v>431</v>
      </c>
      <c r="L144" s="35" t="s">
        <v>440</v>
      </c>
      <c r="M144" s="35" t="s">
        <v>725</v>
      </c>
      <c r="N144" s="35" t="s">
        <v>433</v>
      </c>
      <c r="O144" s="35" t="s">
        <v>383</v>
      </c>
      <c r="P144" s="8" t="s">
        <v>453</v>
      </c>
      <c r="Q144" s="8" t="s">
        <v>454</v>
      </c>
      <c r="R144" s="35" t="s">
        <v>726</v>
      </c>
      <c r="S144" s="34" t="s">
        <v>1144</v>
      </c>
      <c r="T144" s="35"/>
    </row>
    <row r="145" spans="1:20" ht="33" x14ac:dyDescent="0.3">
      <c r="A145" s="8"/>
      <c r="B145" s="8" t="s">
        <v>721</v>
      </c>
      <c r="C145" s="8" t="s">
        <v>439</v>
      </c>
      <c r="D145" s="8" t="s">
        <v>724</v>
      </c>
      <c r="E145" s="8"/>
      <c r="F145" s="35" t="str">
        <f t="shared" si="19"/>
        <v>서광식 원철국 김혜성</v>
      </c>
      <c r="G145" s="8">
        <v>2014</v>
      </c>
      <c r="H145" s="35" t="s">
        <v>428</v>
      </c>
      <c r="I145" s="8">
        <v>11</v>
      </c>
      <c r="J145" s="8">
        <v>156</v>
      </c>
      <c r="K145" s="8" t="s">
        <v>431</v>
      </c>
      <c r="L145" s="35" t="s">
        <v>440</v>
      </c>
      <c r="M145" s="35" t="s">
        <v>725</v>
      </c>
      <c r="N145" s="35" t="s">
        <v>433</v>
      </c>
      <c r="O145" s="35" t="s">
        <v>383</v>
      </c>
      <c r="P145" s="8" t="s">
        <v>453</v>
      </c>
      <c r="Q145" s="8" t="s">
        <v>454</v>
      </c>
      <c r="R145" s="35" t="s">
        <v>726</v>
      </c>
      <c r="S145" s="34" t="s">
        <v>1180</v>
      </c>
      <c r="T145" s="35"/>
    </row>
    <row r="146" spans="1:20" ht="33" x14ac:dyDescent="0.3">
      <c r="A146" s="8"/>
      <c r="B146" s="8" t="s">
        <v>721</v>
      </c>
      <c r="C146" s="8" t="s">
        <v>439</v>
      </c>
      <c r="D146" s="8" t="s">
        <v>724</v>
      </c>
      <c r="E146" s="8"/>
      <c r="F146" s="35" t="str">
        <f t="shared" si="19"/>
        <v>서광식 원철국 김혜성</v>
      </c>
      <c r="G146" s="8">
        <v>2014</v>
      </c>
      <c r="H146" s="35" t="s">
        <v>428</v>
      </c>
      <c r="I146" s="8">
        <v>11</v>
      </c>
      <c r="J146" s="8">
        <v>156</v>
      </c>
      <c r="K146" s="8" t="s">
        <v>431</v>
      </c>
      <c r="L146" s="35" t="s">
        <v>440</v>
      </c>
      <c r="M146" s="35" t="s">
        <v>725</v>
      </c>
      <c r="N146" s="35" t="s">
        <v>433</v>
      </c>
      <c r="O146" s="35" t="s">
        <v>383</v>
      </c>
      <c r="P146" s="8" t="s">
        <v>453</v>
      </c>
      <c r="Q146" s="8" t="s">
        <v>454</v>
      </c>
      <c r="R146" s="35" t="s">
        <v>726</v>
      </c>
      <c r="S146" s="34" t="s">
        <v>1181</v>
      </c>
      <c r="T146" s="35"/>
    </row>
    <row r="147" spans="1:20" ht="33" x14ac:dyDescent="0.3">
      <c r="A147" s="8" t="s">
        <v>15</v>
      </c>
      <c r="B147" s="8" t="s">
        <v>728</v>
      </c>
      <c r="C147" s="8" t="s">
        <v>729</v>
      </c>
      <c r="D147" s="8"/>
      <c r="E147" s="8"/>
      <c r="F147" s="35" t="str">
        <f t="shared" si="19"/>
        <v>원철국조성복</v>
      </c>
      <c r="G147" s="8">
        <v>2004</v>
      </c>
      <c r="H147" s="35" t="s">
        <v>457</v>
      </c>
      <c r="I147" s="8">
        <v>1</v>
      </c>
      <c r="J147" s="8">
        <v>11</v>
      </c>
      <c r="K147" s="8" t="s">
        <v>527</v>
      </c>
      <c r="L147" s="35" t="s">
        <v>571</v>
      </c>
      <c r="M147" s="35" t="s">
        <v>730</v>
      </c>
      <c r="N147" s="35" t="s">
        <v>731</v>
      </c>
      <c r="O147" s="35" t="s">
        <v>305</v>
      </c>
      <c r="P147" s="8" t="s">
        <v>453</v>
      </c>
      <c r="Q147" s="8" t="s">
        <v>435</v>
      </c>
      <c r="R147" s="35" t="s">
        <v>732</v>
      </c>
      <c r="S147" s="34" t="s">
        <v>1182</v>
      </c>
      <c r="T147" s="35"/>
    </row>
    <row r="148" spans="1:20" ht="33" x14ac:dyDescent="0.3">
      <c r="A148" s="8" t="s">
        <v>16</v>
      </c>
      <c r="B148" s="8" t="s">
        <v>728</v>
      </c>
      <c r="C148" s="8" t="s">
        <v>729</v>
      </c>
      <c r="D148" s="8"/>
      <c r="E148" s="8"/>
      <c r="F148" s="35" t="str">
        <f t="shared" si="19"/>
        <v>원철국조성복</v>
      </c>
      <c r="G148" s="8">
        <v>2005</v>
      </c>
      <c r="H148" s="35" t="s">
        <v>457</v>
      </c>
      <c r="I148" s="8">
        <v>1</v>
      </c>
      <c r="J148" s="8">
        <v>13</v>
      </c>
      <c r="K148" s="8" t="s">
        <v>484</v>
      </c>
      <c r="L148" s="35" t="s">
        <v>571</v>
      </c>
      <c r="M148" s="35" t="s">
        <v>730</v>
      </c>
      <c r="N148" s="35" t="s">
        <v>1074</v>
      </c>
      <c r="O148" s="35" t="s">
        <v>305</v>
      </c>
      <c r="P148" s="8" t="s">
        <v>453</v>
      </c>
      <c r="Q148" s="8" t="s">
        <v>435</v>
      </c>
      <c r="R148" s="35" t="s">
        <v>735</v>
      </c>
      <c r="S148" s="34" t="s">
        <v>1183</v>
      </c>
      <c r="T148" s="35"/>
    </row>
    <row r="149" spans="1:20" ht="33" x14ac:dyDescent="0.3">
      <c r="A149" s="8"/>
      <c r="B149" s="8" t="s">
        <v>728</v>
      </c>
      <c r="C149" s="8" t="s">
        <v>729</v>
      </c>
      <c r="D149" s="8"/>
      <c r="E149" s="8"/>
      <c r="F149" s="35" t="str">
        <f t="shared" si="19"/>
        <v>원철국조성복</v>
      </c>
      <c r="G149" s="8">
        <v>2005</v>
      </c>
      <c r="H149" s="35" t="s">
        <v>457</v>
      </c>
      <c r="I149" s="8">
        <v>1</v>
      </c>
      <c r="J149" s="8">
        <v>13</v>
      </c>
      <c r="K149" s="8" t="s">
        <v>484</v>
      </c>
      <c r="L149" s="35" t="s">
        <v>571</v>
      </c>
      <c r="M149" s="35" t="s">
        <v>730</v>
      </c>
      <c r="N149" s="35" t="s">
        <v>1074</v>
      </c>
      <c r="O149" s="35" t="s">
        <v>305</v>
      </c>
      <c r="P149" s="8" t="s">
        <v>453</v>
      </c>
      <c r="Q149" s="8" t="s">
        <v>435</v>
      </c>
      <c r="R149" s="35" t="s">
        <v>735</v>
      </c>
      <c r="S149" s="34" t="s">
        <v>1184</v>
      </c>
      <c r="T149" s="35"/>
    </row>
    <row r="150" spans="1:20" ht="33" x14ac:dyDescent="0.3">
      <c r="A150" s="8"/>
      <c r="B150" s="8" t="s">
        <v>728</v>
      </c>
      <c r="C150" s="8" t="s">
        <v>729</v>
      </c>
      <c r="D150" s="8"/>
      <c r="E150" s="8"/>
      <c r="F150" s="35" t="str">
        <f t="shared" si="19"/>
        <v>원철국조성복</v>
      </c>
      <c r="G150" s="8">
        <v>2005</v>
      </c>
      <c r="H150" s="35" t="s">
        <v>457</v>
      </c>
      <c r="I150" s="8">
        <v>1</v>
      </c>
      <c r="J150" s="8">
        <v>13</v>
      </c>
      <c r="K150" s="8" t="s">
        <v>484</v>
      </c>
      <c r="L150" s="35" t="s">
        <v>571</v>
      </c>
      <c r="M150" s="35" t="s">
        <v>730</v>
      </c>
      <c r="N150" s="35" t="s">
        <v>1074</v>
      </c>
      <c r="O150" s="35" t="s">
        <v>305</v>
      </c>
      <c r="P150" s="8" t="s">
        <v>453</v>
      </c>
      <c r="Q150" s="8" t="s">
        <v>435</v>
      </c>
      <c r="R150" s="35" t="s">
        <v>735</v>
      </c>
      <c r="S150" s="34" t="s">
        <v>1185</v>
      </c>
      <c r="T150" s="35"/>
    </row>
    <row r="151" spans="1:20" ht="33" x14ac:dyDescent="0.3">
      <c r="A151" s="8"/>
      <c r="B151" s="8" t="s">
        <v>728</v>
      </c>
      <c r="C151" s="8" t="s">
        <v>729</v>
      </c>
      <c r="D151" s="8"/>
      <c r="E151" s="8"/>
      <c r="F151" s="35" t="str">
        <f t="shared" si="19"/>
        <v>원철국조성복</v>
      </c>
      <c r="G151" s="8">
        <v>2005</v>
      </c>
      <c r="H151" s="35" t="s">
        <v>457</v>
      </c>
      <c r="I151" s="8">
        <v>1</v>
      </c>
      <c r="J151" s="8">
        <v>13</v>
      </c>
      <c r="K151" s="8" t="s">
        <v>484</v>
      </c>
      <c r="L151" s="35" t="s">
        <v>571</v>
      </c>
      <c r="M151" s="35" t="s">
        <v>730</v>
      </c>
      <c r="N151" s="35" t="s">
        <v>1074</v>
      </c>
      <c r="O151" s="35" t="s">
        <v>305</v>
      </c>
      <c r="P151" s="8" t="s">
        <v>453</v>
      </c>
      <c r="Q151" s="8" t="s">
        <v>435</v>
      </c>
      <c r="R151" s="35" t="s">
        <v>735</v>
      </c>
      <c r="S151" s="34" t="s">
        <v>1186</v>
      </c>
      <c r="T151" s="35"/>
    </row>
    <row r="152" spans="1:20" ht="33" x14ac:dyDescent="0.3">
      <c r="A152" s="8"/>
      <c r="B152" s="8" t="s">
        <v>728</v>
      </c>
      <c r="C152" s="8" t="s">
        <v>729</v>
      </c>
      <c r="D152" s="8"/>
      <c r="E152" s="8"/>
      <c r="F152" s="35" t="str">
        <f t="shared" si="19"/>
        <v>원철국조성복</v>
      </c>
      <c r="G152" s="8">
        <v>2005</v>
      </c>
      <c r="H152" s="35" t="s">
        <v>457</v>
      </c>
      <c r="I152" s="8">
        <v>1</v>
      </c>
      <c r="J152" s="8">
        <v>13</v>
      </c>
      <c r="K152" s="8" t="s">
        <v>484</v>
      </c>
      <c r="L152" s="35" t="s">
        <v>571</v>
      </c>
      <c r="M152" s="35" t="s">
        <v>730</v>
      </c>
      <c r="N152" s="35" t="s">
        <v>496</v>
      </c>
      <c r="O152" s="35" t="s">
        <v>305</v>
      </c>
      <c r="P152" s="8" t="s">
        <v>453</v>
      </c>
      <c r="Q152" s="8" t="s">
        <v>435</v>
      </c>
      <c r="R152" s="35" t="s">
        <v>735</v>
      </c>
      <c r="S152" s="34" t="s">
        <v>1187</v>
      </c>
      <c r="T152" s="35"/>
    </row>
    <row r="153" spans="1:20" ht="33" x14ac:dyDescent="0.3">
      <c r="A153" s="8" t="s">
        <v>17</v>
      </c>
      <c r="B153" s="8" t="s">
        <v>728</v>
      </c>
      <c r="C153" s="8"/>
      <c r="D153" s="8"/>
      <c r="E153" s="8"/>
      <c r="F153" s="35" t="str">
        <f t="shared" si="19"/>
        <v>원철국</v>
      </c>
      <c r="G153" s="8">
        <v>1997</v>
      </c>
      <c r="H153" s="35" t="s">
        <v>428</v>
      </c>
      <c r="I153" s="8">
        <v>11</v>
      </c>
      <c r="J153" s="8">
        <v>121</v>
      </c>
      <c r="K153" s="8" t="s">
        <v>527</v>
      </c>
      <c r="L153" s="35" t="s">
        <v>571</v>
      </c>
      <c r="M153" s="35" t="s">
        <v>737</v>
      </c>
      <c r="N153" s="35" t="s">
        <v>715</v>
      </c>
      <c r="O153" s="35" t="s">
        <v>305</v>
      </c>
      <c r="P153" s="8" t="s">
        <v>453</v>
      </c>
      <c r="Q153" s="8" t="s">
        <v>479</v>
      </c>
      <c r="R153" s="35" t="s">
        <v>739</v>
      </c>
      <c r="S153" s="34" t="s">
        <v>1165</v>
      </c>
      <c r="T153" s="35" t="s">
        <v>741</v>
      </c>
    </row>
    <row r="154" spans="1:20" ht="33" x14ac:dyDescent="0.3">
      <c r="A154" s="8"/>
      <c r="B154" s="8" t="s">
        <v>728</v>
      </c>
      <c r="C154" s="8"/>
      <c r="D154" s="8"/>
      <c r="E154" s="8"/>
      <c r="F154" s="35" t="str">
        <f t="shared" si="19"/>
        <v>원철국</v>
      </c>
      <c r="G154" s="8">
        <v>1997</v>
      </c>
      <c r="H154" s="35" t="s">
        <v>428</v>
      </c>
      <c r="I154" s="8">
        <v>11</v>
      </c>
      <c r="J154" s="8">
        <v>121</v>
      </c>
      <c r="K154" s="8" t="s">
        <v>527</v>
      </c>
      <c r="L154" s="35" t="s">
        <v>571</v>
      </c>
      <c r="M154" s="35" t="s">
        <v>737</v>
      </c>
      <c r="N154" s="35" t="s">
        <v>715</v>
      </c>
      <c r="O154" s="35" t="s">
        <v>305</v>
      </c>
      <c r="P154" s="8" t="s">
        <v>453</v>
      </c>
      <c r="Q154" s="8" t="s">
        <v>479</v>
      </c>
      <c r="R154" s="35" t="s">
        <v>739</v>
      </c>
      <c r="S154" s="34" t="s">
        <v>240</v>
      </c>
      <c r="T154" s="35"/>
    </row>
    <row r="155" spans="1:20" ht="33" x14ac:dyDescent="0.3">
      <c r="A155" s="8"/>
      <c r="B155" s="8" t="s">
        <v>728</v>
      </c>
      <c r="C155" s="8"/>
      <c r="D155" s="8"/>
      <c r="E155" s="8"/>
      <c r="F155" s="35" t="str">
        <f t="shared" ref="F155:F197" si="20">B155&amp;C155&amp;D155&amp;E155</f>
        <v>원철국</v>
      </c>
      <c r="G155" s="8">
        <v>1997</v>
      </c>
      <c r="H155" s="35" t="s">
        <v>428</v>
      </c>
      <c r="I155" s="8">
        <v>11</v>
      </c>
      <c r="J155" s="8">
        <v>121</v>
      </c>
      <c r="K155" s="8" t="s">
        <v>527</v>
      </c>
      <c r="L155" s="35" t="s">
        <v>571</v>
      </c>
      <c r="M155" s="35" t="s">
        <v>737</v>
      </c>
      <c r="N155" s="35" t="s">
        <v>715</v>
      </c>
      <c r="O155" s="35" t="s">
        <v>305</v>
      </c>
      <c r="P155" s="8" t="s">
        <v>453</v>
      </c>
      <c r="Q155" s="8" t="s">
        <v>479</v>
      </c>
      <c r="R155" s="35" t="s">
        <v>739</v>
      </c>
      <c r="S155" s="34" t="s">
        <v>1205</v>
      </c>
      <c r="T155" s="35"/>
    </row>
    <row r="156" spans="1:20" ht="33" x14ac:dyDescent="0.3">
      <c r="A156" s="8"/>
      <c r="B156" s="8" t="s">
        <v>728</v>
      </c>
      <c r="C156" s="8"/>
      <c r="D156" s="8"/>
      <c r="E156" s="8"/>
      <c r="F156" s="35" t="str">
        <f t="shared" si="20"/>
        <v>원철국</v>
      </c>
      <c r="G156" s="8">
        <v>1997</v>
      </c>
      <c r="H156" s="35" t="s">
        <v>428</v>
      </c>
      <c r="I156" s="8">
        <v>11</v>
      </c>
      <c r="J156" s="8">
        <v>121</v>
      </c>
      <c r="K156" s="8" t="s">
        <v>527</v>
      </c>
      <c r="L156" s="35" t="s">
        <v>571</v>
      </c>
      <c r="M156" s="35" t="s">
        <v>737</v>
      </c>
      <c r="N156" s="35" t="s">
        <v>715</v>
      </c>
      <c r="O156" s="35" t="s">
        <v>305</v>
      </c>
      <c r="P156" s="8" t="s">
        <v>453</v>
      </c>
      <c r="Q156" s="8" t="s">
        <v>479</v>
      </c>
      <c r="R156" s="35" t="s">
        <v>739</v>
      </c>
      <c r="S156" s="34" t="s">
        <v>242</v>
      </c>
      <c r="T156" s="35"/>
    </row>
    <row r="157" spans="1:20" ht="33" x14ac:dyDescent="0.3">
      <c r="A157" s="8"/>
      <c r="B157" s="8" t="s">
        <v>728</v>
      </c>
      <c r="C157" s="8"/>
      <c r="D157" s="8"/>
      <c r="E157" s="8"/>
      <c r="F157" s="35" t="str">
        <f t="shared" si="20"/>
        <v>원철국</v>
      </c>
      <c r="G157" s="8">
        <v>1997</v>
      </c>
      <c r="H157" s="35" t="s">
        <v>428</v>
      </c>
      <c r="I157" s="8">
        <v>11</v>
      </c>
      <c r="J157" s="8">
        <v>121</v>
      </c>
      <c r="K157" s="8" t="s">
        <v>527</v>
      </c>
      <c r="L157" s="35" t="s">
        <v>571</v>
      </c>
      <c r="M157" s="35" t="s">
        <v>737</v>
      </c>
      <c r="N157" s="35" t="s">
        <v>715</v>
      </c>
      <c r="O157" s="35" t="s">
        <v>305</v>
      </c>
      <c r="P157" s="8" t="s">
        <v>453</v>
      </c>
      <c r="Q157" s="8" t="s">
        <v>479</v>
      </c>
      <c r="R157" s="35" t="s">
        <v>739</v>
      </c>
      <c r="S157" s="34" t="s">
        <v>1200</v>
      </c>
      <c r="T157" s="35"/>
    </row>
    <row r="158" spans="1:20" ht="33" x14ac:dyDescent="0.3">
      <c r="A158" s="8"/>
      <c r="B158" s="8" t="s">
        <v>728</v>
      </c>
      <c r="C158" s="8"/>
      <c r="D158" s="8"/>
      <c r="E158" s="8"/>
      <c r="F158" s="35" t="str">
        <f t="shared" si="20"/>
        <v>원철국</v>
      </c>
      <c r="G158" s="8">
        <v>1997</v>
      </c>
      <c r="H158" s="35" t="s">
        <v>428</v>
      </c>
      <c r="I158" s="8">
        <v>11</v>
      </c>
      <c r="J158" s="8">
        <v>121</v>
      </c>
      <c r="K158" s="8" t="s">
        <v>527</v>
      </c>
      <c r="L158" s="35" t="s">
        <v>571</v>
      </c>
      <c r="M158" s="35" t="s">
        <v>737</v>
      </c>
      <c r="N158" s="35" t="s">
        <v>715</v>
      </c>
      <c r="O158" s="35" t="s">
        <v>305</v>
      </c>
      <c r="P158" s="8" t="s">
        <v>453</v>
      </c>
      <c r="Q158" s="8" t="s">
        <v>479</v>
      </c>
      <c r="R158" s="35" t="s">
        <v>739</v>
      </c>
      <c r="S158" s="34" t="s">
        <v>1201</v>
      </c>
      <c r="T158" s="35"/>
    </row>
    <row r="159" spans="1:20" ht="33" x14ac:dyDescent="0.3">
      <c r="A159" s="8"/>
      <c r="B159" s="8" t="s">
        <v>728</v>
      </c>
      <c r="C159" s="8"/>
      <c r="D159" s="8"/>
      <c r="E159" s="8"/>
      <c r="F159" s="35" t="str">
        <f t="shared" si="20"/>
        <v>원철국</v>
      </c>
      <c r="G159" s="8">
        <v>1997</v>
      </c>
      <c r="H159" s="35" t="s">
        <v>428</v>
      </c>
      <c r="I159" s="8">
        <v>11</v>
      </c>
      <c r="J159" s="8">
        <v>121</v>
      </c>
      <c r="K159" s="8" t="s">
        <v>527</v>
      </c>
      <c r="L159" s="35" t="s">
        <v>571</v>
      </c>
      <c r="M159" s="35" t="s">
        <v>737</v>
      </c>
      <c r="N159" s="35" t="s">
        <v>715</v>
      </c>
      <c r="O159" s="35" t="s">
        <v>305</v>
      </c>
      <c r="P159" s="8" t="s">
        <v>453</v>
      </c>
      <c r="Q159" s="8" t="s">
        <v>479</v>
      </c>
      <c r="R159" s="35" t="s">
        <v>739</v>
      </c>
      <c r="S159" s="34" t="s">
        <v>1202</v>
      </c>
      <c r="T159" s="35"/>
    </row>
    <row r="160" spans="1:20" ht="33" x14ac:dyDescent="0.3">
      <c r="A160" s="8"/>
      <c r="B160" s="8" t="s">
        <v>728</v>
      </c>
      <c r="C160" s="8"/>
      <c r="D160" s="8"/>
      <c r="E160" s="8"/>
      <c r="F160" s="35" t="str">
        <f t="shared" si="20"/>
        <v>원철국</v>
      </c>
      <c r="G160" s="8">
        <v>1997</v>
      </c>
      <c r="H160" s="35" t="s">
        <v>428</v>
      </c>
      <c r="I160" s="8">
        <v>11</v>
      </c>
      <c r="J160" s="8">
        <v>121</v>
      </c>
      <c r="K160" s="8" t="s">
        <v>527</v>
      </c>
      <c r="L160" s="35" t="s">
        <v>571</v>
      </c>
      <c r="M160" s="35" t="s">
        <v>737</v>
      </c>
      <c r="N160" s="35" t="s">
        <v>715</v>
      </c>
      <c r="O160" s="35" t="s">
        <v>305</v>
      </c>
      <c r="P160" s="8" t="s">
        <v>453</v>
      </c>
      <c r="Q160" s="8" t="s">
        <v>479</v>
      </c>
      <c r="R160" s="35" t="s">
        <v>739</v>
      </c>
      <c r="S160" s="34" t="s">
        <v>1166</v>
      </c>
      <c r="T160" s="35"/>
    </row>
    <row r="161" spans="1:20" ht="33" x14ac:dyDescent="0.3">
      <c r="A161" s="8"/>
      <c r="B161" s="8" t="s">
        <v>728</v>
      </c>
      <c r="C161" s="8"/>
      <c r="D161" s="8"/>
      <c r="E161" s="8"/>
      <c r="F161" s="35" t="str">
        <f t="shared" si="20"/>
        <v>원철국</v>
      </c>
      <c r="G161" s="8">
        <v>1997</v>
      </c>
      <c r="H161" s="35" t="s">
        <v>428</v>
      </c>
      <c r="I161" s="8">
        <v>11</v>
      </c>
      <c r="J161" s="8">
        <v>121</v>
      </c>
      <c r="K161" s="8" t="s">
        <v>527</v>
      </c>
      <c r="L161" s="35" t="s">
        <v>571</v>
      </c>
      <c r="M161" s="35" t="s">
        <v>737</v>
      </c>
      <c r="N161" s="35" t="s">
        <v>715</v>
      </c>
      <c r="O161" s="35" t="s">
        <v>305</v>
      </c>
      <c r="P161" s="8" t="s">
        <v>453</v>
      </c>
      <c r="Q161" s="8" t="s">
        <v>479</v>
      </c>
      <c r="R161" s="35" t="s">
        <v>739</v>
      </c>
      <c r="S161" s="34" t="s">
        <v>1215</v>
      </c>
      <c r="T161" s="35"/>
    </row>
    <row r="162" spans="1:20" ht="33" x14ac:dyDescent="0.3">
      <c r="A162" s="8"/>
      <c r="B162" s="8" t="s">
        <v>728</v>
      </c>
      <c r="C162" s="8"/>
      <c r="D162" s="8"/>
      <c r="E162" s="8"/>
      <c r="F162" s="35" t="str">
        <f t="shared" si="20"/>
        <v>원철국</v>
      </c>
      <c r="G162" s="8">
        <v>1997</v>
      </c>
      <c r="H162" s="35" t="s">
        <v>428</v>
      </c>
      <c r="I162" s="8">
        <v>11</v>
      </c>
      <c r="J162" s="8">
        <v>121</v>
      </c>
      <c r="K162" s="8" t="s">
        <v>527</v>
      </c>
      <c r="L162" s="35" t="s">
        <v>571</v>
      </c>
      <c r="M162" s="35" t="s">
        <v>737</v>
      </c>
      <c r="N162" s="35" t="s">
        <v>715</v>
      </c>
      <c r="O162" s="35" t="s">
        <v>305</v>
      </c>
      <c r="P162" s="8" t="s">
        <v>453</v>
      </c>
      <c r="Q162" s="8" t="s">
        <v>479</v>
      </c>
      <c r="R162" s="35" t="s">
        <v>739</v>
      </c>
      <c r="S162" s="34" t="s">
        <v>264</v>
      </c>
      <c r="T162" s="35"/>
    </row>
    <row r="163" spans="1:20" ht="33" x14ac:dyDescent="0.3">
      <c r="A163" s="8"/>
      <c r="B163" s="8" t="s">
        <v>728</v>
      </c>
      <c r="C163" s="8"/>
      <c r="D163" s="8"/>
      <c r="E163" s="8"/>
      <c r="F163" s="35" t="str">
        <f t="shared" si="20"/>
        <v>원철국</v>
      </c>
      <c r="G163" s="8">
        <v>1997</v>
      </c>
      <c r="H163" s="35" t="s">
        <v>428</v>
      </c>
      <c r="I163" s="8">
        <v>11</v>
      </c>
      <c r="J163" s="8">
        <v>121</v>
      </c>
      <c r="K163" s="8" t="s">
        <v>527</v>
      </c>
      <c r="L163" s="35" t="s">
        <v>571</v>
      </c>
      <c r="M163" s="35" t="s">
        <v>737</v>
      </c>
      <c r="N163" s="35" t="s">
        <v>715</v>
      </c>
      <c r="O163" s="35" t="s">
        <v>305</v>
      </c>
      <c r="P163" s="8" t="s">
        <v>453</v>
      </c>
      <c r="Q163" s="8" t="s">
        <v>479</v>
      </c>
      <c r="R163" s="35" t="s">
        <v>739</v>
      </c>
      <c r="S163" s="34" t="s">
        <v>1193</v>
      </c>
      <c r="T163" s="35"/>
    </row>
    <row r="164" spans="1:20" ht="33" x14ac:dyDescent="0.3">
      <c r="A164" s="8"/>
      <c r="B164" s="8" t="s">
        <v>728</v>
      </c>
      <c r="C164" s="8"/>
      <c r="D164" s="8"/>
      <c r="E164" s="8"/>
      <c r="F164" s="35" t="str">
        <f t="shared" si="20"/>
        <v>원철국</v>
      </c>
      <c r="G164" s="8">
        <v>1997</v>
      </c>
      <c r="H164" s="35" t="s">
        <v>428</v>
      </c>
      <c r="I164" s="8">
        <v>11</v>
      </c>
      <c r="J164" s="8">
        <v>121</v>
      </c>
      <c r="K164" s="8" t="s">
        <v>527</v>
      </c>
      <c r="L164" s="35" t="s">
        <v>571</v>
      </c>
      <c r="M164" s="35" t="s">
        <v>737</v>
      </c>
      <c r="N164" s="35" t="s">
        <v>715</v>
      </c>
      <c r="O164" s="35" t="s">
        <v>305</v>
      </c>
      <c r="P164" s="8" t="s">
        <v>453</v>
      </c>
      <c r="Q164" s="8" t="s">
        <v>479</v>
      </c>
      <c r="R164" s="35" t="s">
        <v>739</v>
      </c>
      <c r="S164" s="34" t="s">
        <v>1216</v>
      </c>
      <c r="T164" s="35"/>
    </row>
    <row r="165" spans="1:20" ht="33" x14ac:dyDescent="0.3">
      <c r="A165" s="8"/>
      <c r="B165" s="8" t="s">
        <v>728</v>
      </c>
      <c r="C165" s="8"/>
      <c r="D165" s="8"/>
      <c r="E165" s="8"/>
      <c r="F165" s="35" t="str">
        <f t="shared" si="20"/>
        <v>원철국</v>
      </c>
      <c r="G165" s="8">
        <v>1997</v>
      </c>
      <c r="H165" s="35" t="s">
        <v>428</v>
      </c>
      <c r="I165" s="8">
        <v>11</v>
      </c>
      <c r="J165" s="8">
        <v>121</v>
      </c>
      <c r="K165" s="8" t="s">
        <v>527</v>
      </c>
      <c r="L165" s="35" t="s">
        <v>571</v>
      </c>
      <c r="M165" s="35" t="s">
        <v>737</v>
      </c>
      <c r="N165" s="35" t="s">
        <v>715</v>
      </c>
      <c r="O165" s="35" t="s">
        <v>305</v>
      </c>
      <c r="P165" s="8" t="s">
        <v>453</v>
      </c>
      <c r="Q165" s="8" t="s">
        <v>479</v>
      </c>
      <c r="R165" s="35" t="s">
        <v>739</v>
      </c>
      <c r="S165" s="34" t="s">
        <v>1208</v>
      </c>
      <c r="T165" s="35"/>
    </row>
    <row r="166" spans="1:20" ht="33" x14ac:dyDescent="0.3">
      <c r="A166" s="8"/>
      <c r="B166" s="8" t="s">
        <v>728</v>
      </c>
      <c r="C166" s="8"/>
      <c r="D166" s="8"/>
      <c r="E166" s="8"/>
      <c r="F166" s="35" t="str">
        <f t="shared" si="20"/>
        <v>원철국</v>
      </c>
      <c r="G166" s="8">
        <v>1997</v>
      </c>
      <c r="H166" s="35" t="s">
        <v>428</v>
      </c>
      <c r="I166" s="8">
        <v>11</v>
      </c>
      <c r="J166" s="8">
        <v>121</v>
      </c>
      <c r="K166" s="8" t="s">
        <v>527</v>
      </c>
      <c r="L166" s="35" t="s">
        <v>571</v>
      </c>
      <c r="M166" s="35" t="s">
        <v>737</v>
      </c>
      <c r="N166" s="35" t="s">
        <v>715</v>
      </c>
      <c r="O166" s="35" t="s">
        <v>305</v>
      </c>
      <c r="P166" s="8" t="s">
        <v>453</v>
      </c>
      <c r="Q166" s="8" t="s">
        <v>479</v>
      </c>
      <c r="R166" s="35" t="s">
        <v>739</v>
      </c>
      <c r="S166" s="34" t="s">
        <v>1207</v>
      </c>
      <c r="T166" s="35"/>
    </row>
    <row r="167" spans="1:20" ht="33" x14ac:dyDescent="0.3">
      <c r="A167" s="8"/>
      <c r="B167" s="8" t="s">
        <v>728</v>
      </c>
      <c r="C167" s="8"/>
      <c r="D167" s="8"/>
      <c r="E167" s="8"/>
      <c r="F167" s="35" t="str">
        <f t="shared" si="20"/>
        <v>원철국</v>
      </c>
      <c r="G167" s="8">
        <v>1997</v>
      </c>
      <c r="H167" s="35" t="s">
        <v>428</v>
      </c>
      <c r="I167" s="8">
        <v>11</v>
      </c>
      <c r="J167" s="8">
        <v>121</v>
      </c>
      <c r="K167" s="8" t="s">
        <v>527</v>
      </c>
      <c r="L167" s="35" t="s">
        <v>571</v>
      </c>
      <c r="M167" s="35" t="s">
        <v>737</v>
      </c>
      <c r="N167" s="35" t="s">
        <v>715</v>
      </c>
      <c r="O167" s="35" t="s">
        <v>305</v>
      </c>
      <c r="P167" s="8" t="s">
        <v>453</v>
      </c>
      <c r="Q167" s="8" t="s">
        <v>479</v>
      </c>
      <c r="R167" s="35" t="s">
        <v>739</v>
      </c>
      <c r="S167" s="34" t="s">
        <v>1203</v>
      </c>
      <c r="T167" s="35"/>
    </row>
    <row r="168" spans="1:20" ht="33" x14ac:dyDescent="0.3">
      <c r="A168" s="8"/>
      <c r="B168" s="8" t="s">
        <v>728</v>
      </c>
      <c r="C168" s="8"/>
      <c r="D168" s="8"/>
      <c r="E168" s="8"/>
      <c r="F168" s="35" t="str">
        <f t="shared" si="20"/>
        <v>원철국</v>
      </c>
      <c r="G168" s="8">
        <v>1997</v>
      </c>
      <c r="H168" s="35" t="s">
        <v>428</v>
      </c>
      <c r="I168" s="8">
        <v>11</v>
      </c>
      <c r="J168" s="8">
        <v>121</v>
      </c>
      <c r="K168" s="8" t="s">
        <v>527</v>
      </c>
      <c r="L168" s="35" t="s">
        <v>571</v>
      </c>
      <c r="M168" s="35" t="s">
        <v>737</v>
      </c>
      <c r="N168" s="35" t="s">
        <v>715</v>
      </c>
      <c r="O168" s="35" t="s">
        <v>305</v>
      </c>
      <c r="P168" s="8" t="s">
        <v>453</v>
      </c>
      <c r="Q168" s="8" t="s">
        <v>479</v>
      </c>
      <c r="R168" s="35" t="s">
        <v>739</v>
      </c>
      <c r="S168" s="34" t="s">
        <v>1218</v>
      </c>
      <c r="T168" s="35"/>
    </row>
    <row r="169" spans="1:20" ht="33" x14ac:dyDescent="0.3">
      <c r="A169" s="8"/>
      <c r="B169" s="8" t="s">
        <v>728</v>
      </c>
      <c r="C169" s="8"/>
      <c r="D169" s="8"/>
      <c r="E169" s="8"/>
      <c r="F169" s="35" t="str">
        <f t="shared" si="20"/>
        <v>원철국</v>
      </c>
      <c r="G169" s="8">
        <v>1997</v>
      </c>
      <c r="H169" s="35" t="s">
        <v>428</v>
      </c>
      <c r="I169" s="8">
        <v>11</v>
      </c>
      <c r="J169" s="8">
        <v>121</v>
      </c>
      <c r="K169" s="8" t="s">
        <v>527</v>
      </c>
      <c r="L169" s="35" t="s">
        <v>571</v>
      </c>
      <c r="M169" s="35" t="s">
        <v>737</v>
      </c>
      <c r="N169" s="35" t="s">
        <v>715</v>
      </c>
      <c r="O169" s="35" t="s">
        <v>305</v>
      </c>
      <c r="P169" s="8" t="s">
        <v>453</v>
      </c>
      <c r="Q169" s="8" t="s">
        <v>479</v>
      </c>
      <c r="R169" s="35" t="s">
        <v>739</v>
      </c>
      <c r="S169" s="34" t="s">
        <v>1219</v>
      </c>
      <c r="T169" s="35"/>
    </row>
    <row r="170" spans="1:20" ht="33" x14ac:dyDescent="0.3">
      <c r="A170" s="8"/>
      <c r="B170" s="8" t="s">
        <v>728</v>
      </c>
      <c r="C170" s="8"/>
      <c r="D170" s="8"/>
      <c r="E170" s="8"/>
      <c r="F170" s="35" t="str">
        <f t="shared" si="20"/>
        <v>원철국</v>
      </c>
      <c r="G170" s="8">
        <v>1997</v>
      </c>
      <c r="H170" s="35" t="s">
        <v>428</v>
      </c>
      <c r="I170" s="8">
        <v>11</v>
      </c>
      <c r="J170" s="8">
        <v>121</v>
      </c>
      <c r="K170" s="8" t="s">
        <v>527</v>
      </c>
      <c r="L170" s="35" t="s">
        <v>571</v>
      </c>
      <c r="M170" s="35" t="s">
        <v>737</v>
      </c>
      <c r="N170" s="35" t="s">
        <v>715</v>
      </c>
      <c r="O170" s="35" t="s">
        <v>305</v>
      </c>
      <c r="P170" s="8" t="s">
        <v>453</v>
      </c>
      <c r="Q170" s="8" t="s">
        <v>479</v>
      </c>
      <c r="R170" s="35" t="s">
        <v>739</v>
      </c>
      <c r="S170" s="34" t="s">
        <v>1217</v>
      </c>
      <c r="T170" s="35"/>
    </row>
    <row r="171" spans="1:20" ht="33" x14ac:dyDescent="0.3">
      <c r="A171" s="8"/>
      <c r="B171" s="8" t="s">
        <v>728</v>
      </c>
      <c r="C171" s="8"/>
      <c r="D171" s="8"/>
      <c r="E171" s="8"/>
      <c r="F171" s="35" t="str">
        <f t="shared" si="20"/>
        <v>원철국</v>
      </c>
      <c r="G171" s="8">
        <v>1997</v>
      </c>
      <c r="H171" s="35" t="s">
        <v>428</v>
      </c>
      <c r="I171" s="8">
        <v>11</v>
      </c>
      <c r="J171" s="8">
        <v>121</v>
      </c>
      <c r="K171" s="8" t="s">
        <v>527</v>
      </c>
      <c r="L171" s="35" t="s">
        <v>571</v>
      </c>
      <c r="M171" s="35" t="s">
        <v>737</v>
      </c>
      <c r="N171" s="35" t="s">
        <v>715</v>
      </c>
      <c r="O171" s="35" t="s">
        <v>305</v>
      </c>
      <c r="P171" s="8" t="s">
        <v>453</v>
      </c>
      <c r="Q171" s="8" t="s">
        <v>479</v>
      </c>
      <c r="R171" s="35" t="s">
        <v>739</v>
      </c>
      <c r="S171" s="34" t="s">
        <v>1204</v>
      </c>
      <c r="T171" s="35"/>
    </row>
    <row r="172" spans="1:20" ht="33" x14ac:dyDescent="0.3">
      <c r="A172" s="8"/>
      <c r="B172" s="8" t="s">
        <v>728</v>
      </c>
      <c r="C172" s="8"/>
      <c r="D172" s="8"/>
      <c r="E172" s="8"/>
      <c r="F172" s="35" t="str">
        <f t="shared" si="20"/>
        <v>원철국</v>
      </c>
      <c r="G172" s="8">
        <v>1997</v>
      </c>
      <c r="H172" s="35" t="s">
        <v>428</v>
      </c>
      <c r="I172" s="8">
        <v>11</v>
      </c>
      <c r="J172" s="8">
        <v>121</v>
      </c>
      <c r="K172" s="8" t="s">
        <v>527</v>
      </c>
      <c r="L172" s="35" t="s">
        <v>571</v>
      </c>
      <c r="M172" s="35" t="s">
        <v>737</v>
      </c>
      <c r="N172" s="35" t="s">
        <v>715</v>
      </c>
      <c r="O172" s="35" t="s">
        <v>305</v>
      </c>
      <c r="P172" s="8" t="s">
        <v>453</v>
      </c>
      <c r="Q172" s="8" t="s">
        <v>479</v>
      </c>
      <c r="R172" s="35" t="s">
        <v>739</v>
      </c>
      <c r="S172" s="34" t="s">
        <v>1206</v>
      </c>
      <c r="T172" s="35"/>
    </row>
    <row r="173" spans="1:20" ht="33" x14ac:dyDescent="0.3">
      <c r="A173" s="8"/>
      <c r="B173" s="8" t="s">
        <v>728</v>
      </c>
      <c r="C173" s="8"/>
      <c r="D173" s="8"/>
      <c r="E173" s="8"/>
      <c r="F173" s="35" t="str">
        <f t="shared" si="20"/>
        <v>원철국</v>
      </c>
      <c r="G173" s="8">
        <v>1997</v>
      </c>
      <c r="H173" s="35" t="s">
        <v>428</v>
      </c>
      <c r="I173" s="8">
        <v>11</v>
      </c>
      <c r="J173" s="8">
        <v>121</v>
      </c>
      <c r="K173" s="8" t="s">
        <v>527</v>
      </c>
      <c r="L173" s="35" t="s">
        <v>571</v>
      </c>
      <c r="M173" s="35" t="s">
        <v>737</v>
      </c>
      <c r="N173" s="35" t="s">
        <v>715</v>
      </c>
      <c r="O173" s="35" t="s">
        <v>305</v>
      </c>
      <c r="P173" s="8" t="s">
        <v>453</v>
      </c>
      <c r="Q173" s="8" t="s">
        <v>479</v>
      </c>
      <c r="R173" s="35" t="s">
        <v>739</v>
      </c>
      <c r="S173" s="34" t="s">
        <v>1199</v>
      </c>
      <c r="T173" s="35"/>
    </row>
    <row r="174" spans="1:20" ht="33" x14ac:dyDescent="0.3">
      <c r="A174" s="8"/>
      <c r="B174" s="8" t="s">
        <v>728</v>
      </c>
      <c r="C174" s="8"/>
      <c r="D174" s="8"/>
      <c r="E174" s="8"/>
      <c r="F174" s="35" t="str">
        <f t="shared" si="20"/>
        <v>원철국</v>
      </c>
      <c r="G174" s="8">
        <v>1997</v>
      </c>
      <c r="H174" s="35" t="s">
        <v>428</v>
      </c>
      <c r="I174" s="8">
        <v>11</v>
      </c>
      <c r="J174" s="8">
        <v>121</v>
      </c>
      <c r="K174" s="8" t="s">
        <v>527</v>
      </c>
      <c r="L174" s="35" t="s">
        <v>571</v>
      </c>
      <c r="M174" s="35" t="s">
        <v>737</v>
      </c>
      <c r="N174" s="35" t="s">
        <v>715</v>
      </c>
      <c r="O174" s="35" t="s">
        <v>305</v>
      </c>
      <c r="P174" s="8" t="s">
        <v>453</v>
      </c>
      <c r="Q174" s="8" t="s">
        <v>479</v>
      </c>
      <c r="R174" s="35" t="s">
        <v>739</v>
      </c>
      <c r="S174" s="34" t="s">
        <v>341</v>
      </c>
      <c r="T174" s="35"/>
    </row>
    <row r="175" spans="1:20" ht="33" x14ac:dyDescent="0.3">
      <c r="A175" s="8"/>
      <c r="B175" s="8" t="s">
        <v>728</v>
      </c>
      <c r="C175" s="8"/>
      <c r="D175" s="8"/>
      <c r="E175" s="8"/>
      <c r="F175" s="35" t="str">
        <f t="shared" si="20"/>
        <v>원철국</v>
      </c>
      <c r="G175" s="8">
        <v>1997</v>
      </c>
      <c r="H175" s="35" t="s">
        <v>428</v>
      </c>
      <c r="I175" s="8">
        <v>11</v>
      </c>
      <c r="J175" s="8">
        <v>121</v>
      </c>
      <c r="K175" s="8" t="s">
        <v>527</v>
      </c>
      <c r="L175" s="35" t="s">
        <v>571</v>
      </c>
      <c r="M175" s="35" t="s">
        <v>737</v>
      </c>
      <c r="N175" s="35" t="s">
        <v>715</v>
      </c>
      <c r="O175" s="35" t="s">
        <v>305</v>
      </c>
      <c r="P175" s="8" t="s">
        <v>453</v>
      </c>
      <c r="Q175" s="8" t="s">
        <v>479</v>
      </c>
      <c r="R175" s="35" t="s">
        <v>739</v>
      </c>
      <c r="S175" s="34" t="s">
        <v>1162</v>
      </c>
      <c r="T175" s="35"/>
    </row>
    <row r="176" spans="1:20" ht="33" x14ac:dyDescent="0.3">
      <c r="A176" s="8"/>
      <c r="B176" s="8" t="s">
        <v>728</v>
      </c>
      <c r="C176" s="8"/>
      <c r="D176" s="8"/>
      <c r="E176" s="8"/>
      <c r="F176" s="35" t="str">
        <f t="shared" si="20"/>
        <v>원철국</v>
      </c>
      <c r="G176" s="8">
        <v>1997</v>
      </c>
      <c r="H176" s="35" t="s">
        <v>428</v>
      </c>
      <c r="I176" s="8">
        <v>11</v>
      </c>
      <c r="J176" s="8">
        <v>121</v>
      </c>
      <c r="K176" s="8" t="s">
        <v>527</v>
      </c>
      <c r="L176" s="35" t="s">
        <v>571</v>
      </c>
      <c r="M176" s="35" t="s">
        <v>737</v>
      </c>
      <c r="N176" s="35" t="s">
        <v>573</v>
      </c>
      <c r="O176" s="35" t="s">
        <v>305</v>
      </c>
      <c r="P176" s="8" t="s">
        <v>453</v>
      </c>
      <c r="Q176" s="8" t="s">
        <v>479</v>
      </c>
      <c r="R176" s="35" t="s">
        <v>739</v>
      </c>
      <c r="S176" s="34" t="s">
        <v>336</v>
      </c>
      <c r="T176" s="35"/>
    </row>
    <row r="177" spans="1:20" ht="33" x14ac:dyDescent="0.3">
      <c r="A177" s="8"/>
      <c r="B177" s="8" t="s">
        <v>728</v>
      </c>
      <c r="C177" s="8"/>
      <c r="D177" s="8"/>
      <c r="E177" s="8"/>
      <c r="F177" s="35" t="str">
        <f t="shared" si="20"/>
        <v>원철국</v>
      </c>
      <c r="G177" s="8">
        <v>1997</v>
      </c>
      <c r="H177" s="35" t="s">
        <v>428</v>
      </c>
      <c r="I177" s="8">
        <v>11</v>
      </c>
      <c r="J177" s="8">
        <v>121</v>
      </c>
      <c r="K177" s="8" t="s">
        <v>527</v>
      </c>
      <c r="L177" s="35" t="s">
        <v>571</v>
      </c>
      <c r="M177" s="35" t="s">
        <v>737</v>
      </c>
      <c r="N177" s="35" t="s">
        <v>573</v>
      </c>
      <c r="O177" s="35" t="s">
        <v>305</v>
      </c>
      <c r="P177" s="8" t="s">
        <v>453</v>
      </c>
      <c r="Q177" s="8" t="s">
        <v>479</v>
      </c>
      <c r="R177" s="35" t="s">
        <v>739</v>
      </c>
      <c r="S177" s="34" t="s">
        <v>1188</v>
      </c>
      <c r="T177" s="35"/>
    </row>
    <row r="178" spans="1:20" ht="33" x14ac:dyDescent="0.3">
      <c r="A178" s="8"/>
      <c r="B178" s="8" t="s">
        <v>728</v>
      </c>
      <c r="C178" s="8"/>
      <c r="D178" s="8"/>
      <c r="E178" s="8"/>
      <c r="F178" s="35" t="str">
        <f t="shared" si="20"/>
        <v>원철국</v>
      </c>
      <c r="G178" s="8">
        <v>1997</v>
      </c>
      <c r="H178" s="35" t="s">
        <v>428</v>
      </c>
      <c r="I178" s="8">
        <v>11</v>
      </c>
      <c r="J178" s="8">
        <v>121</v>
      </c>
      <c r="K178" s="8" t="s">
        <v>527</v>
      </c>
      <c r="L178" s="35" t="s">
        <v>571</v>
      </c>
      <c r="M178" s="35" t="s">
        <v>737</v>
      </c>
      <c r="N178" s="35" t="s">
        <v>573</v>
      </c>
      <c r="O178" s="35" t="s">
        <v>305</v>
      </c>
      <c r="P178" s="8" t="s">
        <v>453</v>
      </c>
      <c r="Q178" s="8" t="s">
        <v>479</v>
      </c>
      <c r="R178" s="35" t="s">
        <v>739</v>
      </c>
      <c r="S178" s="34" t="s">
        <v>1189</v>
      </c>
      <c r="T178" s="35"/>
    </row>
    <row r="179" spans="1:20" ht="33" x14ac:dyDescent="0.3">
      <c r="A179" s="8"/>
      <c r="B179" s="8" t="s">
        <v>728</v>
      </c>
      <c r="C179" s="8"/>
      <c r="D179" s="8"/>
      <c r="E179" s="8"/>
      <c r="F179" s="35" t="str">
        <f t="shared" si="20"/>
        <v>원철국</v>
      </c>
      <c r="G179" s="8">
        <v>1997</v>
      </c>
      <c r="H179" s="35" t="s">
        <v>428</v>
      </c>
      <c r="I179" s="8">
        <v>11</v>
      </c>
      <c r="J179" s="8">
        <v>121</v>
      </c>
      <c r="K179" s="8" t="s">
        <v>527</v>
      </c>
      <c r="L179" s="35" t="s">
        <v>571</v>
      </c>
      <c r="M179" s="35" t="s">
        <v>737</v>
      </c>
      <c r="N179" s="35" t="s">
        <v>573</v>
      </c>
      <c r="O179" s="35" t="s">
        <v>305</v>
      </c>
      <c r="P179" s="8" t="s">
        <v>453</v>
      </c>
      <c r="Q179" s="8" t="s">
        <v>479</v>
      </c>
      <c r="R179" s="35" t="s">
        <v>739</v>
      </c>
      <c r="S179" s="34" t="s">
        <v>1190</v>
      </c>
      <c r="T179" s="35"/>
    </row>
    <row r="180" spans="1:20" ht="33" x14ac:dyDescent="0.3">
      <c r="A180" s="8"/>
      <c r="B180" s="8" t="s">
        <v>728</v>
      </c>
      <c r="C180" s="8"/>
      <c r="D180" s="8"/>
      <c r="E180" s="8"/>
      <c r="F180" s="35" t="str">
        <f t="shared" si="20"/>
        <v>원철국</v>
      </c>
      <c r="G180" s="8">
        <v>1997</v>
      </c>
      <c r="H180" s="35" t="s">
        <v>428</v>
      </c>
      <c r="I180" s="8">
        <v>11</v>
      </c>
      <c r="J180" s="8">
        <v>121</v>
      </c>
      <c r="K180" s="8" t="s">
        <v>527</v>
      </c>
      <c r="L180" s="35" t="s">
        <v>571</v>
      </c>
      <c r="M180" s="35" t="s">
        <v>737</v>
      </c>
      <c r="N180" s="35" t="s">
        <v>573</v>
      </c>
      <c r="O180" s="35" t="s">
        <v>305</v>
      </c>
      <c r="P180" s="8" t="s">
        <v>453</v>
      </c>
      <c r="Q180" s="8" t="s">
        <v>479</v>
      </c>
      <c r="R180" s="35" t="s">
        <v>739</v>
      </c>
      <c r="S180" s="34" t="s">
        <v>1191</v>
      </c>
      <c r="T180" s="35"/>
    </row>
    <row r="181" spans="1:20" ht="33" x14ac:dyDescent="0.3">
      <c r="A181" s="8"/>
      <c r="B181" s="8" t="s">
        <v>728</v>
      </c>
      <c r="C181" s="8"/>
      <c r="D181" s="8"/>
      <c r="E181" s="8"/>
      <c r="F181" s="35" t="str">
        <f t="shared" si="20"/>
        <v>원철국</v>
      </c>
      <c r="G181" s="8">
        <v>1997</v>
      </c>
      <c r="H181" s="35" t="s">
        <v>428</v>
      </c>
      <c r="I181" s="8">
        <v>11</v>
      </c>
      <c r="J181" s="8">
        <v>121</v>
      </c>
      <c r="K181" s="8" t="s">
        <v>527</v>
      </c>
      <c r="L181" s="35" t="s">
        <v>571</v>
      </c>
      <c r="M181" s="35" t="s">
        <v>737</v>
      </c>
      <c r="N181" s="35" t="s">
        <v>573</v>
      </c>
      <c r="O181" s="35" t="s">
        <v>305</v>
      </c>
      <c r="P181" s="8" t="s">
        <v>453</v>
      </c>
      <c r="Q181" s="8" t="s">
        <v>479</v>
      </c>
      <c r="R181" s="35" t="s">
        <v>739</v>
      </c>
      <c r="S181" s="34" t="s">
        <v>772</v>
      </c>
      <c r="T181" s="35"/>
    </row>
    <row r="182" spans="1:20" ht="33" x14ac:dyDescent="0.3">
      <c r="A182" s="8"/>
      <c r="B182" s="8" t="s">
        <v>728</v>
      </c>
      <c r="C182" s="8"/>
      <c r="D182" s="8"/>
      <c r="E182" s="8"/>
      <c r="F182" s="35" t="str">
        <f t="shared" si="20"/>
        <v>원철국</v>
      </c>
      <c r="G182" s="8">
        <v>1997</v>
      </c>
      <c r="H182" s="35" t="s">
        <v>428</v>
      </c>
      <c r="I182" s="8">
        <v>11</v>
      </c>
      <c r="J182" s="8">
        <v>121</v>
      </c>
      <c r="K182" s="8" t="s">
        <v>527</v>
      </c>
      <c r="L182" s="35" t="s">
        <v>571</v>
      </c>
      <c r="M182" s="35" t="s">
        <v>737</v>
      </c>
      <c r="N182" s="35" t="s">
        <v>573</v>
      </c>
      <c r="O182" s="35" t="s">
        <v>305</v>
      </c>
      <c r="P182" s="8" t="s">
        <v>453</v>
      </c>
      <c r="Q182" s="8" t="s">
        <v>479</v>
      </c>
      <c r="R182" s="35" t="s">
        <v>739</v>
      </c>
      <c r="S182" s="34" t="s">
        <v>1192</v>
      </c>
      <c r="T182" s="35"/>
    </row>
    <row r="183" spans="1:20" ht="33" x14ac:dyDescent="0.3">
      <c r="A183" s="8"/>
      <c r="B183" s="8" t="s">
        <v>728</v>
      </c>
      <c r="C183" s="8"/>
      <c r="D183" s="8"/>
      <c r="E183" s="8"/>
      <c r="F183" s="35" t="str">
        <f t="shared" si="20"/>
        <v>원철국</v>
      </c>
      <c r="G183" s="8">
        <v>1997</v>
      </c>
      <c r="H183" s="35" t="s">
        <v>428</v>
      </c>
      <c r="I183" s="8">
        <v>11</v>
      </c>
      <c r="J183" s="8">
        <v>121</v>
      </c>
      <c r="K183" s="8" t="s">
        <v>527</v>
      </c>
      <c r="L183" s="35" t="s">
        <v>571</v>
      </c>
      <c r="M183" s="35" t="s">
        <v>737</v>
      </c>
      <c r="N183" s="35" t="s">
        <v>573</v>
      </c>
      <c r="O183" s="35" t="s">
        <v>305</v>
      </c>
      <c r="P183" s="8" t="s">
        <v>453</v>
      </c>
      <c r="Q183" s="8" t="s">
        <v>479</v>
      </c>
      <c r="R183" s="35" t="s">
        <v>739</v>
      </c>
      <c r="S183" s="34" t="s">
        <v>1196</v>
      </c>
      <c r="T183" s="35"/>
    </row>
    <row r="184" spans="1:20" ht="33" x14ac:dyDescent="0.3">
      <c r="A184" s="8"/>
      <c r="B184" s="8" t="s">
        <v>728</v>
      </c>
      <c r="C184" s="8"/>
      <c r="D184" s="8"/>
      <c r="E184" s="8"/>
      <c r="F184" s="35" t="str">
        <f t="shared" si="20"/>
        <v>원철국</v>
      </c>
      <c r="G184" s="8">
        <v>1997</v>
      </c>
      <c r="H184" s="35" t="s">
        <v>428</v>
      </c>
      <c r="I184" s="8">
        <v>11</v>
      </c>
      <c r="J184" s="8">
        <v>121</v>
      </c>
      <c r="K184" s="8" t="s">
        <v>527</v>
      </c>
      <c r="L184" s="35" t="s">
        <v>571</v>
      </c>
      <c r="M184" s="35" t="s">
        <v>737</v>
      </c>
      <c r="N184" s="35" t="s">
        <v>573</v>
      </c>
      <c r="O184" s="35" t="s">
        <v>305</v>
      </c>
      <c r="P184" s="8" t="s">
        <v>453</v>
      </c>
      <c r="Q184" s="8" t="s">
        <v>479</v>
      </c>
      <c r="R184" s="35" t="s">
        <v>739</v>
      </c>
      <c r="S184" s="34" t="s">
        <v>1197</v>
      </c>
      <c r="T184" s="35"/>
    </row>
    <row r="185" spans="1:20" ht="33" x14ac:dyDescent="0.3">
      <c r="A185" s="8"/>
      <c r="B185" s="8" t="s">
        <v>728</v>
      </c>
      <c r="C185" s="8"/>
      <c r="D185" s="8"/>
      <c r="E185" s="8"/>
      <c r="F185" s="35" t="str">
        <f t="shared" si="20"/>
        <v>원철국</v>
      </c>
      <c r="G185" s="8">
        <v>1997</v>
      </c>
      <c r="H185" s="35" t="s">
        <v>428</v>
      </c>
      <c r="I185" s="8">
        <v>11</v>
      </c>
      <c r="J185" s="8">
        <v>121</v>
      </c>
      <c r="K185" s="8" t="s">
        <v>527</v>
      </c>
      <c r="L185" s="35" t="s">
        <v>571</v>
      </c>
      <c r="M185" s="35" t="s">
        <v>737</v>
      </c>
      <c r="N185" s="35" t="s">
        <v>573</v>
      </c>
      <c r="O185" s="35" t="s">
        <v>305</v>
      </c>
      <c r="P185" s="8" t="s">
        <v>453</v>
      </c>
      <c r="Q185" s="8" t="s">
        <v>479</v>
      </c>
      <c r="R185" s="35" t="s">
        <v>739</v>
      </c>
      <c r="S185" s="34" t="s">
        <v>1193</v>
      </c>
      <c r="T185" s="35"/>
    </row>
    <row r="186" spans="1:20" ht="33" x14ac:dyDescent="0.3">
      <c r="A186" s="8"/>
      <c r="B186" s="8" t="s">
        <v>728</v>
      </c>
      <c r="C186" s="8"/>
      <c r="D186" s="8"/>
      <c r="E186" s="8"/>
      <c r="F186" s="35" t="str">
        <f t="shared" si="20"/>
        <v>원철국</v>
      </c>
      <c r="G186" s="8">
        <v>1997</v>
      </c>
      <c r="H186" s="35" t="s">
        <v>428</v>
      </c>
      <c r="I186" s="8">
        <v>11</v>
      </c>
      <c r="J186" s="8">
        <v>121</v>
      </c>
      <c r="K186" s="8" t="s">
        <v>527</v>
      </c>
      <c r="L186" s="35" t="s">
        <v>571</v>
      </c>
      <c r="M186" s="35" t="s">
        <v>737</v>
      </c>
      <c r="N186" s="35" t="s">
        <v>573</v>
      </c>
      <c r="O186" s="35" t="s">
        <v>305</v>
      </c>
      <c r="P186" s="8" t="s">
        <v>453</v>
      </c>
      <c r="Q186" s="8" t="s">
        <v>479</v>
      </c>
      <c r="R186" s="35" t="s">
        <v>739</v>
      </c>
      <c r="S186" s="34" t="s">
        <v>1198</v>
      </c>
      <c r="T186" s="35"/>
    </row>
    <row r="187" spans="1:20" ht="33" x14ac:dyDescent="0.3">
      <c r="A187" s="8"/>
      <c r="B187" s="8" t="s">
        <v>728</v>
      </c>
      <c r="C187" s="8"/>
      <c r="D187" s="8"/>
      <c r="E187" s="8"/>
      <c r="F187" s="35" t="str">
        <f t="shared" si="20"/>
        <v>원철국</v>
      </c>
      <c r="G187" s="8">
        <v>1997</v>
      </c>
      <c r="H187" s="35" t="s">
        <v>428</v>
      </c>
      <c r="I187" s="8">
        <v>11</v>
      </c>
      <c r="J187" s="8">
        <v>121</v>
      </c>
      <c r="K187" s="8" t="s">
        <v>527</v>
      </c>
      <c r="L187" s="35" t="s">
        <v>571</v>
      </c>
      <c r="M187" s="35" t="s">
        <v>737</v>
      </c>
      <c r="N187" s="35" t="s">
        <v>573</v>
      </c>
      <c r="O187" s="35" t="s">
        <v>305</v>
      </c>
      <c r="P187" s="8" t="s">
        <v>453</v>
      </c>
      <c r="Q187" s="8" t="s">
        <v>479</v>
      </c>
      <c r="R187" s="35" t="s">
        <v>739</v>
      </c>
      <c r="S187" s="34" t="s">
        <v>1194</v>
      </c>
      <c r="T187" s="35"/>
    </row>
    <row r="188" spans="1:20" ht="33" x14ac:dyDescent="0.3">
      <c r="A188" s="8"/>
      <c r="B188" s="8" t="s">
        <v>728</v>
      </c>
      <c r="C188" s="8"/>
      <c r="D188" s="8"/>
      <c r="E188" s="8"/>
      <c r="F188" s="35" t="str">
        <f t="shared" si="20"/>
        <v>원철국</v>
      </c>
      <c r="G188" s="8">
        <v>1997</v>
      </c>
      <c r="H188" s="35" t="s">
        <v>428</v>
      </c>
      <c r="I188" s="8">
        <v>11</v>
      </c>
      <c r="J188" s="8">
        <v>121</v>
      </c>
      <c r="K188" s="8" t="s">
        <v>527</v>
      </c>
      <c r="L188" s="35" t="s">
        <v>571</v>
      </c>
      <c r="M188" s="35" t="s">
        <v>737</v>
      </c>
      <c r="N188" s="35" t="s">
        <v>573</v>
      </c>
      <c r="O188" s="35" t="s">
        <v>305</v>
      </c>
      <c r="P188" s="8" t="s">
        <v>453</v>
      </c>
      <c r="Q188" s="8" t="s">
        <v>479</v>
      </c>
      <c r="R188" s="35" t="s">
        <v>739</v>
      </c>
      <c r="S188" s="34" t="s">
        <v>1195</v>
      </c>
      <c r="T188" s="35"/>
    </row>
    <row r="189" spans="1:20" ht="33" x14ac:dyDescent="0.3">
      <c r="A189" s="8"/>
      <c r="B189" s="8" t="s">
        <v>728</v>
      </c>
      <c r="C189" s="8"/>
      <c r="D189" s="8"/>
      <c r="E189" s="8"/>
      <c r="F189" s="35" t="str">
        <f t="shared" si="20"/>
        <v>원철국</v>
      </c>
      <c r="G189" s="8">
        <v>1997</v>
      </c>
      <c r="H189" s="35" t="s">
        <v>428</v>
      </c>
      <c r="I189" s="8">
        <v>11</v>
      </c>
      <c r="J189" s="8">
        <v>121</v>
      </c>
      <c r="K189" s="8" t="s">
        <v>527</v>
      </c>
      <c r="L189" s="35" t="s">
        <v>571</v>
      </c>
      <c r="M189" s="35" t="s">
        <v>737</v>
      </c>
      <c r="N189" s="35" t="s">
        <v>573</v>
      </c>
      <c r="O189" s="35" t="s">
        <v>305</v>
      </c>
      <c r="P189" s="8" t="s">
        <v>453</v>
      </c>
      <c r="Q189" s="8" t="s">
        <v>479</v>
      </c>
      <c r="R189" s="35" t="s">
        <v>739</v>
      </c>
      <c r="S189" s="34" t="s">
        <v>1213</v>
      </c>
      <c r="T189" s="35"/>
    </row>
    <row r="190" spans="1:20" ht="33" x14ac:dyDescent="0.3">
      <c r="A190" s="8"/>
      <c r="B190" s="8" t="s">
        <v>728</v>
      </c>
      <c r="C190" s="8"/>
      <c r="D190" s="8"/>
      <c r="E190" s="8"/>
      <c r="F190" s="35" t="str">
        <f t="shared" si="20"/>
        <v>원철국</v>
      </c>
      <c r="G190" s="8">
        <v>1997</v>
      </c>
      <c r="H190" s="35" t="s">
        <v>428</v>
      </c>
      <c r="I190" s="8">
        <v>11</v>
      </c>
      <c r="J190" s="8">
        <v>121</v>
      </c>
      <c r="K190" s="8" t="s">
        <v>527</v>
      </c>
      <c r="L190" s="35" t="s">
        <v>571</v>
      </c>
      <c r="M190" s="35" t="s">
        <v>737</v>
      </c>
      <c r="N190" s="35" t="s">
        <v>573</v>
      </c>
      <c r="O190" s="35" t="s">
        <v>305</v>
      </c>
      <c r="P190" s="8" t="s">
        <v>453</v>
      </c>
      <c r="Q190" s="8" t="s">
        <v>479</v>
      </c>
      <c r="R190" s="35" t="s">
        <v>739</v>
      </c>
      <c r="S190" s="34" t="s">
        <v>1214</v>
      </c>
      <c r="T190" s="35"/>
    </row>
    <row r="191" spans="1:20" ht="33" x14ac:dyDescent="0.3">
      <c r="A191" s="8"/>
      <c r="B191" s="8" t="s">
        <v>728</v>
      </c>
      <c r="C191" s="8"/>
      <c r="D191" s="8"/>
      <c r="E191" s="8"/>
      <c r="F191" s="35" t="str">
        <f t="shared" si="20"/>
        <v>원철국</v>
      </c>
      <c r="G191" s="8">
        <v>1997</v>
      </c>
      <c r="H191" s="35" t="s">
        <v>428</v>
      </c>
      <c r="I191" s="8">
        <v>11</v>
      </c>
      <c r="J191" s="8">
        <v>121</v>
      </c>
      <c r="K191" s="8" t="s">
        <v>527</v>
      </c>
      <c r="L191" s="35" t="s">
        <v>571</v>
      </c>
      <c r="M191" s="35" t="s">
        <v>737</v>
      </c>
      <c r="N191" s="35" t="s">
        <v>573</v>
      </c>
      <c r="O191" s="35" t="s">
        <v>305</v>
      </c>
      <c r="P191" s="8" t="s">
        <v>453</v>
      </c>
      <c r="Q191" s="8" t="s">
        <v>479</v>
      </c>
      <c r="R191" s="35" t="s">
        <v>739</v>
      </c>
      <c r="S191" s="34" t="s">
        <v>347</v>
      </c>
      <c r="T191" s="35"/>
    </row>
    <row r="192" spans="1:20" ht="33" x14ac:dyDescent="0.3">
      <c r="A192" s="8"/>
      <c r="B192" s="8" t="s">
        <v>728</v>
      </c>
      <c r="C192" s="8"/>
      <c r="D192" s="8"/>
      <c r="E192" s="8"/>
      <c r="F192" s="35" t="str">
        <f t="shared" si="20"/>
        <v>원철국</v>
      </c>
      <c r="G192" s="8">
        <v>1997</v>
      </c>
      <c r="H192" s="35" t="s">
        <v>428</v>
      </c>
      <c r="I192" s="8">
        <v>11</v>
      </c>
      <c r="J192" s="8">
        <v>121</v>
      </c>
      <c r="K192" s="8" t="s">
        <v>527</v>
      </c>
      <c r="L192" s="35" t="s">
        <v>571</v>
      </c>
      <c r="M192" s="35" t="s">
        <v>737</v>
      </c>
      <c r="N192" s="35" t="s">
        <v>1074</v>
      </c>
      <c r="O192" s="35" t="s">
        <v>305</v>
      </c>
      <c r="P192" s="8" t="s">
        <v>453</v>
      </c>
      <c r="Q192" s="8" t="s">
        <v>479</v>
      </c>
      <c r="R192" s="35" t="s">
        <v>739</v>
      </c>
      <c r="S192" s="34" t="s">
        <v>1209</v>
      </c>
      <c r="T192" s="35"/>
    </row>
    <row r="193" spans="1:20" ht="33" x14ac:dyDescent="0.3">
      <c r="A193" s="8"/>
      <c r="B193" s="8" t="s">
        <v>728</v>
      </c>
      <c r="C193" s="8"/>
      <c r="D193" s="8"/>
      <c r="E193" s="8"/>
      <c r="F193" s="35" t="str">
        <f t="shared" si="20"/>
        <v>원철국</v>
      </c>
      <c r="G193" s="8">
        <v>1997</v>
      </c>
      <c r="H193" s="35" t="s">
        <v>428</v>
      </c>
      <c r="I193" s="8">
        <v>11</v>
      </c>
      <c r="J193" s="8">
        <v>121</v>
      </c>
      <c r="K193" s="8" t="s">
        <v>527</v>
      </c>
      <c r="L193" s="35" t="s">
        <v>571</v>
      </c>
      <c r="M193" s="35" t="s">
        <v>737</v>
      </c>
      <c r="N193" s="35" t="s">
        <v>1074</v>
      </c>
      <c r="O193" s="35" t="s">
        <v>305</v>
      </c>
      <c r="P193" s="8" t="s">
        <v>453</v>
      </c>
      <c r="Q193" s="8" t="s">
        <v>479</v>
      </c>
      <c r="R193" s="35" t="s">
        <v>739</v>
      </c>
      <c r="S193" s="34" t="s">
        <v>1210</v>
      </c>
      <c r="T193" s="35"/>
    </row>
    <row r="194" spans="1:20" ht="33" x14ac:dyDescent="0.3">
      <c r="A194" s="8"/>
      <c r="B194" s="8" t="s">
        <v>728</v>
      </c>
      <c r="C194" s="8"/>
      <c r="D194" s="8"/>
      <c r="E194" s="8"/>
      <c r="F194" s="35" t="str">
        <f t="shared" si="20"/>
        <v>원철국</v>
      </c>
      <c r="G194" s="8">
        <v>1997</v>
      </c>
      <c r="H194" s="35" t="s">
        <v>428</v>
      </c>
      <c r="I194" s="8">
        <v>11</v>
      </c>
      <c r="J194" s="8">
        <v>121</v>
      </c>
      <c r="K194" s="8" t="s">
        <v>527</v>
      </c>
      <c r="L194" s="35" t="s">
        <v>571</v>
      </c>
      <c r="M194" s="35" t="s">
        <v>737</v>
      </c>
      <c r="N194" s="35" t="s">
        <v>1074</v>
      </c>
      <c r="O194" s="35" t="s">
        <v>305</v>
      </c>
      <c r="P194" s="8" t="s">
        <v>453</v>
      </c>
      <c r="Q194" s="8" t="s">
        <v>479</v>
      </c>
      <c r="R194" s="35" t="s">
        <v>739</v>
      </c>
      <c r="S194" s="48" t="s">
        <v>1212</v>
      </c>
      <c r="T194" s="35"/>
    </row>
    <row r="195" spans="1:20" ht="33" x14ac:dyDescent="0.3">
      <c r="A195" s="8"/>
      <c r="B195" s="8" t="s">
        <v>728</v>
      </c>
      <c r="C195" s="8"/>
      <c r="D195" s="8"/>
      <c r="E195" s="8"/>
      <c r="F195" s="35" t="str">
        <f t="shared" si="20"/>
        <v>원철국</v>
      </c>
      <c r="G195" s="8">
        <v>1997</v>
      </c>
      <c r="H195" s="35" t="s">
        <v>428</v>
      </c>
      <c r="I195" s="8">
        <v>11</v>
      </c>
      <c r="J195" s="8">
        <v>121</v>
      </c>
      <c r="K195" s="8" t="s">
        <v>527</v>
      </c>
      <c r="L195" s="35" t="s">
        <v>571</v>
      </c>
      <c r="M195" s="35" t="s">
        <v>737</v>
      </c>
      <c r="N195" s="35" t="s">
        <v>1074</v>
      </c>
      <c r="O195" s="35" t="s">
        <v>305</v>
      </c>
      <c r="P195" s="8" t="s">
        <v>453</v>
      </c>
      <c r="Q195" s="8" t="s">
        <v>479</v>
      </c>
      <c r="R195" s="35" t="s">
        <v>739</v>
      </c>
      <c r="S195" s="48" t="s">
        <v>1220</v>
      </c>
      <c r="T195" s="35"/>
    </row>
    <row r="196" spans="1:20" ht="33" x14ac:dyDescent="0.3">
      <c r="A196" s="8"/>
      <c r="B196" s="8" t="s">
        <v>728</v>
      </c>
      <c r="C196" s="8"/>
      <c r="D196" s="8"/>
      <c r="E196" s="8"/>
      <c r="F196" s="35" t="str">
        <f t="shared" si="20"/>
        <v>원철국</v>
      </c>
      <c r="G196" s="8">
        <v>1997</v>
      </c>
      <c r="H196" s="35" t="s">
        <v>428</v>
      </c>
      <c r="I196" s="8">
        <v>11</v>
      </c>
      <c r="J196" s="8">
        <v>121</v>
      </c>
      <c r="K196" s="8" t="s">
        <v>527</v>
      </c>
      <c r="L196" s="35" t="s">
        <v>571</v>
      </c>
      <c r="M196" s="35" t="s">
        <v>737</v>
      </c>
      <c r="N196" s="35" t="s">
        <v>1074</v>
      </c>
      <c r="O196" s="35" t="s">
        <v>305</v>
      </c>
      <c r="P196" s="8" t="s">
        <v>453</v>
      </c>
      <c r="Q196" s="8" t="s">
        <v>479</v>
      </c>
      <c r="R196" s="35" t="s">
        <v>739</v>
      </c>
      <c r="S196" s="48" t="s">
        <v>1221</v>
      </c>
      <c r="T196" s="35"/>
    </row>
    <row r="197" spans="1:20" ht="33" x14ac:dyDescent="0.3">
      <c r="A197" s="8"/>
      <c r="B197" s="8" t="s">
        <v>728</v>
      </c>
      <c r="C197" s="8"/>
      <c r="D197" s="8"/>
      <c r="E197" s="8"/>
      <c r="F197" s="35" t="str">
        <f t="shared" si="20"/>
        <v>원철국</v>
      </c>
      <c r="G197" s="8">
        <v>1997</v>
      </c>
      <c r="H197" s="35" t="s">
        <v>428</v>
      </c>
      <c r="I197" s="8">
        <v>11</v>
      </c>
      <c r="J197" s="8">
        <v>121</v>
      </c>
      <c r="K197" s="8" t="s">
        <v>527</v>
      </c>
      <c r="L197" s="35" t="s">
        <v>571</v>
      </c>
      <c r="M197" s="35" t="s">
        <v>737</v>
      </c>
      <c r="N197" s="35" t="s">
        <v>1074</v>
      </c>
      <c r="O197" s="35" t="s">
        <v>305</v>
      </c>
      <c r="P197" s="8" t="s">
        <v>453</v>
      </c>
      <c r="Q197" s="8" t="s">
        <v>479</v>
      </c>
      <c r="R197" s="35" t="s">
        <v>739</v>
      </c>
      <c r="S197" s="34" t="s">
        <v>1211</v>
      </c>
      <c r="T197" s="35"/>
    </row>
    <row r="198" spans="1:20" ht="33" x14ac:dyDescent="0.3">
      <c r="A198" s="8" t="s">
        <v>18</v>
      </c>
      <c r="B198" s="8" t="s">
        <v>728</v>
      </c>
      <c r="C198" s="8"/>
      <c r="D198" s="8"/>
      <c r="E198" s="8"/>
      <c r="F198" s="35" t="str">
        <f t="shared" ref="F198:F240" si="21">B198&amp;C198&amp;D198&amp;E198</f>
        <v>원철국</v>
      </c>
      <c r="G198" s="8">
        <v>2003</v>
      </c>
      <c r="H198" s="35" t="s">
        <v>457</v>
      </c>
      <c r="I198" s="8">
        <v>1</v>
      </c>
      <c r="J198" s="8">
        <v>11</v>
      </c>
      <c r="K198" s="8" t="s">
        <v>484</v>
      </c>
      <c r="L198" s="35" t="s">
        <v>288</v>
      </c>
      <c r="M198" s="35" t="s">
        <v>742</v>
      </c>
      <c r="N198" s="35" t="s">
        <v>1228</v>
      </c>
      <c r="O198" s="35" t="s">
        <v>463</v>
      </c>
      <c r="P198" s="8" t="s">
        <v>453</v>
      </c>
      <c r="Q198" s="8" t="s">
        <v>435</v>
      </c>
      <c r="R198" s="35" t="s">
        <v>744</v>
      </c>
      <c r="S198" s="34" t="s">
        <v>1222</v>
      </c>
      <c r="T198" s="35" t="s">
        <v>746</v>
      </c>
    </row>
    <row r="199" spans="1:20" ht="33" x14ac:dyDescent="0.3">
      <c r="A199" s="8"/>
      <c r="B199" s="8" t="s">
        <v>728</v>
      </c>
      <c r="C199" s="8"/>
      <c r="D199" s="8"/>
      <c r="E199" s="8"/>
      <c r="F199" s="35" t="str">
        <f t="shared" si="21"/>
        <v>원철국</v>
      </c>
      <c r="G199" s="8">
        <v>2003</v>
      </c>
      <c r="H199" s="35" t="s">
        <v>457</v>
      </c>
      <c r="I199" s="8">
        <v>1</v>
      </c>
      <c r="J199" s="8">
        <v>11</v>
      </c>
      <c r="K199" s="8" t="s">
        <v>484</v>
      </c>
      <c r="L199" s="35" t="s">
        <v>288</v>
      </c>
      <c r="M199" s="35" t="s">
        <v>742</v>
      </c>
      <c r="N199" s="35" t="s">
        <v>1228</v>
      </c>
      <c r="O199" s="35" t="s">
        <v>463</v>
      </c>
      <c r="P199" s="8" t="s">
        <v>453</v>
      </c>
      <c r="Q199" s="8" t="s">
        <v>435</v>
      </c>
      <c r="R199" s="35" t="s">
        <v>744</v>
      </c>
      <c r="S199" s="34" t="s">
        <v>1223</v>
      </c>
      <c r="T199" s="35"/>
    </row>
    <row r="200" spans="1:20" ht="33" x14ac:dyDescent="0.3">
      <c r="A200" s="8"/>
      <c r="B200" s="8" t="s">
        <v>728</v>
      </c>
      <c r="C200" s="8"/>
      <c r="D200" s="8"/>
      <c r="E200" s="8"/>
      <c r="F200" s="35" t="str">
        <f t="shared" si="21"/>
        <v>원철국</v>
      </c>
      <c r="G200" s="8">
        <v>2003</v>
      </c>
      <c r="H200" s="35" t="s">
        <v>457</v>
      </c>
      <c r="I200" s="8">
        <v>1</v>
      </c>
      <c r="J200" s="8">
        <v>11</v>
      </c>
      <c r="K200" s="8" t="s">
        <v>484</v>
      </c>
      <c r="L200" s="35" t="s">
        <v>288</v>
      </c>
      <c r="M200" s="35" t="s">
        <v>742</v>
      </c>
      <c r="N200" s="35" t="s">
        <v>1228</v>
      </c>
      <c r="O200" s="35" t="s">
        <v>463</v>
      </c>
      <c r="P200" s="8" t="s">
        <v>453</v>
      </c>
      <c r="Q200" s="8" t="s">
        <v>435</v>
      </c>
      <c r="R200" s="35" t="s">
        <v>744</v>
      </c>
      <c r="S200" s="34" t="s">
        <v>1224</v>
      </c>
      <c r="T200" s="35"/>
    </row>
    <row r="201" spans="1:20" ht="33" x14ac:dyDescent="0.3">
      <c r="A201" s="8"/>
      <c r="B201" s="8" t="s">
        <v>728</v>
      </c>
      <c r="C201" s="8"/>
      <c r="D201" s="8"/>
      <c r="E201" s="8"/>
      <c r="F201" s="35" t="str">
        <f t="shared" si="21"/>
        <v>원철국</v>
      </c>
      <c r="G201" s="8">
        <v>2003</v>
      </c>
      <c r="H201" s="35" t="s">
        <v>457</v>
      </c>
      <c r="I201" s="8">
        <v>1</v>
      </c>
      <c r="J201" s="8">
        <v>11</v>
      </c>
      <c r="K201" s="8" t="s">
        <v>484</v>
      </c>
      <c r="L201" s="35" t="s">
        <v>288</v>
      </c>
      <c r="M201" s="35" t="s">
        <v>742</v>
      </c>
      <c r="N201" s="35" t="s">
        <v>1228</v>
      </c>
      <c r="O201" s="35" t="s">
        <v>463</v>
      </c>
      <c r="P201" s="8" t="s">
        <v>453</v>
      </c>
      <c r="Q201" s="8" t="s">
        <v>435</v>
      </c>
      <c r="R201" s="35" t="s">
        <v>744</v>
      </c>
      <c r="S201" s="34" t="s">
        <v>1187</v>
      </c>
      <c r="T201" s="35"/>
    </row>
    <row r="202" spans="1:20" ht="33" x14ac:dyDescent="0.3">
      <c r="A202" s="8"/>
      <c r="B202" s="8" t="s">
        <v>728</v>
      </c>
      <c r="C202" s="8"/>
      <c r="D202" s="8"/>
      <c r="E202" s="8"/>
      <c r="F202" s="35" t="str">
        <f t="shared" si="21"/>
        <v>원철국</v>
      </c>
      <c r="G202" s="8">
        <v>2003</v>
      </c>
      <c r="H202" s="35" t="s">
        <v>457</v>
      </c>
      <c r="I202" s="8">
        <v>1</v>
      </c>
      <c r="J202" s="8">
        <v>11</v>
      </c>
      <c r="K202" s="8" t="s">
        <v>484</v>
      </c>
      <c r="L202" s="35" t="s">
        <v>288</v>
      </c>
      <c r="M202" s="35" t="s">
        <v>742</v>
      </c>
      <c r="N202" s="35" t="s">
        <v>1228</v>
      </c>
      <c r="O202" s="35" t="s">
        <v>463</v>
      </c>
      <c r="P202" s="8" t="s">
        <v>453</v>
      </c>
      <c r="Q202" s="8" t="s">
        <v>435</v>
      </c>
      <c r="R202" s="35" t="s">
        <v>744</v>
      </c>
      <c r="S202" s="34" t="s">
        <v>1225</v>
      </c>
      <c r="T202" s="35"/>
    </row>
    <row r="203" spans="1:20" ht="33" x14ac:dyDescent="0.3">
      <c r="A203" s="8"/>
      <c r="B203" s="8" t="s">
        <v>728</v>
      </c>
      <c r="C203" s="8"/>
      <c r="D203" s="8"/>
      <c r="E203" s="8"/>
      <c r="F203" s="35" t="str">
        <f t="shared" si="21"/>
        <v>원철국</v>
      </c>
      <c r="G203" s="8">
        <v>2003</v>
      </c>
      <c r="H203" s="35" t="s">
        <v>457</v>
      </c>
      <c r="I203" s="8">
        <v>1</v>
      </c>
      <c r="J203" s="8">
        <v>11</v>
      </c>
      <c r="K203" s="8" t="s">
        <v>484</v>
      </c>
      <c r="L203" s="35" t="s">
        <v>288</v>
      </c>
      <c r="M203" s="35" t="s">
        <v>742</v>
      </c>
      <c r="N203" s="35" t="s">
        <v>1228</v>
      </c>
      <c r="O203" s="35" t="s">
        <v>463</v>
      </c>
      <c r="P203" s="8" t="s">
        <v>453</v>
      </c>
      <c r="Q203" s="8" t="s">
        <v>435</v>
      </c>
      <c r="R203" s="35" t="s">
        <v>744</v>
      </c>
      <c r="S203" s="34" t="s">
        <v>1226</v>
      </c>
      <c r="T203" s="35"/>
    </row>
    <row r="204" spans="1:20" ht="33" x14ac:dyDescent="0.3">
      <c r="A204" s="8"/>
      <c r="B204" s="8" t="s">
        <v>728</v>
      </c>
      <c r="C204" s="8"/>
      <c r="D204" s="8"/>
      <c r="E204" s="8"/>
      <c r="F204" s="35" t="str">
        <f t="shared" si="21"/>
        <v>원철국</v>
      </c>
      <c r="G204" s="8">
        <v>2003</v>
      </c>
      <c r="H204" s="35" t="s">
        <v>457</v>
      </c>
      <c r="I204" s="8">
        <v>1</v>
      </c>
      <c r="J204" s="8">
        <v>11</v>
      </c>
      <c r="K204" s="8" t="s">
        <v>484</v>
      </c>
      <c r="L204" s="35" t="s">
        <v>288</v>
      </c>
      <c r="M204" s="35" t="s">
        <v>742</v>
      </c>
      <c r="N204" s="35" t="s">
        <v>1228</v>
      </c>
      <c r="O204" s="35" t="s">
        <v>463</v>
      </c>
      <c r="P204" s="8" t="s">
        <v>453</v>
      </c>
      <c r="Q204" s="8" t="s">
        <v>435</v>
      </c>
      <c r="R204" s="35" t="s">
        <v>744</v>
      </c>
      <c r="S204" s="34" t="s">
        <v>1227</v>
      </c>
      <c r="T204" s="35"/>
    </row>
    <row r="205" spans="1:20" ht="49.5" x14ac:dyDescent="0.3">
      <c r="A205" s="8" t="s">
        <v>23</v>
      </c>
      <c r="B205" s="8" t="s">
        <v>728</v>
      </c>
      <c r="C205" s="8" t="s">
        <v>430</v>
      </c>
      <c r="D205" s="8"/>
      <c r="E205" s="8"/>
      <c r="F205" s="35" t="str">
        <f t="shared" si="21"/>
        <v>원철국 서광식</v>
      </c>
      <c r="G205" s="8">
        <v>2020</v>
      </c>
      <c r="H205" s="35" t="s">
        <v>428</v>
      </c>
      <c r="I205" s="8">
        <v>3</v>
      </c>
      <c r="J205" s="8">
        <v>98</v>
      </c>
      <c r="K205" s="8" t="s">
        <v>484</v>
      </c>
      <c r="L205" s="35" t="s">
        <v>440</v>
      </c>
      <c r="M205" s="35" t="s">
        <v>758</v>
      </c>
      <c r="N205" s="35" t="s">
        <v>759</v>
      </c>
      <c r="O205" s="35" t="s">
        <v>760</v>
      </c>
      <c r="P205" s="8" t="s">
        <v>441</v>
      </c>
      <c r="Q205" s="8" t="s">
        <v>435</v>
      </c>
      <c r="R205" s="35" t="s">
        <v>761</v>
      </c>
      <c r="S205" s="34" t="s">
        <v>762</v>
      </c>
      <c r="T205" s="35" t="s">
        <v>763</v>
      </c>
    </row>
    <row r="206" spans="1:20" ht="33" x14ac:dyDescent="0.3">
      <c r="A206" s="8"/>
      <c r="B206" s="8" t="s">
        <v>728</v>
      </c>
      <c r="C206" s="8" t="s">
        <v>764</v>
      </c>
      <c r="D206" s="8"/>
      <c r="E206" s="8"/>
      <c r="F206" s="35" t="str">
        <f t="shared" si="21"/>
        <v>원철국 송진혁</v>
      </c>
      <c r="G206" s="8">
        <v>2021</v>
      </c>
      <c r="H206" s="35" t="s">
        <v>428</v>
      </c>
      <c r="I206" s="8">
        <v>1</v>
      </c>
      <c r="J206" s="8">
        <v>86</v>
      </c>
      <c r="K206" s="8" t="s">
        <v>484</v>
      </c>
      <c r="L206" s="35" t="s">
        <v>571</v>
      </c>
      <c r="M206" s="35" t="s">
        <v>765</v>
      </c>
      <c r="N206" s="35" t="s">
        <v>766</v>
      </c>
      <c r="O206" s="35" t="s">
        <v>305</v>
      </c>
      <c r="P206" s="8" t="s">
        <v>441</v>
      </c>
      <c r="Q206" s="8" t="s">
        <v>435</v>
      </c>
      <c r="R206" s="35" t="s">
        <v>767</v>
      </c>
      <c r="S206" s="34" t="s">
        <v>1234</v>
      </c>
      <c r="T206" s="35" t="s">
        <v>769</v>
      </c>
    </row>
    <row r="207" spans="1:20" ht="33" x14ac:dyDescent="0.3">
      <c r="A207" s="8"/>
      <c r="B207" s="8" t="s">
        <v>728</v>
      </c>
      <c r="C207" s="8" t="s">
        <v>764</v>
      </c>
      <c r="D207" s="8"/>
      <c r="E207" s="8"/>
      <c r="F207" s="35" t="str">
        <f t="shared" si="21"/>
        <v>원철국 송진혁</v>
      </c>
      <c r="G207" s="8">
        <v>2021</v>
      </c>
      <c r="H207" s="35" t="s">
        <v>428</v>
      </c>
      <c r="I207" s="8">
        <v>1</v>
      </c>
      <c r="J207" s="8">
        <v>86</v>
      </c>
      <c r="K207" s="8" t="s">
        <v>484</v>
      </c>
      <c r="L207" s="35" t="s">
        <v>571</v>
      </c>
      <c r="M207" s="35" t="s">
        <v>765</v>
      </c>
      <c r="N207" s="35" t="s">
        <v>766</v>
      </c>
      <c r="O207" s="35" t="s">
        <v>305</v>
      </c>
      <c r="P207" s="8" t="s">
        <v>441</v>
      </c>
      <c r="Q207" s="8" t="s">
        <v>435</v>
      </c>
      <c r="R207" s="35" t="s">
        <v>767</v>
      </c>
      <c r="S207" s="34" t="s">
        <v>1235</v>
      </c>
      <c r="T207" s="35"/>
    </row>
    <row r="208" spans="1:20" ht="33" x14ac:dyDescent="0.3">
      <c r="A208" s="8"/>
      <c r="B208" s="8" t="s">
        <v>728</v>
      </c>
      <c r="C208" s="8" t="s">
        <v>764</v>
      </c>
      <c r="D208" s="8"/>
      <c r="E208" s="8"/>
      <c r="F208" s="35" t="str">
        <f t="shared" si="21"/>
        <v>원철국 송진혁</v>
      </c>
      <c r="G208" s="8">
        <v>2021</v>
      </c>
      <c r="H208" s="35" t="s">
        <v>428</v>
      </c>
      <c r="I208" s="8">
        <v>1</v>
      </c>
      <c r="J208" s="8">
        <v>86</v>
      </c>
      <c r="K208" s="8" t="s">
        <v>484</v>
      </c>
      <c r="L208" s="35" t="s">
        <v>571</v>
      </c>
      <c r="M208" s="35" t="s">
        <v>765</v>
      </c>
      <c r="N208" s="35" t="s">
        <v>766</v>
      </c>
      <c r="O208" s="35" t="s">
        <v>305</v>
      </c>
      <c r="P208" s="8" t="s">
        <v>441</v>
      </c>
      <c r="Q208" s="8" t="s">
        <v>435</v>
      </c>
      <c r="R208" s="35" t="s">
        <v>767</v>
      </c>
      <c r="S208" s="34" t="s">
        <v>1236</v>
      </c>
      <c r="T208" s="35"/>
    </row>
    <row r="209" spans="1:20" ht="33" x14ac:dyDescent="0.3">
      <c r="A209" s="8"/>
      <c r="B209" s="8" t="s">
        <v>728</v>
      </c>
      <c r="C209" s="8" t="s">
        <v>764</v>
      </c>
      <c r="D209" s="8"/>
      <c r="E209" s="8"/>
      <c r="F209" s="35" t="str">
        <f t="shared" si="21"/>
        <v>원철국 송진혁</v>
      </c>
      <c r="G209" s="8">
        <v>2021</v>
      </c>
      <c r="H209" s="35" t="s">
        <v>428</v>
      </c>
      <c r="I209" s="8">
        <v>1</v>
      </c>
      <c r="J209" s="8">
        <v>86</v>
      </c>
      <c r="K209" s="8" t="s">
        <v>484</v>
      </c>
      <c r="L209" s="35" t="s">
        <v>571</v>
      </c>
      <c r="M209" s="35" t="s">
        <v>765</v>
      </c>
      <c r="N209" s="35" t="s">
        <v>766</v>
      </c>
      <c r="O209" s="35" t="s">
        <v>305</v>
      </c>
      <c r="P209" s="8" t="s">
        <v>441</v>
      </c>
      <c r="Q209" s="8" t="s">
        <v>435</v>
      </c>
      <c r="R209" s="35" t="s">
        <v>767</v>
      </c>
      <c r="S209" s="34" t="s">
        <v>1237</v>
      </c>
      <c r="T209" s="35"/>
    </row>
    <row r="210" spans="1:20" ht="82.5" x14ac:dyDescent="0.3">
      <c r="A210" s="8" t="s">
        <v>441</v>
      </c>
      <c r="B210" s="8" t="s">
        <v>728</v>
      </c>
      <c r="C210" s="8" t="s">
        <v>708</v>
      </c>
      <c r="D210" s="8"/>
      <c r="E210" s="8"/>
      <c r="F210" s="35" t="str">
        <f t="shared" si="21"/>
        <v>원철국 홍성권</v>
      </c>
      <c r="G210" s="8">
        <v>1998</v>
      </c>
      <c r="H210" s="35" t="s">
        <v>428</v>
      </c>
      <c r="I210" s="8">
        <v>6</v>
      </c>
      <c r="J210" s="8">
        <v>83</v>
      </c>
      <c r="K210" s="8" t="s">
        <v>527</v>
      </c>
      <c r="L210" s="35" t="s">
        <v>571</v>
      </c>
      <c r="M210" s="35" t="s">
        <v>770</v>
      </c>
      <c r="N210" s="35" t="s">
        <v>715</v>
      </c>
      <c r="O210" s="35" t="s">
        <v>305</v>
      </c>
      <c r="P210" s="8" t="s">
        <v>434</v>
      </c>
      <c r="Q210" s="8" t="s">
        <v>435</v>
      </c>
      <c r="R210" s="35" t="s">
        <v>771</v>
      </c>
      <c r="S210" s="34" t="s">
        <v>772</v>
      </c>
      <c r="T210" s="35" t="s">
        <v>773</v>
      </c>
    </row>
    <row r="211" spans="1:20" ht="49.5" x14ac:dyDescent="0.3">
      <c r="A211" s="8" t="s">
        <v>434</v>
      </c>
      <c r="B211" s="8" t="s">
        <v>774</v>
      </c>
      <c r="C211" s="8" t="s">
        <v>632</v>
      </c>
      <c r="D211" s="8"/>
      <c r="E211" s="8"/>
      <c r="F211" s="35" t="str">
        <f t="shared" si="21"/>
        <v>장덕성 김철근</v>
      </c>
      <c r="G211" s="8">
        <v>2004</v>
      </c>
      <c r="H211" s="35" t="s">
        <v>428</v>
      </c>
      <c r="I211" s="8">
        <v>6</v>
      </c>
      <c r="J211" s="8">
        <v>159</v>
      </c>
      <c r="K211" s="8" t="s">
        <v>431</v>
      </c>
      <c r="L211" s="35" t="s">
        <v>445</v>
      </c>
      <c r="M211" s="35" t="s">
        <v>775</v>
      </c>
      <c r="N211" s="35" t="s">
        <v>654</v>
      </c>
      <c r="O211" s="35" t="s">
        <v>389</v>
      </c>
      <c r="P211" s="8" t="s">
        <v>434</v>
      </c>
      <c r="Q211" s="8" t="s">
        <v>435</v>
      </c>
      <c r="R211" s="35" t="s">
        <v>776</v>
      </c>
      <c r="S211" s="34" t="s">
        <v>1229</v>
      </c>
      <c r="T211" s="35"/>
    </row>
    <row r="212" spans="1:20" ht="49.5" x14ac:dyDescent="0.3">
      <c r="A212" s="8"/>
      <c r="B212" s="8" t="s">
        <v>774</v>
      </c>
      <c r="C212" s="8" t="s">
        <v>632</v>
      </c>
      <c r="D212" s="8"/>
      <c r="E212" s="8"/>
      <c r="F212" s="35" t="str">
        <f t="shared" si="21"/>
        <v>장덕성 김철근</v>
      </c>
      <c r="G212" s="8">
        <v>2004</v>
      </c>
      <c r="H212" s="35" t="s">
        <v>428</v>
      </c>
      <c r="I212" s="8">
        <v>6</v>
      </c>
      <c r="J212" s="8">
        <v>159</v>
      </c>
      <c r="K212" s="8" t="s">
        <v>431</v>
      </c>
      <c r="L212" s="35" t="s">
        <v>445</v>
      </c>
      <c r="M212" s="35" t="s">
        <v>775</v>
      </c>
      <c r="N212" s="35" t="s">
        <v>654</v>
      </c>
      <c r="O212" s="35" t="s">
        <v>389</v>
      </c>
      <c r="P212" s="8" t="s">
        <v>434</v>
      </c>
      <c r="Q212" s="8" t="s">
        <v>435</v>
      </c>
      <c r="R212" s="35" t="s">
        <v>776</v>
      </c>
      <c r="S212" s="34" t="s">
        <v>1230</v>
      </c>
      <c r="T212" s="35"/>
    </row>
    <row r="213" spans="1:20" ht="49.5" x14ac:dyDescent="0.3">
      <c r="A213" s="8"/>
      <c r="B213" s="8" t="s">
        <v>774</v>
      </c>
      <c r="C213" s="8" t="s">
        <v>632</v>
      </c>
      <c r="D213" s="8"/>
      <c r="E213" s="8"/>
      <c r="F213" s="35" t="str">
        <f t="shared" si="21"/>
        <v>장덕성 김철근</v>
      </c>
      <c r="G213" s="8">
        <v>2004</v>
      </c>
      <c r="H213" s="35" t="s">
        <v>428</v>
      </c>
      <c r="I213" s="8">
        <v>6</v>
      </c>
      <c r="J213" s="8">
        <v>159</v>
      </c>
      <c r="K213" s="8" t="s">
        <v>431</v>
      </c>
      <c r="L213" s="35" t="s">
        <v>445</v>
      </c>
      <c r="M213" s="35" t="s">
        <v>775</v>
      </c>
      <c r="N213" s="35" t="s">
        <v>654</v>
      </c>
      <c r="O213" s="35" t="s">
        <v>389</v>
      </c>
      <c r="P213" s="8" t="s">
        <v>434</v>
      </c>
      <c r="Q213" s="8" t="s">
        <v>435</v>
      </c>
      <c r="R213" s="35" t="s">
        <v>776</v>
      </c>
      <c r="S213" s="34" t="s">
        <v>1231</v>
      </c>
      <c r="T213" s="35"/>
    </row>
    <row r="214" spans="1:20" ht="49.5" x14ac:dyDescent="0.3">
      <c r="A214" s="8"/>
      <c r="B214" s="8" t="s">
        <v>774</v>
      </c>
      <c r="C214" s="8" t="s">
        <v>632</v>
      </c>
      <c r="D214" s="8"/>
      <c r="E214" s="8"/>
      <c r="F214" s="35" t="str">
        <f t="shared" si="21"/>
        <v>장덕성 김철근</v>
      </c>
      <c r="G214" s="8">
        <v>2004</v>
      </c>
      <c r="H214" s="35" t="s">
        <v>428</v>
      </c>
      <c r="I214" s="8">
        <v>6</v>
      </c>
      <c r="J214" s="8">
        <v>159</v>
      </c>
      <c r="K214" s="8" t="s">
        <v>431</v>
      </c>
      <c r="L214" s="35" t="s">
        <v>445</v>
      </c>
      <c r="M214" s="35" t="s">
        <v>775</v>
      </c>
      <c r="N214" s="35" t="s">
        <v>654</v>
      </c>
      <c r="O214" s="35" t="s">
        <v>389</v>
      </c>
      <c r="P214" s="8" t="s">
        <v>434</v>
      </c>
      <c r="Q214" s="8" t="s">
        <v>435</v>
      </c>
      <c r="R214" s="35" t="s">
        <v>776</v>
      </c>
      <c r="S214" s="34" t="s">
        <v>1232</v>
      </c>
      <c r="T214" s="35"/>
    </row>
    <row r="215" spans="1:20" ht="49.5" x14ac:dyDescent="0.3">
      <c r="A215" s="8"/>
      <c r="B215" s="8" t="s">
        <v>774</v>
      </c>
      <c r="C215" s="8" t="s">
        <v>632</v>
      </c>
      <c r="D215" s="8"/>
      <c r="E215" s="8"/>
      <c r="F215" s="35" t="str">
        <f t="shared" si="21"/>
        <v>장덕성 김철근</v>
      </c>
      <c r="G215" s="8">
        <v>2004</v>
      </c>
      <c r="H215" s="35" t="s">
        <v>428</v>
      </c>
      <c r="I215" s="8">
        <v>6</v>
      </c>
      <c r="J215" s="8">
        <v>159</v>
      </c>
      <c r="K215" s="8" t="s">
        <v>431</v>
      </c>
      <c r="L215" s="35" t="s">
        <v>445</v>
      </c>
      <c r="M215" s="35" t="s">
        <v>775</v>
      </c>
      <c r="N215" s="35" t="s">
        <v>654</v>
      </c>
      <c r="O215" s="35" t="s">
        <v>389</v>
      </c>
      <c r="P215" s="8" t="s">
        <v>434</v>
      </c>
      <c r="Q215" s="8" t="s">
        <v>435</v>
      </c>
      <c r="R215" s="35" t="s">
        <v>776</v>
      </c>
      <c r="S215" s="34" t="s">
        <v>1233</v>
      </c>
      <c r="T215" s="35"/>
    </row>
    <row r="216" spans="1:20" ht="49.5" x14ac:dyDescent="0.3">
      <c r="A216" s="8" t="s">
        <v>453</v>
      </c>
      <c r="B216" s="8" t="s">
        <v>774</v>
      </c>
      <c r="C216" s="8" t="s">
        <v>632</v>
      </c>
      <c r="D216" s="8" t="s">
        <v>659</v>
      </c>
      <c r="E216" s="8"/>
      <c r="F216" s="35" t="str">
        <f t="shared" si="21"/>
        <v>장덕성 김철근 배봉하</v>
      </c>
      <c r="G216" s="8">
        <v>2005</v>
      </c>
      <c r="H216" s="35" t="s">
        <v>428</v>
      </c>
      <c r="I216" s="8">
        <v>10</v>
      </c>
      <c r="J216" s="8">
        <v>165</v>
      </c>
      <c r="K216" s="8" t="s">
        <v>431</v>
      </c>
      <c r="L216" s="35" t="s">
        <v>445</v>
      </c>
      <c r="M216" s="35" t="s">
        <v>775</v>
      </c>
      <c r="N216" s="35" t="s">
        <v>433</v>
      </c>
      <c r="O216" s="35" t="s">
        <v>389</v>
      </c>
      <c r="P216" s="8" t="s">
        <v>434</v>
      </c>
      <c r="Q216" s="8" t="s">
        <v>435</v>
      </c>
      <c r="R216" s="35" t="s">
        <v>778</v>
      </c>
      <c r="S216" s="34" t="s">
        <v>1238</v>
      </c>
      <c r="T216" s="35" t="s">
        <v>780</v>
      </c>
    </row>
    <row r="217" spans="1:20" ht="49.5" x14ac:dyDescent="0.3">
      <c r="A217" s="8"/>
      <c r="B217" s="8" t="s">
        <v>774</v>
      </c>
      <c r="C217" s="8" t="s">
        <v>632</v>
      </c>
      <c r="D217" s="8" t="s">
        <v>659</v>
      </c>
      <c r="E217" s="8"/>
      <c r="F217" s="35" t="str">
        <f t="shared" si="21"/>
        <v>장덕성 김철근 배봉하</v>
      </c>
      <c r="G217" s="8">
        <v>2005</v>
      </c>
      <c r="H217" s="35" t="s">
        <v>428</v>
      </c>
      <c r="I217" s="8">
        <v>10</v>
      </c>
      <c r="J217" s="8">
        <v>165</v>
      </c>
      <c r="K217" s="8" t="s">
        <v>431</v>
      </c>
      <c r="L217" s="35" t="s">
        <v>445</v>
      </c>
      <c r="M217" s="35" t="s">
        <v>775</v>
      </c>
      <c r="N217" s="35" t="s">
        <v>433</v>
      </c>
      <c r="O217" s="35" t="s">
        <v>389</v>
      </c>
      <c r="P217" s="8" t="s">
        <v>434</v>
      </c>
      <c r="Q217" s="8" t="s">
        <v>435</v>
      </c>
      <c r="R217" s="35" t="s">
        <v>778</v>
      </c>
      <c r="S217" s="34" t="s">
        <v>1239</v>
      </c>
      <c r="T217" s="35"/>
    </row>
    <row r="218" spans="1:20" ht="49.5" x14ac:dyDescent="0.3">
      <c r="A218" s="8"/>
      <c r="B218" s="8" t="s">
        <v>774</v>
      </c>
      <c r="C218" s="8" t="s">
        <v>632</v>
      </c>
      <c r="D218" s="8" t="s">
        <v>659</v>
      </c>
      <c r="E218" s="8"/>
      <c r="F218" s="35" t="str">
        <f t="shared" si="21"/>
        <v>장덕성 김철근 배봉하</v>
      </c>
      <c r="G218" s="8">
        <v>2005</v>
      </c>
      <c r="H218" s="35" t="s">
        <v>428</v>
      </c>
      <c r="I218" s="8">
        <v>10</v>
      </c>
      <c r="J218" s="8">
        <v>165</v>
      </c>
      <c r="K218" s="8" t="s">
        <v>431</v>
      </c>
      <c r="L218" s="35" t="s">
        <v>445</v>
      </c>
      <c r="M218" s="35" t="s">
        <v>775</v>
      </c>
      <c r="N218" s="35" t="s">
        <v>433</v>
      </c>
      <c r="O218" s="35" t="s">
        <v>389</v>
      </c>
      <c r="P218" s="8" t="s">
        <v>434</v>
      </c>
      <c r="Q218" s="8" t="s">
        <v>435</v>
      </c>
      <c r="R218" s="35" t="s">
        <v>778</v>
      </c>
      <c r="S218" s="34" t="s">
        <v>1240</v>
      </c>
      <c r="T218" s="35"/>
    </row>
    <row r="219" spans="1:20" ht="49.5" x14ac:dyDescent="0.3">
      <c r="A219" s="8"/>
      <c r="B219" s="8" t="s">
        <v>774</v>
      </c>
      <c r="C219" s="8" t="s">
        <v>659</v>
      </c>
      <c r="D219" s="8"/>
      <c r="E219" s="8"/>
      <c r="F219" s="35" t="str">
        <f t="shared" si="21"/>
        <v>장덕성 배봉하</v>
      </c>
      <c r="G219" s="8">
        <v>2007</v>
      </c>
      <c r="H219" s="35" t="s">
        <v>428</v>
      </c>
      <c r="I219" s="8">
        <v>9</v>
      </c>
      <c r="J219" s="8">
        <v>178</v>
      </c>
      <c r="K219" s="8" t="s">
        <v>431</v>
      </c>
      <c r="L219" s="35" t="s">
        <v>445</v>
      </c>
      <c r="M219" s="35" t="s">
        <v>1241</v>
      </c>
      <c r="N219" s="35" t="s">
        <v>433</v>
      </c>
      <c r="O219" s="35" t="s">
        <v>383</v>
      </c>
      <c r="P219" s="8" t="s">
        <v>434</v>
      </c>
      <c r="Q219" s="8" t="s">
        <v>435</v>
      </c>
      <c r="R219" s="35" t="s">
        <v>782</v>
      </c>
      <c r="S219" s="34" t="s">
        <v>1242</v>
      </c>
      <c r="T219" s="35" t="s">
        <v>784</v>
      </c>
    </row>
    <row r="220" spans="1:20" ht="49.5" x14ac:dyDescent="0.3">
      <c r="A220" s="8"/>
      <c r="B220" s="8" t="s">
        <v>774</v>
      </c>
      <c r="C220" s="8" t="s">
        <v>659</v>
      </c>
      <c r="D220" s="8"/>
      <c r="E220" s="8"/>
      <c r="F220" s="35" t="str">
        <f t="shared" si="21"/>
        <v>장덕성 배봉하</v>
      </c>
      <c r="G220" s="8">
        <v>2007</v>
      </c>
      <c r="H220" s="35" t="s">
        <v>428</v>
      </c>
      <c r="I220" s="8">
        <v>9</v>
      </c>
      <c r="J220" s="8">
        <v>178</v>
      </c>
      <c r="K220" s="8" t="s">
        <v>431</v>
      </c>
      <c r="L220" s="35" t="s">
        <v>445</v>
      </c>
      <c r="M220" s="35" t="s">
        <v>1241</v>
      </c>
      <c r="N220" s="35" t="s">
        <v>433</v>
      </c>
      <c r="O220" s="35" t="s">
        <v>383</v>
      </c>
      <c r="P220" s="8" t="s">
        <v>434</v>
      </c>
      <c r="Q220" s="8" t="s">
        <v>435</v>
      </c>
      <c r="R220" s="35" t="s">
        <v>782</v>
      </c>
      <c r="S220" s="34" t="s">
        <v>1243</v>
      </c>
      <c r="T220" s="35"/>
    </row>
    <row r="221" spans="1:20" ht="49.5" x14ac:dyDescent="0.3">
      <c r="A221" s="8"/>
      <c r="B221" s="8" t="s">
        <v>774</v>
      </c>
      <c r="C221" s="8" t="s">
        <v>659</v>
      </c>
      <c r="D221" s="8"/>
      <c r="E221" s="8"/>
      <c r="F221" s="35" t="str">
        <f t="shared" si="21"/>
        <v>장덕성 배봉하</v>
      </c>
      <c r="G221" s="8">
        <v>2007</v>
      </c>
      <c r="H221" s="35" t="s">
        <v>428</v>
      </c>
      <c r="I221" s="8">
        <v>9</v>
      </c>
      <c r="J221" s="8">
        <v>178</v>
      </c>
      <c r="K221" s="8" t="s">
        <v>431</v>
      </c>
      <c r="L221" s="35" t="s">
        <v>445</v>
      </c>
      <c r="M221" s="35" t="s">
        <v>1245</v>
      </c>
      <c r="N221" s="35" t="s">
        <v>433</v>
      </c>
      <c r="O221" s="35" t="s">
        <v>383</v>
      </c>
      <c r="P221" s="8" t="s">
        <v>434</v>
      </c>
      <c r="Q221" s="8" t="s">
        <v>435</v>
      </c>
      <c r="R221" s="35" t="s">
        <v>782</v>
      </c>
      <c r="S221" s="34" t="s">
        <v>1244</v>
      </c>
      <c r="T221" s="35"/>
    </row>
    <row r="222" spans="1:20" ht="49.5" x14ac:dyDescent="0.3">
      <c r="A222" s="8"/>
      <c r="B222" s="8" t="s">
        <v>774</v>
      </c>
      <c r="C222" s="8" t="s">
        <v>659</v>
      </c>
      <c r="D222" s="8"/>
      <c r="E222" s="8"/>
      <c r="F222" s="35" t="str">
        <f t="shared" si="21"/>
        <v>장덕성 배봉하</v>
      </c>
      <c r="G222" s="8">
        <v>2007</v>
      </c>
      <c r="H222" s="35" t="s">
        <v>428</v>
      </c>
      <c r="I222" s="8">
        <v>9</v>
      </c>
      <c r="J222" s="8">
        <v>178</v>
      </c>
      <c r="K222" s="8" t="s">
        <v>431</v>
      </c>
      <c r="L222" s="35" t="s">
        <v>445</v>
      </c>
      <c r="M222" s="35" t="s">
        <v>1241</v>
      </c>
      <c r="N222" s="35" t="s">
        <v>433</v>
      </c>
      <c r="O222" s="35" t="s">
        <v>383</v>
      </c>
      <c r="P222" s="8" t="s">
        <v>434</v>
      </c>
      <c r="Q222" s="8" t="s">
        <v>435</v>
      </c>
      <c r="R222" s="35" t="s">
        <v>782</v>
      </c>
      <c r="S222" s="34" t="s">
        <v>1246</v>
      </c>
      <c r="T222" s="35"/>
    </row>
    <row r="223" spans="1:20" ht="49.5" x14ac:dyDescent="0.3">
      <c r="A223" s="8"/>
      <c r="B223" s="8" t="s">
        <v>774</v>
      </c>
      <c r="C223" s="8" t="s">
        <v>659</v>
      </c>
      <c r="D223" s="8"/>
      <c r="E223" s="8"/>
      <c r="F223" s="35" t="str">
        <f t="shared" si="21"/>
        <v>장덕성 배봉하</v>
      </c>
      <c r="G223" s="8">
        <v>2007</v>
      </c>
      <c r="H223" s="35" t="s">
        <v>428</v>
      </c>
      <c r="I223" s="8">
        <v>9</v>
      </c>
      <c r="J223" s="8">
        <v>178</v>
      </c>
      <c r="K223" s="8" t="s">
        <v>431</v>
      </c>
      <c r="L223" s="35" t="s">
        <v>445</v>
      </c>
      <c r="M223" s="35" t="s">
        <v>1241</v>
      </c>
      <c r="N223" s="35" t="s">
        <v>433</v>
      </c>
      <c r="O223" s="35" t="s">
        <v>383</v>
      </c>
      <c r="P223" s="8" t="s">
        <v>434</v>
      </c>
      <c r="Q223" s="8" t="s">
        <v>435</v>
      </c>
      <c r="R223" s="35" t="s">
        <v>782</v>
      </c>
      <c r="S223" s="34" t="s">
        <v>1229</v>
      </c>
      <c r="T223" s="35"/>
    </row>
    <row r="224" spans="1:20" ht="49.5" x14ac:dyDescent="0.3">
      <c r="A224" s="8"/>
      <c r="B224" s="8" t="s">
        <v>774</v>
      </c>
      <c r="C224" s="8" t="s">
        <v>659</v>
      </c>
      <c r="D224" s="8"/>
      <c r="E224" s="8"/>
      <c r="F224" s="35" t="str">
        <f t="shared" si="21"/>
        <v>장덕성 배봉하</v>
      </c>
      <c r="G224" s="8">
        <v>2007</v>
      </c>
      <c r="H224" s="35" t="s">
        <v>428</v>
      </c>
      <c r="I224" s="8">
        <v>9</v>
      </c>
      <c r="J224" s="8">
        <v>178</v>
      </c>
      <c r="K224" s="8" t="s">
        <v>431</v>
      </c>
      <c r="L224" s="35" t="s">
        <v>445</v>
      </c>
      <c r="M224" s="35" t="s">
        <v>1245</v>
      </c>
      <c r="N224" s="35" t="s">
        <v>433</v>
      </c>
      <c r="O224" s="35" t="s">
        <v>383</v>
      </c>
      <c r="P224" s="8" t="s">
        <v>434</v>
      </c>
      <c r="Q224" s="8" t="s">
        <v>435</v>
      </c>
      <c r="R224" s="35" t="s">
        <v>782</v>
      </c>
      <c r="S224" s="34" t="s">
        <v>1247</v>
      </c>
      <c r="T224" s="35"/>
    </row>
    <row r="225" spans="1:20" ht="49.5" x14ac:dyDescent="0.3">
      <c r="A225" s="8"/>
      <c r="B225" s="8" t="s">
        <v>774</v>
      </c>
      <c r="C225" s="8" t="s">
        <v>659</v>
      </c>
      <c r="D225" s="8"/>
      <c r="E225" s="8"/>
      <c r="F225" s="35" t="str">
        <f t="shared" si="21"/>
        <v>장덕성 배봉하</v>
      </c>
      <c r="G225" s="8">
        <v>2007</v>
      </c>
      <c r="H225" s="35" t="s">
        <v>428</v>
      </c>
      <c r="I225" s="8">
        <v>9</v>
      </c>
      <c r="J225" s="8">
        <v>178</v>
      </c>
      <c r="K225" s="8" t="s">
        <v>431</v>
      </c>
      <c r="L225" s="35" t="s">
        <v>445</v>
      </c>
      <c r="M225" s="35" t="s">
        <v>1241</v>
      </c>
      <c r="N225" s="35" t="s">
        <v>433</v>
      </c>
      <c r="O225" s="35" t="s">
        <v>383</v>
      </c>
      <c r="P225" s="8" t="s">
        <v>434</v>
      </c>
      <c r="Q225" s="8" t="s">
        <v>435</v>
      </c>
      <c r="R225" s="35" t="s">
        <v>782</v>
      </c>
      <c r="S225" s="34" t="s">
        <v>1179</v>
      </c>
      <c r="T225" s="35"/>
    </row>
    <row r="226" spans="1:20" ht="49.5" x14ac:dyDescent="0.3">
      <c r="A226" s="8"/>
      <c r="B226" s="8" t="s">
        <v>774</v>
      </c>
      <c r="C226" s="8" t="s">
        <v>659</v>
      </c>
      <c r="D226" s="8"/>
      <c r="E226" s="8"/>
      <c r="F226" s="35" t="str">
        <f t="shared" si="21"/>
        <v>장덕성 배봉하</v>
      </c>
      <c r="G226" s="8">
        <v>2007</v>
      </c>
      <c r="H226" s="35" t="s">
        <v>428</v>
      </c>
      <c r="I226" s="8">
        <v>9</v>
      </c>
      <c r="J226" s="8">
        <v>178</v>
      </c>
      <c r="K226" s="8" t="s">
        <v>431</v>
      </c>
      <c r="L226" s="35" t="s">
        <v>445</v>
      </c>
      <c r="M226" s="35" t="s">
        <v>1241</v>
      </c>
      <c r="N226" s="35" t="s">
        <v>433</v>
      </c>
      <c r="O226" s="35" t="s">
        <v>383</v>
      </c>
      <c r="P226" s="8" t="s">
        <v>434</v>
      </c>
      <c r="Q226" s="8" t="s">
        <v>435</v>
      </c>
      <c r="R226" s="35" t="s">
        <v>782</v>
      </c>
      <c r="S226" s="34" t="s">
        <v>1248</v>
      </c>
      <c r="T226" s="35"/>
    </row>
    <row r="227" spans="1:20" ht="33" x14ac:dyDescent="0.3">
      <c r="A227" s="8"/>
      <c r="B227" s="8" t="s">
        <v>774</v>
      </c>
      <c r="C227" s="8" t="s">
        <v>430</v>
      </c>
      <c r="D227" s="8"/>
      <c r="E227" s="8"/>
      <c r="F227" s="35" t="str">
        <f t="shared" si="21"/>
        <v>장덕성 서광식</v>
      </c>
      <c r="G227" s="8">
        <v>2006</v>
      </c>
      <c r="H227" s="35" t="s">
        <v>428</v>
      </c>
      <c r="I227" s="8">
        <v>4</v>
      </c>
      <c r="J227" s="8">
        <v>153</v>
      </c>
      <c r="K227" s="8" t="s">
        <v>431</v>
      </c>
      <c r="L227" s="35" t="s">
        <v>577</v>
      </c>
      <c r="M227" s="35" t="s">
        <v>785</v>
      </c>
      <c r="N227" s="35" t="s">
        <v>433</v>
      </c>
      <c r="O227" s="35" t="s">
        <v>383</v>
      </c>
      <c r="P227" s="8" t="s">
        <v>434</v>
      </c>
      <c r="Q227" s="8" t="s">
        <v>435</v>
      </c>
      <c r="R227" s="35" t="s">
        <v>786</v>
      </c>
      <c r="S227" s="34" t="s">
        <v>787</v>
      </c>
      <c r="T227" s="35"/>
    </row>
    <row r="228" spans="1:20" ht="99" x14ac:dyDescent="0.3">
      <c r="A228" s="8"/>
      <c r="B228" s="8" t="s">
        <v>798</v>
      </c>
      <c r="C228" s="8"/>
      <c r="D228" s="8"/>
      <c r="E228" s="8"/>
      <c r="F228" s="35" t="str">
        <f t="shared" si="21"/>
        <v>정창복</v>
      </c>
      <c r="G228" s="8">
        <v>1972</v>
      </c>
      <c r="H228" s="35" t="s">
        <v>443</v>
      </c>
      <c r="I228" s="8">
        <v>5</v>
      </c>
      <c r="J228" s="8">
        <v>33</v>
      </c>
      <c r="K228" s="8" t="s">
        <v>527</v>
      </c>
      <c r="L228" s="35"/>
      <c r="M228" s="35" t="s">
        <v>799</v>
      </c>
      <c r="N228" s="35" t="s">
        <v>715</v>
      </c>
      <c r="O228" s="35" t="s">
        <v>800</v>
      </c>
      <c r="P228" s="8" t="s">
        <v>453</v>
      </c>
      <c r="Q228" s="8" t="s">
        <v>479</v>
      </c>
      <c r="R228" s="35" t="s">
        <v>801</v>
      </c>
      <c r="S228" s="34" t="s">
        <v>262</v>
      </c>
      <c r="T228" s="35" t="s">
        <v>802</v>
      </c>
    </row>
    <row r="229" spans="1:20" ht="33" x14ac:dyDescent="0.3">
      <c r="A229" s="8"/>
      <c r="B229" s="8" t="s">
        <v>817</v>
      </c>
      <c r="C229" s="8" t="s">
        <v>439</v>
      </c>
      <c r="D229" s="8" t="s">
        <v>818</v>
      </c>
      <c r="E229" s="8"/>
      <c r="F229" s="35" t="str">
        <f t="shared" si="21"/>
        <v>홍성권 원철국 리정임</v>
      </c>
      <c r="G229" s="8">
        <v>1991</v>
      </c>
      <c r="H229" s="35" t="s">
        <v>443</v>
      </c>
      <c r="I229" s="8">
        <v>6</v>
      </c>
      <c r="J229" s="8">
        <v>40</v>
      </c>
      <c r="K229" s="8" t="s">
        <v>527</v>
      </c>
      <c r="L229" s="35" t="s">
        <v>571</v>
      </c>
      <c r="M229" s="35" t="s">
        <v>825</v>
      </c>
      <c r="N229" s="35" t="s">
        <v>715</v>
      </c>
      <c r="O229" s="35" t="s">
        <v>305</v>
      </c>
      <c r="P229" s="8" t="s">
        <v>434</v>
      </c>
      <c r="Q229" s="8" t="s">
        <v>435</v>
      </c>
      <c r="R229" s="35" t="s">
        <v>826</v>
      </c>
      <c r="S229" s="34" t="s">
        <v>1163</v>
      </c>
      <c r="T229" s="35"/>
    </row>
    <row r="230" spans="1:20" ht="33" x14ac:dyDescent="0.3">
      <c r="A230" s="8"/>
      <c r="B230" s="8" t="s">
        <v>817</v>
      </c>
      <c r="C230" s="8" t="s">
        <v>439</v>
      </c>
      <c r="D230" s="8" t="s">
        <v>818</v>
      </c>
      <c r="E230" s="8"/>
      <c r="F230" s="35" t="str">
        <f t="shared" si="21"/>
        <v>홍성권 원철국 리정임</v>
      </c>
      <c r="G230" s="8">
        <v>1991</v>
      </c>
      <c r="H230" s="35" t="s">
        <v>443</v>
      </c>
      <c r="I230" s="8">
        <v>6</v>
      </c>
      <c r="J230" s="8">
        <v>40</v>
      </c>
      <c r="K230" s="8" t="s">
        <v>527</v>
      </c>
      <c r="L230" s="35" t="s">
        <v>571</v>
      </c>
      <c r="M230" s="35" t="s">
        <v>825</v>
      </c>
      <c r="N230" s="35" t="s">
        <v>715</v>
      </c>
      <c r="O230" s="35" t="s">
        <v>305</v>
      </c>
      <c r="P230" s="8" t="s">
        <v>434</v>
      </c>
      <c r="Q230" s="8" t="s">
        <v>435</v>
      </c>
      <c r="R230" s="35" t="s">
        <v>826</v>
      </c>
      <c r="S230" s="34" t="s">
        <v>1251</v>
      </c>
      <c r="T230" s="35"/>
    </row>
    <row r="231" spans="1:20" ht="33" x14ac:dyDescent="0.3">
      <c r="A231" s="8"/>
      <c r="B231" s="8" t="s">
        <v>817</v>
      </c>
      <c r="C231" s="8" t="s">
        <v>439</v>
      </c>
      <c r="D231" s="8" t="s">
        <v>818</v>
      </c>
      <c r="E231" s="8"/>
      <c r="F231" s="35" t="str">
        <f t="shared" si="21"/>
        <v>홍성권 원철국 리정임</v>
      </c>
      <c r="G231" s="8">
        <v>1991</v>
      </c>
      <c r="H231" s="35" t="s">
        <v>443</v>
      </c>
      <c r="I231" s="8">
        <v>6</v>
      </c>
      <c r="J231" s="8">
        <v>40</v>
      </c>
      <c r="K231" s="8" t="s">
        <v>527</v>
      </c>
      <c r="L231" s="35" t="s">
        <v>571</v>
      </c>
      <c r="M231" s="35" t="s">
        <v>825</v>
      </c>
      <c r="N231" s="35" t="s">
        <v>715</v>
      </c>
      <c r="O231" s="35" t="s">
        <v>305</v>
      </c>
      <c r="P231" s="8" t="s">
        <v>434</v>
      </c>
      <c r="Q231" s="8" t="s">
        <v>435</v>
      </c>
      <c r="R231" s="35" t="s">
        <v>826</v>
      </c>
      <c r="S231" s="34" t="s">
        <v>1200</v>
      </c>
      <c r="T231" s="35"/>
    </row>
    <row r="232" spans="1:20" ht="33" x14ac:dyDescent="0.3">
      <c r="A232" s="8"/>
      <c r="B232" s="8" t="s">
        <v>817</v>
      </c>
      <c r="C232" s="8" t="s">
        <v>439</v>
      </c>
      <c r="D232" s="8" t="s">
        <v>818</v>
      </c>
      <c r="E232" s="8"/>
      <c r="F232" s="35" t="str">
        <f t="shared" si="21"/>
        <v>홍성권 원철국 리정임</v>
      </c>
      <c r="G232" s="8">
        <v>1991</v>
      </c>
      <c r="H232" s="35" t="s">
        <v>443</v>
      </c>
      <c r="I232" s="8">
        <v>6</v>
      </c>
      <c r="J232" s="8">
        <v>40</v>
      </c>
      <c r="K232" s="8" t="s">
        <v>527</v>
      </c>
      <c r="L232" s="35" t="s">
        <v>571</v>
      </c>
      <c r="M232" s="35" t="s">
        <v>825</v>
      </c>
      <c r="N232" s="35" t="s">
        <v>715</v>
      </c>
      <c r="O232" s="35" t="s">
        <v>305</v>
      </c>
      <c r="P232" s="8" t="s">
        <v>434</v>
      </c>
      <c r="Q232" s="8" t="s">
        <v>435</v>
      </c>
      <c r="R232" s="35" t="s">
        <v>826</v>
      </c>
      <c r="S232" s="34" t="s">
        <v>1164</v>
      </c>
      <c r="T232" s="35"/>
    </row>
    <row r="233" spans="1:20" ht="33" x14ac:dyDescent="0.3">
      <c r="A233" s="8"/>
      <c r="B233" s="8" t="s">
        <v>817</v>
      </c>
      <c r="C233" s="8" t="s">
        <v>439</v>
      </c>
      <c r="D233" s="8" t="s">
        <v>818</v>
      </c>
      <c r="E233" s="8"/>
      <c r="F233" s="35" t="str">
        <f t="shared" si="21"/>
        <v>홍성권 원철국 리정임</v>
      </c>
      <c r="G233" s="8">
        <v>1991</v>
      </c>
      <c r="H233" s="35" t="s">
        <v>443</v>
      </c>
      <c r="I233" s="8">
        <v>6</v>
      </c>
      <c r="J233" s="8">
        <v>40</v>
      </c>
      <c r="K233" s="8" t="s">
        <v>527</v>
      </c>
      <c r="L233" s="35" t="s">
        <v>571</v>
      </c>
      <c r="M233" s="35" t="s">
        <v>825</v>
      </c>
      <c r="N233" s="35" t="s">
        <v>715</v>
      </c>
      <c r="O233" s="35" t="s">
        <v>305</v>
      </c>
      <c r="P233" s="8" t="s">
        <v>434</v>
      </c>
      <c r="Q233" s="8" t="s">
        <v>435</v>
      </c>
      <c r="R233" s="35" t="s">
        <v>826</v>
      </c>
      <c r="S233" s="34" t="s">
        <v>1162</v>
      </c>
      <c r="T233" s="35"/>
    </row>
    <row r="234" spans="1:20" ht="33" x14ac:dyDescent="0.3">
      <c r="A234" s="8"/>
      <c r="B234" s="8" t="s">
        <v>817</v>
      </c>
      <c r="C234" s="8" t="s">
        <v>439</v>
      </c>
      <c r="D234" s="8" t="s">
        <v>818</v>
      </c>
      <c r="E234" s="8"/>
      <c r="F234" s="35" t="str">
        <f t="shared" si="21"/>
        <v>홍성권 원철국 리정임</v>
      </c>
      <c r="G234" s="8">
        <v>1991</v>
      </c>
      <c r="H234" s="35" t="s">
        <v>443</v>
      </c>
      <c r="I234" s="8">
        <v>6</v>
      </c>
      <c r="J234" s="8">
        <v>40</v>
      </c>
      <c r="K234" s="8" t="s">
        <v>527</v>
      </c>
      <c r="L234" s="35" t="s">
        <v>571</v>
      </c>
      <c r="M234" s="35" t="s">
        <v>825</v>
      </c>
      <c r="N234" s="35" t="s">
        <v>715</v>
      </c>
      <c r="O234" s="35" t="s">
        <v>305</v>
      </c>
      <c r="P234" s="8" t="s">
        <v>434</v>
      </c>
      <c r="Q234" s="8" t="s">
        <v>435</v>
      </c>
      <c r="R234" s="35" t="s">
        <v>826</v>
      </c>
      <c r="S234" s="34" t="s">
        <v>339</v>
      </c>
      <c r="T234" s="35"/>
    </row>
    <row r="235" spans="1:20" s="31" customFormat="1" ht="33" x14ac:dyDescent="0.3">
      <c r="A235" s="8"/>
      <c r="B235" s="8" t="s">
        <v>817</v>
      </c>
      <c r="C235" s="8" t="s">
        <v>439</v>
      </c>
      <c r="D235" s="8" t="s">
        <v>828</v>
      </c>
      <c r="E235" s="8"/>
      <c r="F235" s="35" t="str">
        <f t="shared" si="21"/>
        <v>홍성권 원철국 하종철</v>
      </c>
      <c r="G235" s="8">
        <v>1994</v>
      </c>
      <c r="H235" s="35" t="s">
        <v>443</v>
      </c>
      <c r="I235" s="8">
        <v>1</v>
      </c>
      <c r="J235" s="8">
        <v>29</v>
      </c>
      <c r="K235" s="8" t="s">
        <v>527</v>
      </c>
      <c r="L235" s="35" t="s">
        <v>571</v>
      </c>
      <c r="M235" s="35" t="s">
        <v>770</v>
      </c>
      <c r="N235" s="35" t="s">
        <v>715</v>
      </c>
      <c r="O235" s="35" t="s">
        <v>305</v>
      </c>
      <c r="P235" s="8" t="s">
        <v>441</v>
      </c>
      <c r="Q235" s="8" t="s">
        <v>435</v>
      </c>
      <c r="R235" s="35" t="s">
        <v>829</v>
      </c>
      <c r="S235" s="34" t="s">
        <v>1217</v>
      </c>
      <c r="T235" s="35"/>
    </row>
    <row r="236" spans="1:20" ht="33" x14ac:dyDescent="0.3">
      <c r="B236" s="8" t="s">
        <v>817</v>
      </c>
      <c r="C236" s="8" t="s">
        <v>439</v>
      </c>
      <c r="D236" s="8" t="s">
        <v>828</v>
      </c>
      <c r="E236" s="8"/>
      <c r="F236" s="35" t="str">
        <f t="shared" si="21"/>
        <v>홍성권 원철국 하종철</v>
      </c>
      <c r="G236" s="8">
        <v>1994</v>
      </c>
      <c r="H236" s="35" t="s">
        <v>443</v>
      </c>
      <c r="I236" s="8">
        <v>1</v>
      </c>
      <c r="J236" s="8">
        <v>29</v>
      </c>
      <c r="K236" s="8" t="s">
        <v>527</v>
      </c>
      <c r="L236" s="35" t="s">
        <v>571</v>
      </c>
      <c r="M236" s="35" t="s">
        <v>770</v>
      </c>
      <c r="N236" s="35" t="s">
        <v>715</v>
      </c>
      <c r="O236" s="35" t="s">
        <v>305</v>
      </c>
      <c r="P236" s="8" t="s">
        <v>441</v>
      </c>
      <c r="Q236" s="8" t="s">
        <v>435</v>
      </c>
      <c r="R236" s="35" t="s">
        <v>829</v>
      </c>
      <c r="S236" s="38" t="s">
        <v>1200</v>
      </c>
    </row>
    <row r="237" spans="1:20" ht="33" x14ac:dyDescent="0.3">
      <c r="B237" s="8" t="s">
        <v>817</v>
      </c>
      <c r="C237" s="8" t="s">
        <v>439</v>
      </c>
      <c r="D237" s="8" t="s">
        <v>828</v>
      </c>
      <c r="E237" s="8"/>
      <c r="F237" s="35" t="str">
        <f t="shared" si="21"/>
        <v>홍성권 원철국 하종철</v>
      </c>
      <c r="G237" s="8">
        <v>1994</v>
      </c>
      <c r="H237" s="35" t="s">
        <v>443</v>
      </c>
      <c r="I237" s="8">
        <v>1</v>
      </c>
      <c r="J237" s="8">
        <v>29</v>
      </c>
      <c r="K237" s="8" t="s">
        <v>527</v>
      </c>
      <c r="L237" s="35" t="s">
        <v>571</v>
      </c>
      <c r="M237" s="35" t="s">
        <v>770</v>
      </c>
      <c r="N237" s="35" t="s">
        <v>715</v>
      </c>
      <c r="O237" s="35" t="s">
        <v>305</v>
      </c>
      <c r="P237" s="8" t="s">
        <v>441</v>
      </c>
      <c r="Q237" s="8" t="s">
        <v>435</v>
      </c>
      <c r="R237" s="35" t="s">
        <v>829</v>
      </c>
      <c r="S237" s="38" t="s">
        <v>1252</v>
      </c>
    </row>
    <row r="238" spans="1:20" ht="33" x14ac:dyDescent="0.3">
      <c r="B238" s="8" t="s">
        <v>817</v>
      </c>
      <c r="C238" s="8" t="s">
        <v>439</v>
      </c>
      <c r="D238" s="8" t="s">
        <v>828</v>
      </c>
      <c r="E238" s="8"/>
      <c r="F238" s="35" t="str">
        <f t="shared" si="21"/>
        <v>홍성권 원철국 하종철</v>
      </c>
      <c r="G238" s="8">
        <v>1994</v>
      </c>
      <c r="H238" s="35" t="s">
        <v>443</v>
      </c>
      <c r="I238" s="8">
        <v>1</v>
      </c>
      <c r="J238" s="8">
        <v>29</v>
      </c>
      <c r="K238" s="8" t="s">
        <v>527</v>
      </c>
      <c r="L238" s="35" t="s">
        <v>571</v>
      </c>
      <c r="M238" s="35" t="s">
        <v>770</v>
      </c>
      <c r="N238" s="35" t="s">
        <v>715</v>
      </c>
      <c r="O238" s="35" t="s">
        <v>305</v>
      </c>
      <c r="P238" s="8" t="s">
        <v>441</v>
      </c>
      <c r="Q238" s="8" t="s">
        <v>435</v>
      </c>
      <c r="R238" s="35" t="s">
        <v>829</v>
      </c>
      <c r="S238" s="38" t="s">
        <v>1253</v>
      </c>
    </row>
    <row r="239" spans="1:20" ht="33" x14ac:dyDescent="0.3">
      <c r="B239" s="8" t="s">
        <v>817</v>
      </c>
      <c r="C239" s="8" t="s">
        <v>439</v>
      </c>
      <c r="D239" s="8" t="s">
        <v>828</v>
      </c>
      <c r="E239" s="8"/>
      <c r="F239" s="35" t="str">
        <f t="shared" si="21"/>
        <v>홍성권 원철국 하종철</v>
      </c>
      <c r="G239" s="8">
        <v>1994</v>
      </c>
      <c r="H239" s="35" t="s">
        <v>443</v>
      </c>
      <c r="I239" s="8">
        <v>1</v>
      </c>
      <c r="J239" s="8">
        <v>29</v>
      </c>
      <c r="K239" s="8" t="s">
        <v>527</v>
      </c>
      <c r="L239" s="35" t="s">
        <v>571</v>
      </c>
      <c r="M239" s="35" t="s">
        <v>770</v>
      </c>
      <c r="N239" s="35" t="s">
        <v>715</v>
      </c>
      <c r="O239" s="35" t="s">
        <v>305</v>
      </c>
      <c r="P239" s="8" t="s">
        <v>441</v>
      </c>
      <c r="Q239" s="8" t="s">
        <v>435</v>
      </c>
      <c r="R239" s="35" t="s">
        <v>829</v>
      </c>
      <c r="S239" s="38" t="s">
        <v>1254</v>
      </c>
    </row>
    <row r="240" spans="1:20" ht="33" x14ac:dyDescent="0.3">
      <c r="B240" s="8" t="s">
        <v>817</v>
      </c>
      <c r="C240" s="8" t="s">
        <v>439</v>
      </c>
      <c r="D240" s="8" t="s">
        <v>828</v>
      </c>
      <c r="E240" s="8"/>
      <c r="F240" s="35" t="str">
        <f t="shared" si="21"/>
        <v>홍성권 원철국 하종철</v>
      </c>
      <c r="G240" s="8">
        <v>1994</v>
      </c>
      <c r="H240" s="35" t="s">
        <v>443</v>
      </c>
      <c r="I240" s="8">
        <v>1</v>
      </c>
      <c r="J240" s="8">
        <v>29</v>
      </c>
      <c r="K240" s="8" t="s">
        <v>527</v>
      </c>
      <c r="L240" s="35" t="s">
        <v>571</v>
      </c>
      <c r="M240" s="35" t="s">
        <v>770</v>
      </c>
      <c r="N240" s="35" t="s">
        <v>715</v>
      </c>
      <c r="O240" s="35" t="s">
        <v>305</v>
      </c>
      <c r="P240" s="8" t="s">
        <v>441</v>
      </c>
      <c r="Q240" s="8" t="s">
        <v>435</v>
      </c>
      <c r="R240" s="35" t="s">
        <v>829</v>
      </c>
      <c r="S240" s="38" t="s">
        <v>1165</v>
      </c>
    </row>
  </sheetData>
  <dataConsolidate/>
  <phoneticPr fontId="1" type="noConversion"/>
  <dataValidations count="7">
    <dataValidation type="list" allowBlank="1" showInputMessage="1" showErrorMessage="1" sqref="K64:K240" xr:uid="{00000000-0002-0000-0200-000000000000}">
      <formula1>$A$31:$A$59</formula1>
    </dataValidation>
    <dataValidation type="list" allowBlank="1" showInputMessage="1" showErrorMessage="1" sqref="H19:H240" xr:uid="{00000000-0002-0000-0200-000001000000}">
      <formula1>$A$2:$A$7</formula1>
    </dataValidation>
    <dataValidation type="list" allowBlank="1" showInputMessage="1" showErrorMessage="1" sqref="H2:H18" xr:uid="{00000000-0002-0000-0200-000002000000}">
      <formula1>$A$2:$A$4</formula1>
    </dataValidation>
    <dataValidation type="list" allowBlank="1" showInputMessage="1" showErrorMessage="1" sqref="K2:K63" xr:uid="{00000000-0002-0000-0200-000003000000}">
      <formula1>$A$31:$A$50</formula1>
    </dataValidation>
    <dataValidation type="list" allowBlank="1" showInputMessage="1" showErrorMessage="1" sqref="Q2:Q240" xr:uid="{00000000-0002-0000-0200-000004000000}">
      <formula1>$A$9:$A$19</formula1>
    </dataValidation>
    <dataValidation type="list" allowBlank="1" showInputMessage="1" showErrorMessage="1" sqref="L2:L240" xr:uid="{00000000-0002-0000-0200-000005000000}">
      <formula1>$A$64:$A$107</formula1>
    </dataValidation>
    <dataValidation type="list" allowBlank="1" showInputMessage="1" showErrorMessage="1" sqref="P2:P240" xr:uid="{00000000-0002-0000-0200-000006000000}">
      <formula1>$A$210:$A$216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6"/>
  <sheetViews>
    <sheetView topLeftCell="A70" zoomScaleNormal="100" workbookViewId="0">
      <selection activeCell="D107" sqref="D1:D1048576"/>
    </sheetView>
  </sheetViews>
  <sheetFormatPr defaultRowHeight="16.5" x14ac:dyDescent="0.3"/>
  <cols>
    <col min="1" max="1" width="12.75" style="39" customWidth="1"/>
    <col min="2" max="3" width="7.625" style="40" customWidth="1"/>
    <col min="4" max="4" width="32.875" style="39" customWidth="1"/>
    <col min="5" max="6" width="23.625" style="39" customWidth="1"/>
    <col min="7" max="7" width="39.875" style="39" bestFit="1" customWidth="1"/>
    <col min="8" max="8" width="25.625" style="39" customWidth="1"/>
    <col min="9" max="9" width="11.625" style="39" customWidth="1"/>
    <col min="10" max="10" width="25.625" style="39" customWidth="1"/>
    <col min="11" max="11" width="10" style="39" bestFit="1" customWidth="1"/>
    <col min="12" max="12" width="12.75" style="39" customWidth="1"/>
    <col min="13" max="13" width="17.375" style="39" customWidth="1"/>
    <col min="14" max="14" width="16.75" style="39" customWidth="1"/>
  </cols>
  <sheetData>
    <row r="1" spans="1:12" x14ac:dyDescent="0.3">
      <c r="A1" s="39" t="s">
        <v>831</v>
      </c>
      <c r="B1" s="40" t="s">
        <v>832</v>
      </c>
      <c r="C1" s="40" t="s">
        <v>833</v>
      </c>
      <c r="D1" s="39" t="s">
        <v>834</v>
      </c>
      <c r="E1" s="39" t="s">
        <v>835</v>
      </c>
      <c r="F1" s="39" t="s">
        <v>836</v>
      </c>
      <c r="G1" s="39" t="s">
        <v>837</v>
      </c>
      <c r="H1" s="39" t="s">
        <v>838</v>
      </c>
      <c r="I1" s="39" t="s">
        <v>839</v>
      </c>
      <c r="J1" s="39" t="s">
        <v>840</v>
      </c>
      <c r="K1" s="39" t="s">
        <v>841</v>
      </c>
      <c r="L1" s="39" t="s">
        <v>842</v>
      </c>
    </row>
    <row r="2" spans="1:12" x14ac:dyDescent="0.3">
      <c r="A2" s="39" t="s">
        <v>284</v>
      </c>
      <c r="B2" s="40">
        <v>8</v>
      </c>
      <c r="C2" s="40">
        <v>1</v>
      </c>
      <c r="D2" s="39" t="s">
        <v>843</v>
      </c>
      <c r="E2" s="39" t="s">
        <v>844</v>
      </c>
      <c r="F2" s="39" t="s">
        <v>845</v>
      </c>
      <c r="G2" s="39" t="s">
        <v>846</v>
      </c>
      <c r="H2" s="39" t="s">
        <v>492</v>
      </c>
      <c r="I2" s="39" t="s">
        <v>847</v>
      </c>
      <c r="J2" s="39" t="s">
        <v>848</v>
      </c>
      <c r="K2" s="39">
        <v>40.695422000000001</v>
      </c>
      <c r="L2" s="39">
        <v>125.864073</v>
      </c>
    </row>
    <row r="3" spans="1:12" x14ac:dyDescent="0.3">
      <c r="A3" s="39" t="s">
        <v>284</v>
      </c>
      <c r="B3" s="40">
        <v>8</v>
      </c>
      <c r="C3" s="40">
        <v>2</v>
      </c>
      <c r="D3" s="39" t="s">
        <v>843</v>
      </c>
      <c r="E3" s="39" t="s">
        <v>849</v>
      </c>
      <c r="F3" s="39" t="s">
        <v>850</v>
      </c>
      <c r="G3" s="39" t="s">
        <v>846</v>
      </c>
      <c r="H3" s="39" t="s">
        <v>492</v>
      </c>
      <c r="I3" s="39" t="s">
        <v>847</v>
      </c>
      <c r="J3" s="39" t="s">
        <v>848</v>
      </c>
      <c r="K3" s="39">
        <v>40.695422000000001</v>
      </c>
      <c r="L3" s="39">
        <v>125.864073</v>
      </c>
    </row>
    <row r="4" spans="1:12" x14ac:dyDescent="0.3">
      <c r="A4" s="39" t="s">
        <v>284</v>
      </c>
      <c r="B4" s="40">
        <v>8</v>
      </c>
      <c r="C4" s="40">
        <v>3</v>
      </c>
      <c r="D4" s="39" t="s">
        <v>851</v>
      </c>
      <c r="E4" s="39" t="s">
        <v>849</v>
      </c>
      <c r="F4" s="39" t="s">
        <v>850</v>
      </c>
      <c r="G4" s="39" t="s">
        <v>852</v>
      </c>
      <c r="H4" s="39" t="s">
        <v>853</v>
      </c>
      <c r="I4" s="39" t="s">
        <v>854</v>
      </c>
      <c r="J4" s="39" t="s">
        <v>853</v>
      </c>
      <c r="K4" s="39">
        <v>40.728876</v>
      </c>
      <c r="L4" s="39">
        <v>125.976731</v>
      </c>
    </row>
    <row r="5" spans="1:12" x14ac:dyDescent="0.3">
      <c r="A5" s="39" t="s">
        <v>284</v>
      </c>
      <c r="B5" s="40">
        <v>8</v>
      </c>
      <c r="C5" s="40">
        <v>4</v>
      </c>
      <c r="D5" s="39" t="s">
        <v>851</v>
      </c>
      <c r="E5" s="39" t="s">
        <v>849</v>
      </c>
      <c r="F5" s="39" t="s">
        <v>850</v>
      </c>
      <c r="G5" s="39" t="s">
        <v>852</v>
      </c>
      <c r="H5" s="39" t="s">
        <v>853</v>
      </c>
      <c r="I5" s="39" t="s">
        <v>854</v>
      </c>
      <c r="J5" s="39" t="s">
        <v>853</v>
      </c>
      <c r="K5" s="39">
        <v>40.728876</v>
      </c>
      <c r="L5" s="39">
        <v>125.976731</v>
      </c>
    </row>
    <row r="6" spans="1:12" x14ac:dyDescent="0.3">
      <c r="A6" s="39" t="s">
        <v>284</v>
      </c>
      <c r="B6" s="40">
        <v>8</v>
      </c>
      <c r="C6" s="40">
        <v>5</v>
      </c>
      <c r="D6" s="39" t="s">
        <v>851</v>
      </c>
      <c r="E6" s="39" t="s">
        <v>855</v>
      </c>
      <c r="F6" s="39" t="s">
        <v>856</v>
      </c>
      <c r="G6" s="39" t="s">
        <v>846</v>
      </c>
      <c r="H6" s="39" t="s">
        <v>857</v>
      </c>
      <c r="I6" s="39" t="s">
        <v>854</v>
      </c>
      <c r="J6" s="39" t="s">
        <v>858</v>
      </c>
      <c r="K6" s="39">
        <v>40.695422000000001</v>
      </c>
      <c r="L6" s="39">
        <v>125.864073</v>
      </c>
    </row>
    <row r="7" spans="1:12" x14ac:dyDescent="0.3">
      <c r="A7" s="39" t="s">
        <v>284</v>
      </c>
      <c r="B7" s="40">
        <v>8</v>
      </c>
      <c r="C7" s="40">
        <v>6</v>
      </c>
      <c r="D7" s="39" t="s">
        <v>851</v>
      </c>
      <c r="E7" s="39" t="s">
        <v>849</v>
      </c>
      <c r="F7" s="39" t="s">
        <v>850</v>
      </c>
      <c r="G7" s="39" t="s">
        <v>846</v>
      </c>
      <c r="H7" s="39" t="s">
        <v>857</v>
      </c>
      <c r="I7" s="39" t="s">
        <v>854</v>
      </c>
      <c r="J7" s="39" t="s">
        <v>858</v>
      </c>
      <c r="K7" s="39">
        <v>40.695422000000001</v>
      </c>
      <c r="L7" s="39">
        <v>125.864073</v>
      </c>
    </row>
    <row r="8" spans="1:12" x14ac:dyDescent="0.3">
      <c r="A8" s="39" t="s">
        <v>284</v>
      </c>
      <c r="B8" s="40">
        <v>8</v>
      </c>
      <c r="C8" s="40">
        <v>7</v>
      </c>
      <c r="D8" s="39" t="s">
        <v>859</v>
      </c>
      <c r="E8" s="39" t="s">
        <v>860</v>
      </c>
      <c r="F8" s="39" t="s">
        <v>861</v>
      </c>
      <c r="G8" s="39" t="s">
        <v>862</v>
      </c>
      <c r="H8" s="39" t="s">
        <v>492</v>
      </c>
      <c r="I8" s="39" t="s">
        <v>847</v>
      </c>
      <c r="J8" s="39" t="s">
        <v>848</v>
      </c>
      <c r="K8" s="39">
        <v>38.870556000000001</v>
      </c>
      <c r="L8" s="39">
        <v>125.785556</v>
      </c>
    </row>
    <row r="9" spans="1:12" x14ac:dyDescent="0.3">
      <c r="A9" s="39" t="s">
        <v>284</v>
      </c>
      <c r="B9" s="40">
        <v>8</v>
      </c>
      <c r="C9" s="40">
        <v>13</v>
      </c>
      <c r="D9" s="39" t="s">
        <v>859</v>
      </c>
      <c r="E9" s="39" t="s">
        <v>860</v>
      </c>
      <c r="F9" s="39" t="s">
        <v>861</v>
      </c>
      <c r="G9" s="39" t="s">
        <v>862</v>
      </c>
      <c r="H9" s="39" t="s">
        <v>492</v>
      </c>
      <c r="I9" s="39" t="s">
        <v>847</v>
      </c>
      <c r="J9" s="39" t="s">
        <v>848</v>
      </c>
      <c r="K9" s="39">
        <v>38.870556000000001</v>
      </c>
      <c r="L9" s="39">
        <v>125.785556</v>
      </c>
    </row>
    <row r="10" spans="1:12" x14ac:dyDescent="0.3">
      <c r="A10" s="39" t="s">
        <v>284</v>
      </c>
      <c r="B10" s="40">
        <v>8</v>
      </c>
      <c r="C10" s="40">
        <v>9</v>
      </c>
      <c r="D10" s="39" t="s">
        <v>859</v>
      </c>
      <c r="E10" s="39" t="s">
        <v>863</v>
      </c>
      <c r="F10" s="39" t="s">
        <v>864</v>
      </c>
      <c r="G10" s="39" t="s">
        <v>862</v>
      </c>
      <c r="H10" s="39" t="s">
        <v>492</v>
      </c>
      <c r="I10" s="39" t="s">
        <v>847</v>
      </c>
      <c r="J10" s="39" t="s">
        <v>848</v>
      </c>
      <c r="K10" s="39">
        <v>38.870556000000001</v>
      </c>
      <c r="L10" s="39">
        <v>125.785556</v>
      </c>
    </row>
    <row r="11" spans="1:12" x14ac:dyDescent="0.3">
      <c r="A11" s="39" t="s">
        <v>284</v>
      </c>
      <c r="B11" s="40">
        <v>8</v>
      </c>
      <c r="C11" s="40">
        <v>11</v>
      </c>
      <c r="D11" s="39" t="s">
        <v>859</v>
      </c>
      <c r="E11" s="39" t="s">
        <v>863</v>
      </c>
      <c r="F11" s="39" t="s">
        <v>864</v>
      </c>
      <c r="G11" s="39" t="s">
        <v>862</v>
      </c>
      <c r="H11" s="39" t="s">
        <v>492</v>
      </c>
      <c r="I11" s="39" t="s">
        <v>847</v>
      </c>
      <c r="J11" s="39" t="s">
        <v>848</v>
      </c>
      <c r="K11" s="39">
        <v>38.870556000000001</v>
      </c>
      <c r="L11" s="39">
        <v>125.785556</v>
      </c>
    </row>
    <row r="12" spans="1:12" x14ac:dyDescent="0.3">
      <c r="A12" s="39" t="s">
        <v>284</v>
      </c>
      <c r="B12" s="40">
        <v>8</v>
      </c>
      <c r="C12" s="40">
        <v>10</v>
      </c>
      <c r="D12" s="39" t="s">
        <v>859</v>
      </c>
      <c r="E12" s="39" t="s">
        <v>855</v>
      </c>
      <c r="F12" s="39" t="s">
        <v>856</v>
      </c>
      <c r="G12" s="39" t="s">
        <v>862</v>
      </c>
      <c r="H12" s="39" t="s">
        <v>492</v>
      </c>
      <c r="I12" s="39" t="s">
        <v>847</v>
      </c>
      <c r="J12" s="39" t="s">
        <v>848</v>
      </c>
      <c r="K12" s="39">
        <v>38.870556000000001</v>
      </c>
      <c r="L12" s="39">
        <v>125.785556</v>
      </c>
    </row>
    <row r="13" spans="1:12" x14ac:dyDescent="0.3">
      <c r="A13" s="39" t="s">
        <v>284</v>
      </c>
      <c r="B13" s="40">
        <v>8</v>
      </c>
      <c r="C13" s="40">
        <v>12</v>
      </c>
      <c r="D13" s="39" t="s">
        <v>859</v>
      </c>
      <c r="E13" s="39" t="s">
        <v>849</v>
      </c>
      <c r="F13" s="39" t="s">
        <v>850</v>
      </c>
      <c r="G13" s="39" t="s">
        <v>862</v>
      </c>
      <c r="H13" s="39" t="s">
        <v>492</v>
      </c>
      <c r="I13" s="39" t="s">
        <v>847</v>
      </c>
      <c r="J13" s="39" t="s">
        <v>848</v>
      </c>
      <c r="K13" s="39">
        <v>38.870556000000001</v>
      </c>
      <c r="L13" s="39">
        <v>125.785556</v>
      </c>
    </row>
    <row r="14" spans="1:12" x14ac:dyDescent="0.3">
      <c r="A14" s="39" t="s">
        <v>284</v>
      </c>
      <c r="B14" s="40">
        <v>8</v>
      </c>
      <c r="C14" s="40">
        <v>8</v>
      </c>
      <c r="D14" s="39" t="s">
        <v>865</v>
      </c>
      <c r="E14" s="39" t="s">
        <v>860</v>
      </c>
      <c r="F14" s="39" t="s">
        <v>861</v>
      </c>
      <c r="G14" s="39" t="s">
        <v>862</v>
      </c>
      <c r="H14" s="39" t="s">
        <v>492</v>
      </c>
      <c r="I14" s="39" t="s">
        <v>847</v>
      </c>
      <c r="J14" s="39" t="s">
        <v>848</v>
      </c>
      <c r="K14" s="39">
        <v>38.870556000000001</v>
      </c>
      <c r="L14" s="39">
        <v>125.785556</v>
      </c>
    </row>
    <row r="15" spans="1:12" x14ac:dyDescent="0.3">
      <c r="A15" s="39" t="s">
        <v>284</v>
      </c>
      <c r="B15" s="40">
        <v>8</v>
      </c>
      <c r="C15" s="40">
        <v>14</v>
      </c>
      <c r="D15" s="39" t="s">
        <v>866</v>
      </c>
      <c r="E15" s="39" t="s">
        <v>863</v>
      </c>
      <c r="F15" s="39" t="s">
        <v>864</v>
      </c>
      <c r="G15" s="39" t="s">
        <v>867</v>
      </c>
      <c r="H15" s="39" t="s">
        <v>857</v>
      </c>
      <c r="I15" s="39" t="s">
        <v>854</v>
      </c>
      <c r="J15" s="39" t="s">
        <v>858</v>
      </c>
      <c r="K15" s="39">
        <v>40.695422000000001</v>
      </c>
      <c r="L15" s="39">
        <v>125.864073</v>
      </c>
    </row>
    <row r="16" spans="1:12" x14ac:dyDescent="0.3">
      <c r="A16" s="39" t="s">
        <v>284</v>
      </c>
      <c r="B16" s="40">
        <v>8</v>
      </c>
      <c r="C16" s="40">
        <v>15</v>
      </c>
      <c r="D16" s="39" t="s">
        <v>866</v>
      </c>
      <c r="E16" s="39" t="s">
        <v>849</v>
      </c>
      <c r="F16" s="39" t="s">
        <v>850</v>
      </c>
      <c r="G16" s="39" t="s">
        <v>868</v>
      </c>
      <c r="H16" s="39" t="s">
        <v>857</v>
      </c>
      <c r="I16" s="39" t="s">
        <v>854</v>
      </c>
      <c r="J16" s="39" t="s">
        <v>858</v>
      </c>
      <c r="K16" s="39">
        <v>40.680067999999999</v>
      </c>
      <c r="L16" s="39">
        <v>125.994884</v>
      </c>
    </row>
    <row r="17" spans="1:12" x14ac:dyDescent="0.3">
      <c r="A17" s="39" t="s">
        <v>284</v>
      </c>
      <c r="B17" s="40">
        <v>8</v>
      </c>
      <c r="C17" s="40">
        <v>16</v>
      </c>
      <c r="D17" s="39" t="s">
        <v>87</v>
      </c>
      <c r="E17" s="39" t="s">
        <v>860</v>
      </c>
      <c r="F17" s="39" t="s">
        <v>861</v>
      </c>
      <c r="G17" s="39" t="s">
        <v>862</v>
      </c>
      <c r="H17" s="39" t="s">
        <v>869</v>
      </c>
      <c r="I17" s="39" t="s">
        <v>847</v>
      </c>
      <c r="J17" s="39" t="s">
        <v>870</v>
      </c>
      <c r="K17" s="39">
        <v>38.870556000000001</v>
      </c>
      <c r="L17" s="39">
        <v>125.785556</v>
      </c>
    </row>
    <row r="18" spans="1:12" x14ac:dyDescent="0.3">
      <c r="A18" s="39" t="s">
        <v>284</v>
      </c>
      <c r="B18" s="40">
        <v>8</v>
      </c>
      <c r="C18" s="40">
        <v>17</v>
      </c>
      <c r="D18" s="39" t="s">
        <v>87</v>
      </c>
      <c r="E18" s="39" t="s">
        <v>855</v>
      </c>
      <c r="F18" s="39" t="s">
        <v>856</v>
      </c>
      <c r="G18" s="39" t="s">
        <v>862</v>
      </c>
      <c r="H18" s="39" t="s">
        <v>869</v>
      </c>
      <c r="I18" s="39" t="s">
        <v>847</v>
      </c>
      <c r="J18" s="39" t="s">
        <v>870</v>
      </c>
      <c r="K18" s="39">
        <v>38.870556000000001</v>
      </c>
      <c r="L18" s="39">
        <v>125.785556</v>
      </c>
    </row>
    <row r="19" spans="1:12" x14ac:dyDescent="0.3">
      <c r="A19" s="39" t="s">
        <v>284</v>
      </c>
      <c r="B19" s="40">
        <v>8</v>
      </c>
      <c r="C19" s="40">
        <v>18</v>
      </c>
      <c r="D19" s="39" t="s">
        <v>871</v>
      </c>
      <c r="E19" s="39" t="s">
        <v>872</v>
      </c>
      <c r="F19" s="39" t="s">
        <v>873</v>
      </c>
      <c r="G19" s="39" t="s">
        <v>874</v>
      </c>
      <c r="H19" s="39" t="s">
        <v>875</v>
      </c>
      <c r="I19" s="39" t="s">
        <v>847</v>
      </c>
      <c r="J19" s="39" t="s">
        <v>876</v>
      </c>
      <c r="K19" s="39">
        <v>38.707776000000003</v>
      </c>
      <c r="L19" s="39">
        <v>125.856193</v>
      </c>
    </row>
    <row r="20" spans="1:12" x14ac:dyDescent="0.3">
      <c r="A20" s="39" t="s">
        <v>284</v>
      </c>
      <c r="B20" s="40">
        <v>8</v>
      </c>
      <c r="C20" s="40">
        <v>20</v>
      </c>
      <c r="D20" s="39" t="s">
        <v>871</v>
      </c>
      <c r="E20" s="39" t="s">
        <v>872</v>
      </c>
      <c r="F20" s="39" t="s">
        <v>873</v>
      </c>
      <c r="G20" s="39" t="s">
        <v>874</v>
      </c>
      <c r="H20" s="39" t="s">
        <v>875</v>
      </c>
      <c r="I20" s="39" t="s">
        <v>847</v>
      </c>
      <c r="J20" s="39" t="s">
        <v>876</v>
      </c>
      <c r="K20" s="39">
        <v>38.707776000000003</v>
      </c>
      <c r="L20" s="39">
        <v>125.856193</v>
      </c>
    </row>
    <row r="21" spans="1:12" x14ac:dyDescent="0.3">
      <c r="A21" s="39" t="s">
        <v>284</v>
      </c>
      <c r="B21" s="40">
        <v>8</v>
      </c>
      <c r="C21" s="40">
        <v>21</v>
      </c>
      <c r="D21" s="39" t="s">
        <v>871</v>
      </c>
      <c r="E21" s="39" t="s">
        <v>872</v>
      </c>
      <c r="F21" s="39" t="s">
        <v>873</v>
      </c>
      <c r="G21" s="39" t="s">
        <v>874</v>
      </c>
      <c r="H21" s="39" t="s">
        <v>875</v>
      </c>
      <c r="I21" s="39" t="s">
        <v>847</v>
      </c>
      <c r="J21" s="39" t="s">
        <v>876</v>
      </c>
      <c r="K21" s="39">
        <v>38.707776000000003</v>
      </c>
      <c r="L21" s="39">
        <v>125.856193</v>
      </c>
    </row>
    <row r="22" spans="1:12" x14ac:dyDescent="0.3">
      <c r="A22" s="39" t="s">
        <v>284</v>
      </c>
      <c r="B22" s="40">
        <v>8</v>
      </c>
      <c r="C22" s="40">
        <v>22</v>
      </c>
      <c r="D22" s="39" t="s">
        <v>871</v>
      </c>
      <c r="E22" s="39" t="s">
        <v>872</v>
      </c>
      <c r="F22" s="39" t="s">
        <v>873</v>
      </c>
      <c r="G22" s="39" t="s">
        <v>874</v>
      </c>
      <c r="H22" s="39" t="s">
        <v>875</v>
      </c>
      <c r="I22" s="39" t="s">
        <v>847</v>
      </c>
      <c r="J22" s="39" t="s">
        <v>876</v>
      </c>
      <c r="K22" s="39">
        <v>38.707776000000003</v>
      </c>
      <c r="L22" s="39">
        <v>125.856193</v>
      </c>
    </row>
    <row r="23" spans="1:12" x14ac:dyDescent="0.3">
      <c r="A23" s="39" t="s">
        <v>284</v>
      </c>
      <c r="B23" s="40">
        <v>8</v>
      </c>
      <c r="C23" s="40">
        <v>23</v>
      </c>
      <c r="D23" s="39" t="s">
        <v>871</v>
      </c>
      <c r="E23" s="39" t="s">
        <v>872</v>
      </c>
      <c r="F23" s="39" t="s">
        <v>873</v>
      </c>
      <c r="G23" s="39" t="s">
        <v>874</v>
      </c>
      <c r="H23" s="39" t="s">
        <v>875</v>
      </c>
      <c r="I23" s="39" t="s">
        <v>847</v>
      </c>
      <c r="J23" s="39" t="s">
        <v>876</v>
      </c>
      <c r="K23" s="39">
        <v>38.707776000000003</v>
      </c>
      <c r="L23" s="39">
        <v>125.856193</v>
      </c>
    </row>
    <row r="24" spans="1:12" x14ac:dyDescent="0.3">
      <c r="A24" s="39" t="s">
        <v>284</v>
      </c>
      <c r="B24" s="40">
        <v>8</v>
      </c>
      <c r="C24" s="40">
        <v>19</v>
      </c>
      <c r="D24" s="39" t="s">
        <v>877</v>
      </c>
      <c r="E24" s="39" t="s">
        <v>855</v>
      </c>
      <c r="F24" s="39" t="s">
        <v>856</v>
      </c>
      <c r="G24" s="39" t="s">
        <v>874</v>
      </c>
      <c r="H24" s="39" t="s">
        <v>875</v>
      </c>
      <c r="I24" s="39" t="s">
        <v>847</v>
      </c>
      <c r="J24" s="39" t="s">
        <v>876</v>
      </c>
      <c r="K24" s="39">
        <v>38.707776000000003</v>
      </c>
      <c r="L24" s="39">
        <v>125.856193</v>
      </c>
    </row>
    <row r="25" spans="1:12" x14ac:dyDescent="0.3">
      <c r="A25" s="39" t="s">
        <v>284</v>
      </c>
      <c r="B25" s="40">
        <v>8</v>
      </c>
      <c r="C25" s="40">
        <v>24</v>
      </c>
      <c r="D25" s="39" t="s">
        <v>877</v>
      </c>
      <c r="E25" s="39" t="s">
        <v>855</v>
      </c>
      <c r="F25" s="39" t="s">
        <v>856</v>
      </c>
      <c r="G25" s="39" t="s">
        <v>874</v>
      </c>
      <c r="H25" s="39" t="s">
        <v>875</v>
      </c>
      <c r="I25" s="39" t="s">
        <v>847</v>
      </c>
      <c r="J25" s="39" t="s">
        <v>876</v>
      </c>
      <c r="K25" s="39">
        <v>38.707776000000003</v>
      </c>
      <c r="L25" s="39">
        <v>125.856193</v>
      </c>
    </row>
    <row r="26" spans="1:12" x14ac:dyDescent="0.3">
      <c r="A26" s="39" t="s">
        <v>284</v>
      </c>
      <c r="B26" s="40">
        <v>8</v>
      </c>
      <c r="C26" s="40">
        <v>25</v>
      </c>
      <c r="D26" s="39" t="s">
        <v>877</v>
      </c>
      <c r="E26" s="39" t="s">
        <v>855</v>
      </c>
      <c r="F26" s="39" t="s">
        <v>856</v>
      </c>
      <c r="G26" s="39" t="s">
        <v>874</v>
      </c>
      <c r="H26" s="39" t="s">
        <v>875</v>
      </c>
      <c r="I26" s="39" t="s">
        <v>847</v>
      </c>
      <c r="J26" s="39" t="s">
        <v>876</v>
      </c>
      <c r="K26" s="39">
        <v>38.707776000000003</v>
      </c>
      <c r="L26" s="39">
        <v>125.856193</v>
      </c>
    </row>
    <row r="27" spans="1:12" x14ac:dyDescent="0.3">
      <c r="A27" s="39" t="s">
        <v>284</v>
      </c>
      <c r="B27" s="40">
        <v>8</v>
      </c>
      <c r="C27" s="40">
        <v>26</v>
      </c>
      <c r="D27" s="39" t="s">
        <v>878</v>
      </c>
      <c r="E27" s="39" t="s">
        <v>844</v>
      </c>
      <c r="F27" s="39" t="s">
        <v>845</v>
      </c>
      <c r="G27" s="39" t="s">
        <v>879</v>
      </c>
      <c r="H27" s="39" t="s">
        <v>880</v>
      </c>
      <c r="I27" s="41" t="s">
        <v>881</v>
      </c>
      <c r="J27" s="39" t="s">
        <v>882</v>
      </c>
      <c r="K27" s="39">
        <v>38.804873000000001</v>
      </c>
      <c r="L27" s="39">
        <v>125.795862</v>
      </c>
    </row>
    <row r="28" spans="1:12" x14ac:dyDescent="0.3">
      <c r="A28" s="39" t="s">
        <v>284</v>
      </c>
      <c r="B28" s="40">
        <v>8</v>
      </c>
      <c r="C28" s="40">
        <v>27</v>
      </c>
      <c r="D28" s="39" t="s">
        <v>883</v>
      </c>
      <c r="E28" s="39" t="s">
        <v>844</v>
      </c>
      <c r="F28" s="39" t="s">
        <v>845</v>
      </c>
      <c r="G28" s="39" t="s">
        <v>846</v>
      </c>
      <c r="H28" s="39" t="s">
        <v>492</v>
      </c>
      <c r="I28" s="39" t="s">
        <v>847</v>
      </c>
      <c r="J28" s="39" t="s">
        <v>848</v>
      </c>
      <c r="K28" s="39">
        <v>40.695422000000001</v>
      </c>
      <c r="L28" s="39">
        <v>125.864073</v>
      </c>
    </row>
    <row r="29" spans="1:12" x14ac:dyDescent="0.3">
      <c r="A29" s="39" t="s">
        <v>284</v>
      </c>
      <c r="B29" s="40">
        <v>8</v>
      </c>
      <c r="C29" s="40">
        <v>28</v>
      </c>
      <c r="D29" s="39" t="s">
        <v>884</v>
      </c>
      <c r="E29" s="39" t="s">
        <v>872</v>
      </c>
      <c r="F29" s="39" t="s">
        <v>873</v>
      </c>
      <c r="G29" s="39" t="s">
        <v>862</v>
      </c>
      <c r="H29" s="39" t="s">
        <v>492</v>
      </c>
      <c r="I29" s="39" t="s">
        <v>847</v>
      </c>
      <c r="J29" s="39" t="s">
        <v>848</v>
      </c>
      <c r="K29" s="39">
        <v>38.870556000000001</v>
      </c>
      <c r="L29" s="39">
        <v>125.785556</v>
      </c>
    </row>
    <row r="30" spans="1:12" x14ac:dyDescent="0.3">
      <c r="A30" s="39" t="s">
        <v>284</v>
      </c>
      <c r="B30" s="40">
        <v>8</v>
      </c>
      <c r="C30" s="40">
        <v>29</v>
      </c>
      <c r="D30" s="39" t="s">
        <v>885</v>
      </c>
      <c r="E30" s="39" t="s">
        <v>860</v>
      </c>
      <c r="F30" s="39" t="s">
        <v>861</v>
      </c>
      <c r="G30" s="39" t="s">
        <v>886</v>
      </c>
      <c r="H30" s="39" t="s">
        <v>486</v>
      </c>
      <c r="I30" s="39" t="s">
        <v>887</v>
      </c>
      <c r="J30" s="39" t="s">
        <v>888</v>
      </c>
      <c r="K30" s="39">
        <v>38.870195000000002</v>
      </c>
      <c r="L30" s="39">
        <v>125.76570599999999</v>
      </c>
    </row>
    <row r="31" spans="1:12" x14ac:dyDescent="0.3">
      <c r="A31" s="39" t="s">
        <v>284</v>
      </c>
      <c r="B31" s="40">
        <v>8</v>
      </c>
      <c r="C31" s="40">
        <v>30</v>
      </c>
      <c r="D31" s="39" t="s">
        <v>889</v>
      </c>
      <c r="E31" s="39" t="s">
        <v>890</v>
      </c>
      <c r="F31" s="39" t="s">
        <v>891</v>
      </c>
      <c r="G31" s="39" t="s">
        <v>886</v>
      </c>
      <c r="H31" s="39" t="s">
        <v>892</v>
      </c>
      <c r="I31" s="39" t="s">
        <v>887</v>
      </c>
      <c r="J31" s="39" t="s">
        <v>893</v>
      </c>
      <c r="K31" s="39">
        <v>38.870195000000002</v>
      </c>
      <c r="L31" s="39">
        <v>125.76570599999999</v>
      </c>
    </row>
    <row r="32" spans="1:12" x14ac:dyDescent="0.3">
      <c r="A32" s="39" t="s">
        <v>284</v>
      </c>
      <c r="B32" s="40">
        <v>8</v>
      </c>
      <c r="C32" s="40">
        <v>31</v>
      </c>
      <c r="D32" s="39" t="s">
        <v>894</v>
      </c>
      <c r="E32" s="39" t="s">
        <v>844</v>
      </c>
      <c r="F32" s="39" t="s">
        <v>845</v>
      </c>
      <c r="G32" s="39" t="s">
        <v>895</v>
      </c>
      <c r="H32" s="39" t="s">
        <v>486</v>
      </c>
      <c r="I32" s="39" t="s">
        <v>887</v>
      </c>
      <c r="J32" s="39" t="s">
        <v>888</v>
      </c>
      <c r="K32" s="39">
        <v>41.051132000000003</v>
      </c>
      <c r="L32" s="39">
        <v>126.652557</v>
      </c>
    </row>
    <row r="33" spans="1:12" x14ac:dyDescent="0.3">
      <c r="A33" s="39" t="s">
        <v>284</v>
      </c>
      <c r="B33" s="40">
        <v>9</v>
      </c>
      <c r="C33" s="40">
        <v>1</v>
      </c>
      <c r="D33" s="39" t="s">
        <v>894</v>
      </c>
      <c r="E33" s="39" t="s">
        <v>844</v>
      </c>
      <c r="F33" s="39" t="s">
        <v>845</v>
      </c>
      <c r="G33" s="39" t="s">
        <v>862</v>
      </c>
      <c r="H33" s="39" t="s">
        <v>486</v>
      </c>
      <c r="I33" s="39" t="s">
        <v>887</v>
      </c>
      <c r="J33" s="39" t="s">
        <v>888</v>
      </c>
      <c r="K33" s="39">
        <v>38.870556000000001</v>
      </c>
      <c r="L33" s="39">
        <v>125.785556</v>
      </c>
    </row>
    <row r="34" spans="1:12" x14ac:dyDescent="0.3">
      <c r="A34" s="39" t="s">
        <v>284</v>
      </c>
      <c r="B34" s="40">
        <v>9</v>
      </c>
      <c r="C34" s="40">
        <v>2</v>
      </c>
      <c r="D34" s="39" t="s">
        <v>894</v>
      </c>
      <c r="E34" s="39" t="s">
        <v>844</v>
      </c>
      <c r="F34" s="39" t="s">
        <v>845</v>
      </c>
      <c r="G34" s="39" t="s">
        <v>896</v>
      </c>
      <c r="H34" s="39" t="s">
        <v>486</v>
      </c>
      <c r="I34" s="39" t="s">
        <v>887</v>
      </c>
      <c r="J34" s="39" t="s">
        <v>888</v>
      </c>
      <c r="K34" s="39">
        <v>38.889963000000002</v>
      </c>
      <c r="L34" s="39">
        <v>125.91592799999999</v>
      </c>
    </row>
    <row r="35" spans="1:12" x14ac:dyDescent="0.3">
      <c r="A35" s="39" t="s">
        <v>284</v>
      </c>
      <c r="B35" s="40">
        <v>9</v>
      </c>
      <c r="C35" s="40">
        <v>3</v>
      </c>
      <c r="D35" s="39" t="s">
        <v>885</v>
      </c>
      <c r="E35" s="39" t="s">
        <v>860</v>
      </c>
      <c r="F35" s="39" t="s">
        <v>861</v>
      </c>
      <c r="G35" s="39" t="s">
        <v>886</v>
      </c>
      <c r="H35" s="39" t="s">
        <v>486</v>
      </c>
      <c r="I35" s="39" t="s">
        <v>887</v>
      </c>
      <c r="J35" s="39" t="s">
        <v>888</v>
      </c>
      <c r="K35" s="39">
        <v>38.870195000000002</v>
      </c>
      <c r="L35" s="39">
        <v>125.76570599999999</v>
      </c>
    </row>
    <row r="36" spans="1:12" x14ac:dyDescent="0.3">
      <c r="A36" s="39" t="s">
        <v>284</v>
      </c>
      <c r="B36" s="40">
        <v>9</v>
      </c>
      <c r="C36" s="40">
        <v>4</v>
      </c>
      <c r="D36" s="39" t="s">
        <v>885</v>
      </c>
      <c r="E36" s="39" t="s">
        <v>897</v>
      </c>
      <c r="F36" s="39" t="s">
        <v>898</v>
      </c>
      <c r="G36" s="39" t="s">
        <v>886</v>
      </c>
      <c r="H36" s="39" t="s">
        <v>486</v>
      </c>
      <c r="I36" s="39" t="s">
        <v>887</v>
      </c>
      <c r="J36" s="39" t="s">
        <v>888</v>
      </c>
      <c r="K36" s="39">
        <v>38.870195000000002</v>
      </c>
      <c r="L36" s="39">
        <v>125.76570599999999</v>
      </c>
    </row>
    <row r="37" spans="1:12" x14ac:dyDescent="0.3">
      <c r="A37" s="39" t="s">
        <v>284</v>
      </c>
      <c r="B37" s="40">
        <v>9</v>
      </c>
      <c r="C37" s="40">
        <v>5</v>
      </c>
      <c r="D37" s="39" t="s">
        <v>885</v>
      </c>
      <c r="E37" s="39" t="s">
        <v>860</v>
      </c>
      <c r="F37" s="39" t="s">
        <v>861</v>
      </c>
      <c r="G37" s="39" t="s">
        <v>886</v>
      </c>
      <c r="H37" s="39" t="s">
        <v>486</v>
      </c>
      <c r="I37" s="39" t="s">
        <v>887</v>
      </c>
      <c r="J37" s="39" t="s">
        <v>888</v>
      </c>
      <c r="K37" s="39">
        <v>38.870195000000002</v>
      </c>
      <c r="L37" s="39">
        <v>125.76570599999999</v>
      </c>
    </row>
    <row r="38" spans="1:12" x14ac:dyDescent="0.3">
      <c r="A38" s="39" t="s">
        <v>284</v>
      </c>
      <c r="B38" s="40">
        <v>9</v>
      </c>
      <c r="C38" s="40">
        <v>6</v>
      </c>
      <c r="D38" s="39" t="s">
        <v>899</v>
      </c>
      <c r="E38" s="39" t="s">
        <v>844</v>
      </c>
      <c r="F38" s="39" t="s">
        <v>845</v>
      </c>
      <c r="G38" s="39" t="s">
        <v>886</v>
      </c>
      <c r="H38" s="39" t="s">
        <v>486</v>
      </c>
      <c r="I38" s="39" t="s">
        <v>887</v>
      </c>
      <c r="J38" s="39" t="s">
        <v>888</v>
      </c>
      <c r="K38" s="39">
        <v>38.870195000000002</v>
      </c>
      <c r="L38" s="39">
        <v>125.76570599999999</v>
      </c>
    </row>
    <row r="39" spans="1:12" x14ac:dyDescent="0.3">
      <c r="A39" s="39" t="s">
        <v>284</v>
      </c>
      <c r="B39" s="40">
        <v>9</v>
      </c>
      <c r="C39" s="40">
        <v>8</v>
      </c>
      <c r="D39" s="39" t="s">
        <v>899</v>
      </c>
      <c r="E39" s="39" t="s">
        <v>860</v>
      </c>
      <c r="F39" s="39" t="s">
        <v>861</v>
      </c>
      <c r="G39" s="39" t="s">
        <v>886</v>
      </c>
      <c r="H39" s="39" t="s">
        <v>486</v>
      </c>
      <c r="I39" s="39" t="s">
        <v>887</v>
      </c>
      <c r="J39" s="39" t="s">
        <v>888</v>
      </c>
      <c r="K39" s="39">
        <v>38.870195000000002</v>
      </c>
      <c r="L39" s="39">
        <v>125.76570599999999</v>
      </c>
    </row>
    <row r="40" spans="1:12" x14ac:dyDescent="0.3">
      <c r="A40" s="39" t="s">
        <v>284</v>
      </c>
      <c r="B40" s="40">
        <v>9</v>
      </c>
      <c r="C40" s="40">
        <v>11</v>
      </c>
      <c r="D40" s="39" t="s">
        <v>899</v>
      </c>
      <c r="E40" s="39" t="s">
        <v>844</v>
      </c>
      <c r="F40" s="39" t="s">
        <v>845</v>
      </c>
      <c r="G40" s="39" t="s">
        <v>886</v>
      </c>
      <c r="H40" s="39" t="s">
        <v>486</v>
      </c>
      <c r="I40" s="39" t="s">
        <v>887</v>
      </c>
      <c r="J40" s="39" t="s">
        <v>888</v>
      </c>
      <c r="K40" s="39">
        <v>38.870195000000002</v>
      </c>
      <c r="L40" s="39">
        <v>125.76570599999999</v>
      </c>
    </row>
    <row r="41" spans="1:12" x14ac:dyDescent="0.3">
      <c r="A41" s="39" t="s">
        <v>284</v>
      </c>
      <c r="B41" s="40">
        <v>9</v>
      </c>
      <c r="C41" s="40">
        <v>12</v>
      </c>
      <c r="D41" s="39" t="s">
        <v>899</v>
      </c>
      <c r="E41" s="39" t="s">
        <v>844</v>
      </c>
      <c r="F41" s="39" t="s">
        <v>845</v>
      </c>
      <c r="G41" s="39" t="s">
        <v>886</v>
      </c>
      <c r="H41" s="39" t="s">
        <v>486</v>
      </c>
      <c r="I41" s="39" t="s">
        <v>887</v>
      </c>
      <c r="J41" s="39" t="s">
        <v>888</v>
      </c>
      <c r="K41" s="39">
        <v>38.870195000000002</v>
      </c>
      <c r="L41" s="39">
        <v>125.76570599999999</v>
      </c>
    </row>
    <row r="42" spans="1:12" x14ac:dyDescent="0.3">
      <c r="A42" s="39" t="s">
        <v>284</v>
      </c>
      <c r="B42" s="40">
        <v>9</v>
      </c>
      <c r="C42" s="40">
        <v>15</v>
      </c>
      <c r="D42" s="39" t="s">
        <v>899</v>
      </c>
      <c r="E42" s="39" t="s">
        <v>860</v>
      </c>
      <c r="F42" s="39" t="s">
        <v>861</v>
      </c>
      <c r="G42" s="39" t="s">
        <v>886</v>
      </c>
      <c r="H42" s="39" t="s">
        <v>486</v>
      </c>
      <c r="I42" s="39" t="s">
        <v>887</v>
      </c>
      <c r="J42" s="39" t="s">
        <v>888</v>
      </c>
      <c r="K42" s="39">
        <v>38.870195000000002</v>
      </c>
      <c r="L42" s="39">
        <v>125.76570599999999</v>
      </c>
    </row>
    <row r="43" spans="1:12" x14ac:dyDescent="0.3">
      <c r="A43" s="39" t="s">
        <v>284</v>
      </c>
      <c r="B43" s="40">
        <v>9</v>
      </c>
      <c r="C43" s="40">
        <v>6</v>
      </c>
      <c r="D43" s="39" t="s">
        <v>899</v>
      </c>
      <c r="E43" s="39" t="s">
        <v>844</v>
      </c>
      <c r="F43" s="39" t="s">
        <v>845</v>
      </c>
      <c r="G43" s="39" t="s">
        <v>879</v>
      </c>
      <c r="H43" s="39" t="s">
        <v>486</v>
      </c>
      <c r="I43" s="39" t="s">
        <v>887</v>
      </c>
      <c r="J43" s="39" t="s">
        <v>888</v>
      </c>
      <c r="K43" s="39">
        <v>38.804873000000001</v>
      </c>
      <c r="L43" s="39">
        <v>125.795862</v>
      </c>
    </row>
    <row r="44" spans="1:12" x14ac:dyDescent="0.3">
      <c r="A44" s="39" t="s">
        <v>284</v>
      </c>
      <c r="B44" s="40">
        <v>9</v>
      </c>
      <c r="C44" s="40">
        <v>8</v>
      </c>
      <c r="D44" s="39" t="s">
        <v>899</v>
      </c>
      <c r="E44" s="39" t="s">
        <v>860</v>
      </c>
      <c r="F44" s="39" t="s">
        <v>861</v>
      </c>
      <c r="G44" s="39" t="s">
        <v>879</v>
      </c>
      <c r="H44" s="39" t="s">
        <v>486</v>
      </c>
      <c r="I44" s="39" t="s">
        <v>887</v>
      </c>
      <c r="J44" s="39" t="s">
        <v>888</v>
      </c>
      <c r="K44" s="39">
        <v>38.804873000000001</v>
      </c>
      <c r="L44" s="39">
        <v>125.795862</v>
      </c>
    </row>
    <row r="45" spans="1:12" x14ac:dyDescent="0.3">
      <c r="A45" s="39" t="s">
        <v>284</v>
      </c>
      <c r="B45" s="40">
        <v>9</v>
      </c>
      <c r="C45" s="40">
        <v>11</v>
      </c>
      <c r="D45" s="39" t="s">
        <v>899</v>
      </c>
      <c r="E45" s="39" t="s">
        <v>844</v>
      </c>
      <c r="F45" s="39" t="s">
        <v>845</v>
      </c>
      <c r="G45" s="39" t="s">
        <v>879</v>
      </c>
      <c r="H45" s="39" t="s">
        <v>486</v>
      </c>
      <c r="I45" s="39" t="s">
        <v>887</v>
      </c>
      <c r="J45" s="39" t="s">
        <v>888</v>
      </c>
      <c r="K45" s="39">
        <v>38.804873000000001</v>
      </c>
      <c r="L45" s="39">
        <v>125.795862</v>
      </c>
    </row>
    <row r="46" spans="1:12" x14ac:dyDescent="0.3">
      <c r="A46" s="39" t="s">
        <v>284</v>
      </c>
      <c r="B46" s="40">
        <v>9</v>
      </c>
      <c r="C46" s="40">
        <v>12</v>
      </c>
      <c r="D46" s="39" t="s">
        <v>899</v>
      </c>
      <c r="E46" s="39" t="s">
        <v>844</v>
      </c>
      <c r="F46" s="39" t="s">
        <v>845</v>
      </c>
      <c r="G46" s="39" t="s">
        <v>879</v>
      </c>
      <c r="H46" s="39" t="s">
        <v>486</v>
      </c>
      <c r="I46" s="39" t="s">
        <v>887</v>
      </c>
      <c r="J46" s="39" t="s">
        <v>888</v>
      </c>
      <c r="K46" s="39">
        <v>38.804873000000001</v>
      </c>
      <c r="L46" s="39">
        <v>125.795862</v>
      </c>
    </row>
    <row r="47" spans="1:12" x14ac:dyDescent="0.3">
      <c r="A47" s="39" t="s">
        <v>284</v>
      </c>
      <c r="B47" s="40">
        <v>9</v>
      </c>
      <c r="C47" s="40">
        <v>15</v>
      </c>
      <c r="D47" s="39" t="s">
        <v>899</v>
      </c>
      <c r="E47" s="39" t="s">
        <v>860</v>
      </c>
      <c r="F47" s="39" t="s">
        <v>861</v>
      </c>
      <c r="G47" s="39" t="s">
        <v>879</v>
      </c>
      <c r="H47" s="39" t="s">
        <v>486</v>
      </c>
      <c r="I47" s="39" t="s">
        <v>887</v>
      </c>
      <c r="J47" s="39" t="s">
        <v>888</v>
      </c>
      <c r="K47" s="39">
        <v>38.804873000000001</v>
      </c>
      <c r="L47" s="39">
        <v>125.795862</v>
      </c>
    </row>
    <row r="48" spans="1:12" x14ac:dyDescent="0.3">
      <c r="A48" s="39" t="s">
        <v>284</v>
      </c>
      <c r="B48" s="40">
        <v>9</v>
      </c>
      <c r="C48" s="40">
        <v>7</v>
      </c>
      <c r="D48" s="39" t="s">
        <v>900</v>
      </c>
      <c r="E48" s="39" t="s">
        <v>844</v>
      </c>
      <c r="F48" s="39" t="s">
        <v>845</v>
      </c>
      <c r="G48" s="39" t="s">
        <v>901</v>
      </c>
      <c r="H48" s="39" t="s">
        <v>892</v>
      </c>
      <c r="I48" s="39" t="s">
        <v>887</v>
      </c>
      <c r="J48" s="39" t="s">
        <v>893</v>
      </c>
      <c r="K48" s="39">
        <v>39.003338999999997</v>
      </c>
      <c r="L48" s="39">
        <v>125.807284</v>
      </c>
    </row>
    <row r="49" spans="1:12" x14ac:dyDescent="0.3">
      <c r="A49" s="39" t="s">
        <v>284</v>
      </c>
      <c r="B49" s="40">
        <v>9</v>
      </c>
      <c r="C49" s="40">
        <v>9</v>
      </c>
      <c r="D49" s="39" t="s">
        <v>900</v>
      </c>
      <c r="E49" s="39" t="s">
        <v>844</v>
      </c>
      <c r="F49" s="39" t="s">
        <v>845</v>
      </c>
      <c r="G49" s="39" t="s">
        <v>901</v>
      </c>
      <c r="H49" s="39" t="s">
        <v>892</v>
      </c>
      <c r="I49" s="39" t="s">
        <v>887</v>
      </c>
      <c r="J49" s="39" t="s">
        <v>893</v>
      </c>
      <c r="K49" s="39">
        <v>39.003338999999997</v>
      </c>
      <c r="L49" s="39">
        <v>125.807284</v>
      </c>
    </row>
    <row r="50" spans="1:12" x14ac:dyDescent="0.3">
      <c r="A50" s="39" t="s">
        <v>284</v>
      </c>
      <c r="B50" s="40">
        <v>9</v>
      </c>
      <c r="C50" s="40">
        <v>7</v>
      </c>
      <c r="D50" s="39" t="s">
        <v>900</v>
      </c>
      <c r="E50" s="39" t="s">
        <v>844</v>
      </c>
      <c r="F50" s="39" t="s">
        <v>845</v>
      </c>
      <c r="G50" s="39" t="s">
        <v>902</v>
      </c>
      <c r="H50" s="39" t="s">
        <v>892</v>
      </c>
      <c r="I50" s="39" t="s">
        <v>887</v>
      </c>
      <c r="J50" s="39" t="s">
        <v>893</v>
      </c>
      <c r="K50" s="39">
        <v>38.870195000000002</v>
      </c>
      <c r="L50" s="39">
        <v>125.76570599999999</v>
      </c>
    </row>
    <row r="51" spans="1:12" x14ac:dyDescent="0.3">
      <c r="A51" s="39" t="s">
        <v>284</v>
      </c>
      <c r="B51" s="40">
        <v>9</v>
      </c>
      <c r="C51" s="40">
        <v>9</v>
      </c>
      <c r="D51" s="39" t="s">
        <v>900</v>
      </c>
      <c r="E51" s="39" t="s">
        <v>844</v>
      </c>
      <c r="F51" s="39" t="s">
        <v>845</v>
      </c>
      <c r="G51" s="39" t="s">
        <v>902</v>
      </c>
      <c r="H51" s="39" t="s">
        <v>892</v>
      </c>
      <c r="I51" s="39" t="s">
        <v>887</v>
      </c>
      <c r="J51" s="39" t="s">
        <v>893</v>
      </c>
      <c r="K51" s="39">
        <v>38.870195000000002</v>
      </c>
      <c r="L51" s="39">
        <v>125.76570599999999</v>
      </c>
    </row>
    <row r="52" spans="1:12" x14ac:dyDescent="0.3">
      <c r="A52" s="39" t="s">
        <v>284</v>
      </c>
      <c r="B52" s="40">
        <v>9</v>
      </c>
      <c r="C52" s="40">
        <v>10</v>
      </c>
      <c r="D52" s="39" t="s">
        <v>903</v>
      </c>
      <c r="E52" s="39" t="s">
        <v>844</v>
      </c>
      <c r="F52" s="39" t="s">
        <v>845</v>
      </c>
      <c r="G52" s="39" t="s">
        <v>886</v>
      </c>
      <c r="H52" s="39" t="s">
        <v>892</v>
      </c>
      <c r="I52" s="39" t="s">
        <v>887</v>
      </c>
      <c r="J52" s="39" t="s">
        <v>893</v>
      </c>
      <c r="K52" s="39">
        <v>38.870195000000002</v>
      </c>
      <c r="L52" s="39">
        <v>125.76570599999999</v>
      </c>
    </row>
    <row r="53" spans="1:12" x14ac:dyDescent="0.3">
      <c r="A53" s="39" t="s">
        <v>284</v>
      </c>
      <c r="B53" s="40">
        <v>9</v>
      </c>
      <c r="C53" s="40">
        <v>13</v>
      </c>
      <c r="D53" s="39" t="s">
        <v>904</v>
      </c>
      <c r="E53" s="39" t="s">
        <v>860</v>
      </c>
      <c r="F53" s="39" t="s">
        <v>861</v>
      </c>
      <c r="G53" s="39" t="s">
        <v>905</v>
      </c>
      <c r="H53" s="39" t="s">
        <v>906</v>
      </c>
      <c r="I53" s="39" t="s">
        <v>887</v>
      </c>
      <c r="J53" s="39" t="s">
        <v>907</v>
      </c>
      <c r="K53" s="39">
        <v>40.601852000000001</v>
      </c>
      <c r="L53" s="39">
        <v>125.94936300000001</v>
      </c>
    </row>
    <row r="54" spans="1:12" x14ac:dyDescent="0.3">
      <c r="A54" s="39" t="s">
        <v>284</v>
      </c>
      <c r="B54" s="40">
        <v>9</v>
      </c>
      <c r="C54" s="40">
        <v>14</v>
      </c>
      <c r="D54" s="39" t="s">
        <v>908</v>
      </c>
      <c r="E54" s="39" t="s">
        <v>909</v>
      </c>
      <c r="F54" s="39" t="s">
        <v>910</v>
      </c>
      <c r="G54" s="39" t="s">
        <v>911</v>
      </c>
      <c r="H54" s="39" t="s">
        <v>486</v>
      </c>
      <c r="I54" s="39" t="s">
        <v>887</v>
      </c>
      <c r="J54" s="39" t="s">
        <v>888</v>
      </c>
      <c r="K54" s="39">
        <v>38.804873000000001</v>
      </c>
      <c r="L54" s="39">
        <v>125.795862</v>
      </c>
    </row>
    <row r="55" spans="1:12" x14ac:dyDescent="0.3">
      <c r="A55" s="39" t="s">
        <v>284</v>
      </c>
      <c r="B55" s="40">
        <v>9</v>
      </c>
      <c r="C55" s="40">
        <v>16</v>
      </c>
      <c r="D55" s="39" t="s">
        <v>885</v>
      </c>
      <c r="E55" s="39" t="s">
        <v>844</v>
      </c>
      <c r="F55" s="39" t="s">
        <v>845</v>
      </c>
      <c r="G55" s="39" t="s">
        <v>912</v>
      </c>
      <c r="H55" s="39" t="s">
        <v>486</v>
      </c>
      <c r="I55" s="39" t="s">
        <v>887</v>
      </c>
      <c r="J55" s="39" t="s">
        <v>888</v>
      </c>
      <c r="K55" s="39">
        <v>38.483958999999999</v>
      </c>
      <c r="L55" s="39">
        <v>125.03615600000001</v>
      </c>
    </row>
    <row r="56" spans="1:12" x14ac:dyDescent="0.3">
      <c r="A56" s="39" t="s">
        <v>284</v>
      </c>
      <c r="B56" s="40">
        <v>9</v>
      </c>
      <c r="C56" s="40">
        <v>17</v>
      </c>
      <c r="D56" s="39" t="s">
        <v>885</v>
      </c>
      <c r="E56" s="39" t="s">
        <v>844</v>
      </c>
      <c r="F56" s="39" t="s">
        <v>845</v>
      </c>
      <c r="G56" s="39" t="s">
        <v>912</v>
      </c>
      <c r="H56" s="39" t="s">
        <v>486</v>
      </c>
      <c r="I56" s="39" t="s">
        <v>887</v>
      </c>
      <c r="J56" s="39" t="s">
        <v>888</v>
      </c>
      <c r="K56" s="39">
        <v>38.483958999999999</v>
      </c>
      <c r="L56" s="39">
        <v>125.03615600000001</v>
      </c>
    </row>
    <row r="57" spans="1:12" x14ac:dyDescent="0.3">
      <c r="A57" s="39" t="s">
        <v>284</v>
      </c>
      <c r="B57" s="40">
        <v>9</v>
      </c>
      <c r="C57" s="40">
        <v>18</v>
      </c>
      <c r="D57" s="39" t="s">
        <v>885</v>
      </c>
      <c r="E57" s="39" t="s">
        <v>844</v>
      </c>
      <c r="F57" s="39" t="s">
        <v>845</v>
      </c>
      <c r="G57" s="39" t="s">
        <v>886</v>
      </c>
      <c r="H57" s="39" t="s">
        <v>486</v>
      </c>
      <c r="I57" s="39" t="s">
        <v>887</v>
      </c>
      <c r="J57" s="39" t="s">
        <v>888</v>
      </c>
      <c r="K57" s="39">
        <v>38.870195000000002</v>
      </c>
      <c r="L57" s="39">
        <v>125.76570599999999</v>
      </c>
    </row>
    <row r="58" spans="1:12" x14ac:dyDescent="0.3">
      <c r="A58" s="39" t="s">
        <v>284</v>
      </c>
      <c r="B58" s="40">
        <v>9</v>
      </c>
      <c r="C58" s="40">
        <v>19</v>
      </c>
      <c r="D58" s="39" t="s">
        <v>885</v>
      </c>
      <c r="E58" s="39" t="s">
        <v>844</v>
      </c>
      <c r="F58" s="39" t="s">
        <v>845</v>
      </c>
      <c r="G58" s="39" t="s">
        <v>913</v>
      </c>
      <c r="H58" s="39" t="s">
        <v>486</v>
      </c>
      <c r="I58" s="39" t="s">
        <v>887</v>
      </c>
      <c r="J58" s="39" t="s">
        <v>888</v>
      </c>
      <c r="K58" s="39">
        <v>38.696435999999999</v>
      </c>
      <c r="L58" s="39">
        <v>125.780737</v>
      </c>
    </row>
    <row r="59" spans="1:12" x14ac:dyDescent="0.3">
      <c r="A59" s="39" t="s">
        <v>284</v>
      </c>
      <c r="B59" s="40">
        <v>10</v>
      </c>
      <c r="C59" s="40">
        <v>1</v>
      </c>
      <c r="D59" s="39" t="s">
        <v>885</v>
      </c>
      <c r="E59" s="39" t="s">
        <v>844</v>
      </c>
      <c r="F59" s="39" t="s">
        <v>845</v>
      </c>
      <c r="G59" s="39" t="s">
        <v>895</v>
      </c>
      <c r="H59" s="39" t="s">
        <v>486</v>
      </c>
      <c r="I59" s="39" t="s">
        <v>887</v>
      </c>
      <c r="J59" s="39" t="s">
        <v>888</v>
      </c>
      <c r="K59" s="39">
        <v>41.051132000000003</v>
      </c>
      <c r="L59" s="39">
        <v>126.652557</v>
      </c>
    </row>
    <row r="60" spans="1:12" x14ac:dyDescent="0.3">
      <c r="A60" s="39" t="s">
        <v>284</v>
      </c>
      <c r="B60" s="40">
        <v>10</v>
      </c>
      <c r="C60" s="40">
        <v>2</v>
      </c>
      <c r="D60" s="39" t="s">
        <v>885</v>
      </c>
      <c r="E60" s="39" t="s">
        <v>844</v>
      </c>
      <c r="F60" s="39" t="s">
        <v>845</v>
      </c>
      <c r="G60" s="42" t="s">
        <v>914</v>
      </c>
      <c r="H60" s="39" t="s">
        <v>486</v>
      </c>
      <c r="I60" s="39" t="s">
        <v>887</v>
      </c>
      <c r="J60" s="39" t="s">
        <v>888</v>
      </c>
      <c r="K60" s="39">
        <v>38.395474999999998</v>
      </c>
      <c r="L60" s="39">
        <v>124.98190200000001</v>
      </c>
    </row>
    <row r="61" spans="1:12" x14ac:dyDescent="0.3">
      <c r="A61" s="39" t="s">
        <v>284</v>
      </c>
      <c r="B61" s="40">
        <v>10</v>
      </c>
      <c r="C61" s="40">
        <v>3</v>
      </c>
      <c r="D61" s="39" t="s">
        <v>885</v>
      </c>
      <c r="E61" s="39" t="s">
        <v>844</v>
      </c>
      <c r="F61" s="39" t="s">
        <v>845</v>
      </c>
      <c r="G61" s="39" t="s">
        <v>896</v>
      </c>
      <c r="H61" s="39" t="s">
        <v>486</v>
      </c>
      <c r="I61" s="39" t="s">
        <v>887</v>
      </c>
      <c r="J61" s="39" t="s">
        <v>888</v>
      </c>
      <c r="K61" s="39">
        <v>38.889963000000002</v>
      </c>
      <c r="L61" s="39">
        <v>125.91592799999999</v>
      </c>
    </row>
    <row r="62" spans="1:12" x14ac:dyDescent="0.3">
      <c r="A62" s="39" t="s">
        <v>284</v>
      </c>
      <c r="B62" s="40">
        <v>10</v>
      </c>
      <c r="C62" s="40">
        <v>4</v>
      </c>
      <c r="D62" s="39" t="s">
        <v>885</v>
      </c>
      <c r="E62" s="39" t="s">
        <v>844</v>
      </c>
      <c r="F62" s="39" t="s">
        <v>845</v>
      </c>
      <c r="G62" s="39" t="s">
        <v>879</v>
      </c>
      <c r="H62" s="39" t="s">
        <v>486</v>
      </c>
      <c r="I62" s="39" t="s">
        <v>887</v>
      </c>
      <c r="J62" s="39" t="s">
        <v>888</v>
      </c>
      <c r="K62" s="39">
        <v>38.804873000000001</v>
      </c>
      <c r="L62" s="39">
        <v>125.795862</v>
      </c>
    </row>
    <row r="63" spans="1:12" x14ac:dyDescent="0.3">
      <c r="A63" s="39" t="s">
        <v>284</v>
      </c>
      <c r="B63" s="40">
        <v>10</v>
      </c>
      <c r="C63" s="40">
        <v>7</v>
      </c>
      <c r="D63" s="39" t="s">
        <v>885</v>
      </c>
      <c r="E63" s="39" t="s">
        <v>844</v>
      </c>
      <c r="F63" s="39" t="s">
        <v>845</v>
      </c>
      <c r="G63" s="42" t="s">
        <v>914</v>
      </c>
      <c r="H63" s="39" t="s">
        <v>486</v>
      </c>
      <c r="I63" s="39" t="s">
        <v>887</v>
      </c>
      <c r="J63" s="39" t="s">
        <v>888</v>
      </c>
      <c r="K63" s="39">
        <v>38.395474999999998</v>
      </c>
      <c r="L63" s="39">
        <v>124.98190200000001</v>
      </c>
    </row>
    <row r="64" spans="1:12" x14ac:dyDescent="0.3">
      <c r="A64" s="39" t="s">
        <v>284</v>
      </c>
      <c r="B64" s="40">
        <v>10</v>
      </c>
      <c r="C64" s="40">
        <v>8</v>
      </c>
      <c r="D64" s="39" t="s">
        <v>885</v>
      </c>
      <c r="E64" s="39" t="s">
        <v>844</v>
      </c>
      <c r="F64" s="39" t="s">
        <v>845</v>
      </c>
      <c r="G64" s="39" t="s">
        <v>879</v>
      </c>
      <c r="H64" s="39" t="s">
        <v>486</v>
      </c>
      <c r="I64" s="39" t="s">
        <v>887</v>
      </c>
      <c r="J64" s="39" t="s">
        <v>888</v>
      </c>
      <c r="K64" s="39">
        <v>38.804873000000001</v>
      </c>
      <c r="L64" s="39">
        <v>125.795862</v>
      </c>
    </row>
    <row r="65" spans="1:12" x14ac:dyDescent="0.3">
      <c r="A65" s="39" t="s">
        <v>284</v>
      </c>
      <c r="B65" s="40">
        <v>10</v>
      </c>
      <c r="C65" s="40">
        <v>9</v>
      </c>
      <c r="D65" s="39" t="s">
        <v>885</v>
      </c>
      <c r="E65" s="39" t="s">
        <v>844</v>
      </c>
      <c r="F65" s="39" t="s">
        <v>845</v>
      </c>
      <c r="G65" s="39" t="s">
        <v>879</v>
      </c>
      <c r="H65" s="39" t="s">
        <v>486</v>
      </c>
      <c r="I65" s="39" t="s">
        <v>887</v>
      </c>
      <c r="J65" s="39" t="s">
        <v>888</v>
      </c>
      <c r="K65" s="39">
        <v>38.804873000000001</v>
      </c>
      <c r="L65" s="39">
        <v>125.795862</v>
      </c>
    </row>
    <row r="66" spans="1:12" x14ac:dyDescent="0.3">
      <c r="A66" s="39" t="s">
        <v>284</v>
      </c>
      <c r="B66" s="40">
        <v>10</v>
      </c>
      <c r="C66" s="40">
        <v>12</v>
      </c>
      <c r="D66" s="39" t="s">
        <v>885</v>
      </c>
      <c r="E66" s="39" t="s">
        <v>844</v>
      </c>
      <c r="F66" s="39" t="s">
        <v>845</v>
      </c>
      <c r="G66" s="39" t="s">
        <v>915</v>
      </c>
      <c r="H66" s="39" t="s">
        <v>915</v>
      </c>
      <c r="I66" s="39" t="s">
        <v>915</v>
      </c>
      <c r="J66" s="39" t="s">
        <v>915</v>
      </c>
    </row>
    <row r="67" spans="1:12" x14ac:dyDescent="0.3">
      <c r="A67" s="39" t="s">
        <v>284</v>
      </c>
      <c r="B67" s="40">
        <v>10</v>
      </c>
      <c r="C67" s="40">
        <v>17</v>
      </c>
      <c r="D67" s="39" t="s">
        <v>885</v>
      </c>
      <c r="E67" s="39" t="s">
        <v>844</v>
      </c>
      <c r="F67" s="39" t="s">
        <v>845</v>
      </c>
      <c r="G67" s="39" t="s">
        <v>915</v>
      </c>
      <c r="H67" s="39" t="s">
        <v>915</v>
      </c>
      <c r="I67" s="39" t="s">
        <v>915</v>
      </c>
      <c r="J67" s="39" t="s">
        <v>915</v>
      </c>
    </row>
    <row r="68" spans="1:12" x14ac:dyDescent="0.3">
      <c r="A68" s="39" t="s">
        <v>284</v>
      </c>
      <c r="B68" s="40">
        <v>10</v>
      </c>
      <c r="C68" s="40">
        <v>21</v>
      </c>
      <c r="D68" s="39" t="s">
        <v>885</v>
      </c>
      <c r="E68" s="39" t="s">
        <v>844</v>
      </c>
      <c r="F68" s="39" t="s">
        <v>845</v>
      </c>
      <c r="G68" s="39" t="s">
        <v>879</v>
      </c>
      <c r="H68" s="39" t="s">
        <v>486</v>
      </c>
      <c r="I68" s="39" t="s">
        <v>887</v>
      </c>
      <c r="J68" s="39" t="s">
        <v>888</v>
      </c>
      <c r="K68" s="39">
        <v>38.804873000000001</v>
      </c>
      <c r="L68" s="39">
        <v>125.795862</v>
      </c>
    </row>
    <row r="69" spans="1:12" x14ac:dyDescent="0.3">
      <c r="A69" s="39" t="s">
        <v>284</v>
      </c>
      <c r="B69" s="40">
        <v>10</v>
      </c>
      <c r="C69" s="40">
        <v>22</v>
      </c>
      <c r="D69" s="39" t="s">
        <v>885</v>
      </c>
      <c r="E69" s="39" t="s">
        <v>844</v>
      </c>
      <c r="F69" s="39" t="s">
        <v>845</v>
      </c>
      <c r="G69" s="39" t="s">
        <v>879</v>
      </c>
      <c r="H69" s="39" t="s">
        <v>486</v>
      </c>
      <c r="I69" s="39" t="s">
        <v>887</v>
      </c>
      <c r="J69" s="39" t="s">
        <v>888</v>
      </c>
      <c r="K69" s="39">
        <v>38.804873000000001</v>
      </c>
      <c r="L69" s="39">
        <v>125.795862</v>
      </c>
    </row>
    <row r="70" spans="1:12" x14ac:dyDescent="0.3">
      <c r="A70" s="39" t="s">
        <v>284</v>
      </c>
      <c r="B70" s="40">
        <v>10</v>
      </c>
      <c r="C70" s="40">
        <v>5</v>
      </c>
      <c r="D70" s="39" t="s">
        <v>903</v>
      </c>
      <c r="E70" s="39" t="s">
        <v>844</v>
      </c>
      <c r="F70" s="39" t="s">
        <v>845</v>
      </c>
      <c r="G70" s="39" t="s">
        <v>862</v>
      </c>
      <c r="H70" s="39" t="s">
        <v>892</v>
      </c>
      <c r="I70" s="39" t="s">
        <v>887</v>
      </c>
      <c r="J70" s="39" t="s">
        <v>893</v>
      </c>
      <c r="K70" s="39">
        <v>38.870556000000001</v>
      </c>
      <c r="L70" s="39">
        <v>125.785556</v>
      </c>
    </row>
    <row r="71" spans="1:12" x14ac:dyDescent="0.3">
      <c r="A71" s="39" t="s">
        <v>284</v>
      </c>
      <c r="B71" s="40">
        <v>10</v>
      </c>
      <c r="C71" s="40">
        <v>6</v>
      </c>
      <c r="D71" s="39" t="s">
        <v>900</v>
      </c>
      <c r="E71" s="39" t="s">
        <v>844</v>
      </c>
      <c r="F71" s="39" t="s">
        <v>845</v>
      </c>
      <c r="G71" s="39" t="s">
        <v>901</v>
      </c>
      <c r="H71" s="39" t="s">
        <v>892</v>
      </c>
      <c r="I71" s="39" t="s">
        <v>887</v>
      </c>
      <c r="J71" s="39" t="s">
        <v>893</v>
      </c>
      <c r="K71" s="39">
        <v>39.003338999999997</v>
      </c>
      <c r="L71" s="39">
        <v>125.807284</v>
      </c>
    </row>
    <row r="72" spans="1:12" x14ac:dyDescent="0.3">
      <c r="A72" s="39" t="s">
        <v>284</v>
      </c>
      <c r="B72" s="40">
        <v>10</v>
      </c>
      <c r="C72" s="40">
        <v>13</v>
      </c>
      <c r="D72" s="39" t="s">
        <v>900</v>
      </c>
      <c r="E72" s="39" t="s">
        <v>844</v>
      </c>
      <c r="F72" s="39" t="s">
        <v>845</v>
      </c>
      <c r="G72" s="39" t="s">
        <v>901</v>
      </c>
      <c r="H72" s="39" t="s">
        <v>892</v>
      </c>
      <c r="I72" s="39" t="s">
        <v>887</v>
      </c>
      <c r="J72" s="39" t="s">
        <v>893</v>
      </c>
      <c r="K72" s="39">
        <v>39.003338999999997</v>
      </c>
      <c r="L72" s="39">
        <v>125.807284</v>
      </c>
    </row>
    <row r="73" spans="1:12" x14ac:dyDescent="0.3">
      <c r="A73" s="39" t="s">
        <v>284</v>
      </c>
      <c r="B73" s="40">
        <v>10</v>
      </c>
      <c r="C73" s="40">
        <v>6</v>
      </c>
      <c r="D73" s="39" t="s">
        <v>900</v>
      </c>
      <c r="E73" s="39" t="s">
        <v>844</v>
      </c>
      <c r="F73" s="39" t="s">
        <v>845</v>
      </c>
      <c r="G73" s="39" t="s">
        <v>886</v>
      </c>
      <c r="H73" s="39" t="s">
        <v>892</v>
      </c>
      <c r="I73" s="39" t="s">
        <v>887</v>
      </c>
      <c r="J73" s="39" t="s">
        <v>893</v>
      </c>
      <c r="K73" s="39">
        <v>38.870195000000002</v>
      </c>
      <c r="L73" s="39">
        <v>125.76570599999999</v>
      </c>
    </row>
    <row r="74" spans="1:12" x14ac:dyDescent="0.3">
      <c r="A74" s="39" t="s">
        <v>284</v>
      </c>
      <c r="B74" s="40">
        <v>10</v>
      </c>
      <c r="C74" s="40">
        <v>13</v>
      </c>
      <c r="D74" s="39" t="s">
        <v>900</v>
      </c>
      <c r="E74" s="39" t="s">
        <v>844</v>
      </c>
      <c r="F74" s="39" t="s">
        <v>845</v>
      </c>
      <c r="G74" s="39" t="s">
        <v>886</v>
      </c>
      <c r="H74" s="39" t="s">
        <v>892</v>
      </c>
      <c r="I74" s="39" t="s">
        <v>887</v>
      </c>
      <c r="J74" s="39" t="s">
        <v>893</v>
      </c>
      <c r="K74" s="39">
        <v>38.870195000000002</v>
      </c>
      <c r="L74" s="39">
        <v>125.76570599999999</v>
      </c>
    </row>
    <row r="75" spans="1:12" x14ac:dyDescent="0.3">
      <c r="A75" s="39" t="s">
        <v>284</v>
      </c>
      <c r="B75" s="40">
        <v>10</v>
      </c>
      <c r="C75" s="40">
        <v>10</v>
      </c>
      <c r="D75" s="39" t="s">
        <v>916</v>
      </c>
      <c r="E75" s="39" t="s">
        <v>844</v>
      </c>
      <c r="F75" s="39" t="s">
        <v>845</v>
      </c>
      <c r="G75" s="42" t="s">
        <v>917</v>
      </c>
      <c r="H75" s="39" t="s">
        <v>486</v>
      </c>
      <c r="I75" s="39" t="s">
        <v>887</v>
      </c>
      <c r="J75" s="39" t="s">
        <v>888</v>
      </c>
      <c r="K75" s="39">
        <v>38.697110000000002</v>
      </c>
      <c r="L75" s="39">
        <v>125.79886500000001</v>
      </c>
    </row>
    <row r="76" spans="1:12" x14ac:dyDescent="0.3">
      <c r="A76" s="39" t="s">
        <v>284</v>
      </c>
      <c r="B76" s="40">
        <v>10</v>
      </c>
      <c r="C76" s="40">
        <v>11</v>
      </c>
      <c r="D76" s="39" t="s">
        <v>894</v>
      </c>
      <c r="E76" s="39" t="s">
        <v>844</v>
      </c>
      <c r="F76" s="39" t="s">
        <v>845</v>
      </c>
      <c r="G76" s="39" t="s">
        <v>896</v>
      </c>
      <c r="H76" s="39" t="s">
        <v>486</v>
      </c>
      <c r="I76" s="39" t="s">
        <v>887</v>
      </c>
      <c r="J76" s="39" t="s">
        <v>888</v>
      </c>
      <c r="K76" s="39">
        <v>38.889963000000002</v>
      </c>
      <c r="L76" s="39">
        <v>125.91592799999999</v>
      </c>
    </row>
    <row r="77" spans="1:12" x14ac:dyDescent="0.3">
      <c r="A77" s="39" t="s">
        <v>284</v>
      </c>
      <c r="B77" s="40">
        <v>10</v>
      </c>
      <c r="C77" s="40">
        <v>14</v>
      </c>
      <c r="D77" s="39" t="s">
        <v>918</v>
      </c>
      <c r="E77" s="39" t="s">
        <v>844</v>
      </c>
      <c r="F77" s="39" t="s">
        <v>845</v>
      </c>
      <c r="G77" s="39" t="s">
        <v>862</v>
      </c>
      <c r="H77" s="39" t="s">
        <v>892</v>
      </c>
      <c r="I77" s="39" t="s">
        <v>887</v>
      </c>
      <c r="J77" s="39" t="s">
        <v>893</v>
      </c>
      <c r="K77" s="39">
        <v>38.870556000000001</v>
      </c>
      <c r="L77" s="39">
        <v>125.785556</v>
      </c>
    </row>
    <row r="78" spans="1:12" x14ac:dyDescent="0.3">
      <c r="A78" s="39" t="s">
        <v>284</v>
      </c>
      <c r="B78" s="40">
        <v>10</v>
      </c>
      <c r="C78" s="40">
        <v>15</v>
      </c>
      <c r="D78" s="39" t="s">
        <v>918</v>
      </c>
      <c r="E78" s="39" t="s">
        <v>844</v>
      </c>
      <c r="F78" s="39" t="s">
        <v>845</v>
      </c>
      <c r="G78" s="39" t="s">
        <v>862</v>
      </c>
      <c r="H78" s="39" t="s">
        <v>892</v>
      </c>
      <c r="I78" s="39" t="s">
        <v>887</v>
      </c>
      <c r="J78" s="39" t="s">
        <v>893</v>
      </c>
      <c r="K78" s="39">
        <v>38.870556000000001</v>
      </c>
      <c r="L78" s="39">
        <v>125.785556</v>
      </c>
    </row>
    <row r="79" spans="1:12" x14ac:dyDescent="0.3">
      <c r="A79" s="39" t="s">
        <v>284</v>
      </c>
      <c r="B79" s="40">
        <v>10</v>
      </c>
      <c r="C79" s="40">
        <v>16</v>
      </c>
      <c r="D79" s="39" t="s">
        <v>919</v>
      </c>
      <c r="E79" s="39" t="s">
        <v>844</v>
      </c>
      <c r="F79" s="39" t="s">
        <v>845</v>
      </c>
      <c r="G79" s="39" t="s">
        <v>886</v>
      </c>
      <c r="H79" s="39" t="s">
        <v>892</v>
      </c>
      <c r="I79" s="39" t="s">
        <v>887</v>
      </c>
      <c r="J79" s="39" t="s">
        <v>893</v>
      </c>
      <c r="K79" s="39">
        <v>38.870195000000002</v>
      </c>
      <c r="L79" s="39">
        <v>125.76570599999999</v>
      </c>
    </row>
    <row r="80" spans="1:12" x14ac:dyDescent="0.3">
      <c r="A80" s="39" t="s">
        <v>284</v>
      </c>
      <c r="B80" s="40">
        <v>10</v>
      </c>
      <c r="C80" s="40">
        <v>18</v>
      </c>
      <c r="D80" s="39" t="s">
        <v>920</v>
      </c>
      <c r="E80" s="39" t="s">
        <v>844</v>
      </c>
      <c r="F80" s="39" t="s">
        <v>845</v>
      </c>
      <c r="G80" s="39" t="s">
        <v>846</v>
      </c>
      <c r="H80" s="39" t="s">
        <v>892</v>
      </c>
      <c r="I80" s="39" t="s">
        <v>887</v>
      </c>
      <c r="J80" s="39" t="s">
        <v>893</v>
      </c>
      <c r="K80" s="39">
        <v>40.695422000000001</v>
      </c>
      <c r="L80" s="39">
        <v>125.864073</v>
      </c>
    </row>
    <row r="81" spans="1:12" x14ac:dyDescent="0.3">
      <c r="A81" s="39" t="s">
        <v>284</v>
      </c>
      <c r="B81" s="40">
        <v>10</v>
      </c>
      <c r="C81" s="40">
        <v>19</v>
      </c>
      <c r="D81" s="39" t="s">
        <v>920</v>
      </c>
      <c r="E81" s="39" t="s">
        <v>844</v>
      </c>
      <c r="F81" s="39" t="s">
        <v>845</v>
      </c>
      <c r="G81" s="39" t="s">
        <v>886</v>
      </c>
      <c r="H81" s="39" t="s">
        <v>892</v>
      </c>
      <c r="I81" s="39" t="s">
        <v>887</v>
      </c>
      <c r="J81" s="39" t="s">
        <v>893</v>
      </c>
      <c r="K81" s="39">
        <v>38.870195000000002</v>
      </c>
      <c r="L81" s="39">
        <v>125.76570599999999</v>
      </c>
    </row>
    <row r="82" spans="1:12" x14ac:dyDescent="0.3">
      <c r="A82" s="39" t="s">
        <v>284</v>
      </c>
      <c r="B82" s="40">
        <v>10</v>
      </c>
      <c r="C82" s="40">
        <v>20</v>
      </c>
      <c r="D82" s="39" t="s">
        <v>921</v>
      </c>
      <c r="E82" s="39" t="s">
        <v>844</v>
      </c>
      <c r="F82" s="39" t="s">
        <v>845</v>
      </c>
      <c r="G82" s="39" t="s">
        <v>886</v>
      </c>
      <c r="H82" s="39" t="s">
        <v>892</v>
      </c>
      <c r="I82" s="39" t="s">
        <v>887</v>
      </c>
      <c r="J82" s="39" t="s">
        <v>893</v>
      </c>
      <c r="K82" s="39">
        <v>38.870195000000002</v>
      </c>
      <c r="L82" s="39">
        <v>125.76570599999999</v>
      </c>
    </row>
    <row r="83" spans="1:12" x14ac:dyDescent="0.3">
      <c r="A83" s="39" t="s">
        <v>284</v>
      </c>
      <c r="B83" s="40">
        <v>11</v>
      </c>
      <c r="C83" s="40">
        <v>1</v>
      </c>
      <c r="D83" s="39" t="s">
        <v>922</v>
      </c>
      <c r="E83" s="39" t="s">
        <v>844</v>
      </c>
      <c r="F83" s="39" t="s">
        <v>845</v>
      </c>
      <c r="G83" s="39" t="s">
        <v>879</v>
      </c>
      <c r="H83" s="39" t="s">
        <v>880</v>
      </c>
      <c r="I83" s="41" t="s">
        <v>881</v>
      </c>
      <c r="J83" s="39" t="s">
        <v>882</v>
      </c>
      <c r="K83" s="39">
        <v>38.804873000000001</v>
      </c>
      <c r="L83" s="39">
        <v>125.795862</v>
      </c>
    </row>
    <row r="84" spans="1:12" x14ac:dyDescent="0.3">
      <c r="A84" s="39" t="s">
        <v>284</v>
      </c>
      <c r="B84" s="40">
        <v>11</v>
      </c>
      <c r="C84" s="40">
        <v>2</v>
      </c>
      <c r="D84" s="39" t="s">
        <v>923</v>
      </c>
      <c r="E84" s="39" t="s">
        <v>844</v>
      </c>
      <c r="F84" s="39" t="s">
        <v>845</v>
      </c>
      <c r="G84" s="39" t="s">
        <v>846</v>
      </c>
      <c r="H84" s="39" t="s">
        <v>500</v>
      </c>
      <c r="I84" s="39" t="s">
        <v>847</v>
      </c>
      <c r="J84" s="39" t="s">
        <v>500</v>
      </c>
      <c r="K84" s="39">
        <v>40.695422000000001</v>
      </c>
      <c r="L84" s="39">
        <v>125.864073</v>
      </c>
    </row>
    <row r="85" spans="1:12" x14ac:dyDescent="0.3">
      <c r="A85" s="39" t="s">
        <v>284</v>
      </c>
      <c r="B85" s="40">
        <v>11</v>
      </c>
      <c r="C85" s="40">
        <v>3</v>
      </c>
      <c r="D85" s="39" t="s">
        <v>924</v>
      </c>
      <c r="E85" s="39" t="s">
        <v>844</v>
      </c>
      <c r="F85" s="39" t="s">
        <v>845</v>
      </c>
      <c r="G85" s="39" t="s">
        <v>912</v>
      </c>
      <c r="H85" s="39" t="s">
        <v>875</v>
      </c>
      <c r="I85" s="39" t="s">
        <v>847</v>
      </c>
      <c r="J85" s="39" t="s">
        <v>876</v>
      </c>
      <c r="K85" s="39">
        <v>38.483958999999999</v>
      </c>
      <c r="L85" s="39">
        <v>125.03615600000001</v>
      </c>
    </row>
    <row r="86" spans="1:12" x14ac:dyDescent="0.3">
      <c r="A86" s="39" t="s">
        <v>284</v>
      </c>
      <c r="B86" s="40">
        <v>11</v>
      </c>
      <c r="C86" s="40">
        <v>5</v>
      </c>
      <c r="D86" s="39" t="s">
        <v>924</v>
      </c>
      <c r="E86" s="39" t="s">
        <v>844</v>
      </c>
      <c r="F86" s="39" t="s">
        <v>845</v>
      </c>
      <c r="G86" s="39" t="s">
        <v>912</v>
      </c>
      <c r="H86" s="39" t="s">
        <v>875</v>
      </c>
      <c r="I86" s="39" t="s">
        <v>847</v>
      </c>
      <c r="J86" s="39" t="s">
        <v>876</v>
      </c>
      <c r="K86" s="39">
        <v>38.483958999999999</v>
      </c>
      <c r="L86" s="39">
        <v>125.03615600000001</v>
      </c>
    </row>
    <row r="87" spans="1:12" x14ac:dyDescent="0.3">
      <c r="A87" s="39" t="s">
        <v>284</v>
      </c>
      <c r="B87" s="40">
        <v>11</v>
      </c>
      <c r="C87" s="40">
        <v>10</v>
      </c>
      <c r="D87" s="39" t="s">
        <v>924</v>
      </c>
      <c r="E87" s="39" t="s">
        <v>844</v>
      </c>
      <c r="F87" s="39" t="s">
        <v>845</v>
      </c>
      <c r="G87" s="39" t="s">
        <v>912</v>
      </c>
      <c r="H87" s="39" t="s">
        <v>875</v>
      </c>
      <c r="I87" s="39" t="s">
        <v>847</v>
      </c>
      <c r="J87" s="39" t="s">
        <v>876</v>
      </c>
      <c r="K87" s="39">
        <v>38.483958999999999</v>
      </c>
      <c r="L87" s="39">
        <v>125.03615600000001</v>
      </c>
    </row>
    <row r="88" spans="1:12" x14ac:dyDescent="0.3">
      <c r="A88" s="39" t="s">
        <v>284</v>
      </c>
      <c r="B88" s="40">
        <v>11</v>
      </c>
      <c r="C88" s="40">
        <v>17</v>
      </c>
      <c r="D88" s="39" t="s">
        <v>924</v>
      </c>
      <c r="E88" s="39" t="s">
        <v>844</v>
      </c>
      <c r="F88" s="39" t="s">
        <v>845</v>
      </c>
      <c r="G88" s="39" t="s">
        <v>912</v>
      </c>
      <c r="H88" s="39" t="s">
        <v>875</v>
      </c>
      <c r="I88" s="39" t="s">
        <v>847</v>
      </c>
      <c r="J88" s="39" t="s">
        <v>876</v>
      </c>
      <c r="K88" s="39">
        <v>38.483958999999999</v>
      </c>
      <c r="L88" s="39">
        <v>125.03615600000001</v>
      </c>
    </row>
    <row r="89" spans="1:12" x14ac:dyDescent="0.3">
      <c r="A89" s="39" t="s">
        <v>284</v>
      </c>
      <c r="B89" s="40">
        <v>11</v>
      </c>
      <c r="C89" s="40">
        <v>4</v>
      </c>
      <c r="D89" s="39" t="s">
        <v>925</v>
      </c>
      <c r="E89" s="39" t="s">
        <v>855</v>
      </c>
      <c r="F89" s="39" t="s">
        <v>856</v>
      </c>
      <c r="G89" s="39" t="s">
        <v>886</v>
      </c>
      <c r="H89" s="39" t="s">
        <v>869</v>
      </c>
      <c r="I89" s="39" t="s">
        <v>847</v>
      </c>
      <c r="J89" s="39" t="s">
        <v>870</v>
      </c>
      <c r="K89" s="39">
        <v>38.870195000000002</v>
      </c>
      <c r="L89" s="39">
        <v>125.76570599999999</v>
      </c>
    </row>
    <row r="90" spans="1:12" x14ac:dyDescent="0.3">
      <c r="A90" s="39" t="s">
        <v>284</v>
      </c>
      <c r="B90" s="40">
        <v>11</v>
      </c>
      <c r="C90" s="40">
        <v>6</v>
      </c>
      <c r="D90" s="39" t="s">
        <v>926</v>
      </c>
      <c r="E90" s="39" t="s">
        <v>844</v>
      </c>
      <c r="F90" s="39" t="s">
        <v>845</v>
      </c>
      <c r="G90" s="39" t="s">
        <v>905</v>
      </c>
      <c r="H90" s="39" t="s">
        <v>927</v>
      </c>
      <c r="I90" s="39" t="s">
        <v>887</v>
      </c>
      <c r="J90" s="39" t="s">
        <v>928</v>
      </c>
      <c r="K90" s="39">
        <v>40.601852000000001</v>
      </c>
      <c r="L90" s="39">
        <v>125.94936300000001</v>
      </c>
    </row>
    <row r="91" spans="1:12" x14ac:dyDescent="0.3">
      <c r="A91" s="39" t="s">
        <v>284</v>
      </c>
      <c r="B91" s="40">
        <v>11</v>
      </c>
      <c r="C91" s="40">
        <v>7</v>
      </c>
      <c r="D91" s="39" t="s">
        <v>153</v>
      </c>
      <c r="E91" s="39" t="s">
        <v>844</v>
      </c>
      <c r="F91" s="39" t="s">
        <v>845</v>
      </c>
      <c r="G91" s="39" t="s">
        <v>862</v>
      </c>
      <c r="H91" s="39" t="s">
        <v>929</v>
      </c>
      <c r="I91" s="39" t="s">
        <v>847</v>
      </c>
      <c r="J91" s="39" t="s">
        <v>930</v>
      </c>
      <c r="K91" s="39">
        <v>38.870556000000001</v>
      </c>
      <c r="L91" s="39">
        <v>125.785556</v>
      </c>
    </row>
    <row r="92" spans="1:12" x14ac:dyDescent="0.3">
      <c r="A92" s="39" t="s">
        <v>284</v>
      </c>
      <c r="B92" s="40">
        <v>11</v>
      </c>
      <c r="C92" s="40">
        <v>8</v>
      </c>
      <c r="D92" s="39" t="s">
        <v>931</v>
      </c>
      <c r="E92" s="39" t="s">
        <v>849</v>
      </c>
      <c r="F92" s="39" t="s">
        <v>850</v>
      </c>
      <c r="G92" s="39" t="s">
        <v>886</v>
      </c>
      <c r="H92" s="39" t="s">
        <v>932</v>
      </c>
      <c r="I92" s="39" t="s">
        <v>887</v>
      </c>
      <c r="J92" s="39" t="s">
        <v>933</v>
      </c>
      <c r="K92" s="39">
        <v>38.870195000000002</v>
      </c>
      <c r="L92" s="39">
        <v>125.76570599999999</v>
      </c>
    </row>
    <row r="93" spans="1:12" x14ac:dyDescent="0.3">
      <c r="A93" s="39" t="s">
        <v>284</v>
      </c>
      <c r="B93" s="40">
        <v>11</v>
      </c>
      <c r="C93" s="40">
        <v>9</v>
      </c>
      <c r="D93" s="39" t="s">
        <v>931</v>
      </c>
      <c r="E93" s="39" t="s">
        <v>844</v>
      </c>
      <c r="F93" s="39" t="s">
        <v>845</v>
      </c>
      <c r="G93" s="39" t="s">
        <v>886</v>
      </c>
      <c r="H93" s="39" t="s">
        <v>932</v>
      </c>
      <c r="I93" s="39" t="s">
        <v>887</v>
      </c>
      <c r="J93" s="39" t="s">
        <v>933</v>
      </c>
      <c r="K93" s="39">
        <v>38.870195000000002</v>
      </c>
      <c r="L93" s="39">
        <v>125.76570599999999</v>
      </c>
    </row>
    <row r="94" spans="1:12" x14ac:dyDescent="0.3">
      <c r="A94" s="39" t="s">
        <v>284</v>
      </c>
      <c r="B94" s="40">
        <v>11</v>
      </c>
      <c r="C94" s="40">
        <v>11</v>
      </c>
      <c r="D94" s="39" t="s">
        <v>171</v>
      </c>
      <c r="E94" s="39" t="s">
        <v>844</v>
      </c>
      <c r="F94" s="39" t="s">
        <v>845</v>
      </c>
      <c r="G94" s="39" t="s">
        <v>846</v>
      </c>
      <c r="H94" s="39" t="s">
        <v>875</v>
      </c>
      <c r="I94" s="39" t="s">
        <v>847</v>
      </c>
      <c r="J94" s="39" t="s">
        <v>876</v>
      </c>
      <c r="K94" s="39">
        <v>40.695422000000001</v>
      </c>
      <c r="L94" s="39">
        <v>125.864073</v>
      </c>
    </row>
    <row r="95" spans="1:12" x14ac:dyDescent="0.3">
      <c r="A95" s="39" t="s">
        <v>284</v>
      </c>
      <c r="B95" s="40">
        <v>11</v>
      </c>
      <c r="C95" s="40">
        <v>10</v>
      </c>
      <c r="D95" s="39" t="s">
        <v>153</v>
      </c>
      <c r="E95" s="39" t="s">
        <v>844</v>
      </c>
      <c r="F95" s="39" t="s">
        <v>845</v>
      </c>
      <c r="G95" s="39" t="s">
        <v>862</v>
      </c>
      <c r="H95" s="39" t="s">
        <v>934</v>
      </c>
      <c r="I95" s="39" t="s">
        <v>847</v>
      </c>
      <c r="J95" s="39" t="s">
        <v>934</v>
      </c>
      <c r="K95" s="39">
        <v>38.870556000000001</v>
      </c>
      <c r="L95" s="39">
        <v>125.785556</v>
      </c>
    </row>
    <row r="96" spans="1:12" x14ac:dyDescent="0.3">
      <c r="A96" s="39" t="s">
        <v>284</v>
      </c>
      <c r="B96" s="40">
        <v>11</v>
      </c>
      <c r="C96" s="40">
        <v>12</v>
      </c>
      <c r="D96" s="39" t="s">
        <v>153</v>
      </c>
      <c r="E96" s="39" t="s">
        <v>844</v>
      </c>
      <c r="F96" s="39" t="s">
        <v>845</v>
      </c>
      <c r="G96" s="39" t="s">
        <v>862</v>
      </c>
      <c r="H96" s="39" t="s">
        <v>934</v>
      </c>
      <c r="I96" s="39" t="s">
        <v>847</v>
      </c>
      <c r="J96" s="39" t="s">
        <v>934</v>
      </c>
      <c r="K96" s="39">
        <v>38.870556000000001</v>
      </c>
      <c r="L96" s="39">
        <v>125.785556</v>
      </c>
    </row>
    <row r="97" spans="1:12" x14ac:dyDescent="0.3">
      <c r="A97" s="39" t="s">
        <v>284</v>
      </c>
      <c r="B97" s="40">
        <v>11</v>
      </c>
      <c r="C97" s="40">
        <v>13</v>
      </c>
      <c r="D97" s="39" t="s">
        <v>935</v>
      </c>
      <c r="E97" s="39" t="s">
        <v>844</v>
      </c>
      <c r="F97" s="39" t="s">
        <v>845</v>
      </c>
      <c r="G97" s="39" t="s">
        <v>846</v>
      </c>
      <c r="H97" s="39" t="s">
        <v>869</v>
      </c>
      <c r="I97" s="39" t="s">
        <v>847</v>
      </c>
      <c r="J97" s="39" t="s">
        <v>870</v>
      </c>
      <c r="K97" s="39">
        <v>40.695422000000001</v>
      </c>
      <c r="L97" s="39">
        <v>125.864073</v>
      </c>
    </row>
    <row r="98" spans="1:12" x14ac:dyDescent="0.3">
      <c r="A98" s="39" t="s">
        <v>284</v>
      </c>
      <c r="B98" s="40">
        <v>11</v>
      </c>
      <c r="C98" s="40">
        <v>14</v>
      </c>
      <c r="D98" s="39" t="s">
        <v>936</v>
      </c>
      <c r="E98" s="39" t="s">
        <v>844</v>
      </c>
      <c r="F98" s="39" t="s">
        <v>845</v>
      </c>
      <c r="G98" s="39" t="s">
        <v>846</v>
      </c>
      <c r="H98" s="39" t="s">
        <v>492</v>
      </c>
      <c r="I98" s="39" t="s">
        <v>847</v>
      </c>
      <c r="J98" s="39" t="s">
        <v>848</v>
      </c>
      <c r="K98" s="39">
        <v>40.695422000000001</v>
      </c>
      <c r="L98" s="39">
        <v>125.864073</v>
      </c>
    </row>
    <row r="99" spans="1:12" x14ac:dyDescent="0.3">
      <c r="A99" s="39" t="s">
        <v>284</v>
      </c>
      <c r="B99" s="40">
        <v>11</v>
      </c>
      <c r="C99" s="40">
        <v>15</v>
      </c>
      <c r="D99" s="39" t="s">
        <v>80</v>
      </c>
      <c r="E99" s="39" t="s">
        <v>844</v>
      </c>
      <c r="F99" s="39" t="s">
        <v>845</v>
      </c>
      <c r="G99" s="39" t="s">
        <v>886</v>
      </c>
      <c r="H99" s="39" t="s">
        <v>869</v>
      </c>
      <c r="I99" s="39" t="s">
        <v>847</v>
      </c>
      <c r="J99" s="39" t="s">
        <v>870</v>
      </c>
      <c r="K99" s="39">
        <v>38.870195000000002</v>
      </c>
      <c r="L99" s="39">
        <v>125.76570599999999</v>
      </c>
    </row>
    <row r="100" spans="1:12" x14ac:dyDescent="0.3">
      <c r="A100" s="39" t="s">
        <v>284</v>
      </c>
      <c r="B100" s="40">
        <v>11</v>
      </c>
      <c r="C100" s="40">
        <v>20</v>
      </c>
      <c r="D100" s="39" t="s">
        <v>80</v>
      </c>
      <c r="E100" s="39" t="s">
        <v>844</v>
      </c>
      <c r="F100" s="39" t="s">
        <v>845</v>
      </c>
      <c r="G100" s="39" t="s">
        <v>886</v>
      </c>
      <c r="H100" s="39" t="s">
        <v>869</v>
      </c>
      <c r="I100" s="39" t="s">
        <v>847</v>
      </c>
      <c r="J100" s="39" t="s">
        <v>870</v>
      </c>
      <c r="K100" s="39">
        <v>38.870195000000002</v>
      </c>
      <c r="L100" s="39">
        <v>125.76570599999999</v>
      </c>
    </row>
    <row r="101" spans="1:12" x14ac:dyDescent="0.3">
      <c r="A101" s="39" t="s">
        <v>284</v>
      </c>
      <c r="B101" s="40">
        <v>11</v>
      </c>
      <c r="C101" s="40">
        <v>16</v>
      </c>
      <c r="D101" s="39" t="s">
        <v>937</v>
      </c>
      <c r="E101" s="39" t="s">
        <v>938</v>
      </c>
      <c r="F101" s="39" t="s">
        <v>910</v>
      </c>
      <c r="G101" s="39" t="s">
        <v>913</v>
      </c>
      <c r="H101" s="39" t="s">
        <v>869</v>
      </c>
      <c r="I101" s="39" t="s">
        <v>847</v>
      </c>
      <c r="J101" s="39" t="s">
        <v>870</v>
      </c>
      <c r="K101" s="39">
        <v>38.696435999999999</v>
      </c>
      <c r="L101" s="39">
        <v>125.780737</v>
      </c>
    </row>
    <row r="102" spans="1:12" x14ac:dyDescent="0.3">
      <c r="A102" s="39" t="s">
        <v>284</v>
      </c>
      <c r="B102" s="40">
        <v>11</v>
      </c>
      <c r="C102" s="40">
        <v>18</v>
      </c>
      <c r="D102" s="39" t="s">
        <v>939</v>
      </c>
      <c r="E102" s="39" t="s">
        <v>849</v>
      </c>
      <c r="F102" s="39" t="s">
        <v>850</v>
      </c>
      <c r="G102" s="39" t="s">
        <v>846</v>
      </c>
      <c r="H102" s="39" t="s">
        <v>875</v>
      </c>
      <c r="I102" s="39" t="s">
        <v>847</v>
      </c>
      <c r="J102" s="39" t="s">
        <v>876</v>
      </c>
      <c r="K102" s="39">
        <v>40.695422000000001</v>
      </c>
      <c r="L102" s="39">
        <v>125.864073</v>
      </c>
    </row>
    <row r="103" spans="1:12" x14ac:dyDescent="0.3">
      <c r="A103" s="39" t="s">
        <v>284</v>
      </c>
      <c r="B103" s="40">
        <v>11</v>
      </c>
      <c r="C103" s="40">
        <v>19</v>
      </c>
      <c r="D103" s="39" t="s">
        <v>939</v>
      </c>
      <c r="E103" s="39" t="s">
        <v>849</v>
      </c>
      <c r="F103" s="39" t="s">
        <v>850</v>
      </c>
      <c r="G103" s="39" t="s">
        <v>846</v>
      </c>
      <c r="H103" s="39" t="s">
        <v>875</v>
      </c>
      <c r="I103" s="39" t="s">
        <v>847</v>
      </c>
      <c r="J103" s="39" t="s">
        <v>876</v>
      </c>
      <c r="K103" s="39">
        <v>40.695422000000001</v>
      </c>
      <c r="L103" s="39">
        <v>125.864073</v>
      </c>
    </row>
    <row r="104" spans="1:12" x14ac:dyDescent="0.3">
      <c r="A104" s="39" t="s">
        <v>284</v>
      </c>
      <c r="B104" s="40">
        <v>11</v>
      </c>
      <c r="C104" s="40">
        <v>21</v>
      </c>
      <c r="D104" s="39" t="s">
        <v>939</v>
      </c>
      <c r="E104" s="39" t="s">
        <v>844</v>
      </c>
      <c r="F104" s="39" t="s">
        <v>845</v>
      </c>
      <c r="G104" s="39" t="s">
        <v>846</v>
      </c>
      <c r="H104" s="39" t="s">
        <v>875</v>
      </c>
      <c r="I104" s="39" t="s">
        <v>847</v>
      </c>
      <c r="J104" s="39" t="s">
        <v>876</v>
      </c>
      <c r="K104" s="39">
        <v>40.695422000000001</v>
      </c>
      <c r="L104" s="39">
        <v>125.864073</v>
      </c>
    </row>
    <row r="105" spans="1:12" x14ac:dyDescent="0.3">
      <c r="A105" s="39" t="s">
        <v>284</v>
      </c>
      <c r="B105" s="40">
        <v>11</v>
      </c>
      <c r="C105" s="40">
        <v>22</v>
      </c>
      <c r="D105" s="39" t="s">
        <v>940</v>
      </c>
      <c r="E105" s="39" t="s">
        <v>849</v>
      </c>
      <c r="F105" s="39" t="s">
        <v>850</v>
      </c>
      <c r="G105" s="42" t="s">
        <v>941</v>
      </c>
      <c r="H105" s="39" t="s">
        <v>942</v>
      </c>
      <c r="I105" s="39" t="s">
        <v>943</v>
      </c>
      <c r="J105" s="39" t="s">
        <v>944</v>
      </c>
      <c r="K105" s="39">
        <v>39.021057999999996</v>
      </c>
      <c r="L105" s="39">
        <v>126.052868</v>
      </c>
    </row>
    <row r="106" spans="1:12" x14ac:dyDescent="0.3">
      <c r="A106" s="39" t="s">
        <v>284</v>
      </c>
      <c r="B106" s="40">
        <v>11</v>
      </c>
      <c r="C106" s="40">
        <v>23</v>
      </c>
      <c r="D106" s="39" t="s">
        <v>937</v>
      </c>
      <c r="E106" s="39" t="s">
        <v>849</v>
      </c>
      <c r="F106" s="39" t="s">
        <v>850</v>
      </c>
      <c r="G106" s="39" t="s">
        <v>874</v>
      </c>
      <c r="H106" s="39" t="s">
        <v>869</v>
      </c>
      <c r="I106" s="39" t="s">
        <v>847</v>
      </c>
      <c r="J106" s="39" t="s">
        <v>870</v>
      </c>
      <c r="K106" s="39">
        <v>38.707776000000003</v>
      </c>
      <c r="L106" s="39">
        <v>125.856193</v>
      </c>
    </row>
    <row r="107" spans="1:12" x14ac:dyDescent="0.3">
      <c r="A107" s="39" t="s">
        <v>284</v>
      </c>
      <c r="B107" s="40">
        <v>11</v>
      </c>
      <c r="C107" s="40">
        <v>24</v>
      </c>
      <c r="D107" s="39" t="s">
        <v>945</v>
      </c>
      <c r="E107" s="39" t="s">
        <v>860</v>
      </c>
      <c r="F107" s="39" t="s">
        <v>861</v>
      </c>
      <c r="G107" s="39" t="s">
        <v>886</v>
      </c>
      <c r="H107" s="39" t="s">
        <v>492</v>
      </c>
      <c r="I107" s="39" t="s">
        <v>847</v>
      </c>
      <c r="J107" s="39" t="s">
        <v>848</v>
      </c>
      <c r="K107" s="39">
        <v>38.870195000000002</v>
      </c>
      <c r="L107" s="39">
        <v>125.76570599999999</v>
      </c>
    </row>
    <row r="108" spans="1:12" x14ac:dyDescent="0.3">
      <c r="A108" s="39" t="s">
        <v>284</v>
      </c>
      <c r="B108" s="40">
        <v>11</v>
      </c>
      <c r="C108" s="40">
        <v>25</v>
      </c>
      <c r="D108" s="39" t="s">
        <v>946</v>
      </c>
      <c r="E108" s="39" t="s">
        <v>849</v>
      </c>
      <c r="F108" s="39" t="s">
        <v>850</v>
      </c>
      <c r="G108" s="39" t="s">
        <v>846</v>
      </c>
      <c r="H108" s="39" t="s">
        <v>947</v>
      </c>
      <c r="I108" s="39" t="s">
        <v>948</v>
      </c>
      <c r="J108" s="39" t="s">
        <v>949</v>
      </c>
      <c r="K108" s="39">
        <v>40.695422000000001</v>
      </c>
      <c r="L108" s="39">
        <v>125.864073</v>
      </c>
    </row>
    <row r="109" spans="1:12" x14ac:dyDescent="0.3">
      <c r="A109" s="39" t="s">
        <v>284</v>
      </c>
      <c r="B109" s="40">
        <v>12</v>
      </c>
      <c r="C109" s="40">
        <v>1</v>
      </c>
      <c r="D109" s="39" t="s">
        <v>950</v>
      </c>
      <c r="E109" s="39" t="s">
        <v>844</v>
      </c>
      <c r="F109" s="39" t="s">
        <v>845</v>
      </c>
      <c r="G109" s="39" t="s">
        <v>912</v>
      </c>
      <c r="H109" s="39" t="s">
        <v>932</v>
      </c>
      <c r="I109" s="39" t="s">
        <v>887</v>
      </c>
      <c r="J109" s="39" t="s">
        <v>933</v>
      </c>
      <c r="K109" s="39">
        <v>38.483958999999999</v>
      </c>
      <c r="L109" s="39">
        <v>125.03615600000001</v>
      </c>
    </row>
    <row r="110" spans="1:12" x14ac:dyDescent="0.3">
      <c r="A110" s="39" t="s">
        <v>284</v>
      </c>
      <c r="B110" s="40">
        <v>12</v>
      </c>
      <c r="C110" s="40">
        <v>2</v>
      </c>
      <c r="D110" s="39" t="s">
        <v>950</v>
      </c>
      <c r="E110" s="39" t="s">
        <v>844</v>
      </c>
      <c r="F110" s="39" t="s">
        <v>845</v>
      </c>
      <c r="G110" s="39" t="s">
        <v>912</v>
      </c>
      <c r="H110" s="39" t="s">
        <v>932</v>
      </c>
      <c r="I110" s="39" t="s">
        <v>887</v>
      </c>
      <c r="J110" s="39" t="s">
        <v>933</v>
      </c>
      <c r="K110" s="39">
        <v>38.483958999999999</v>
      </c>
      <c r="L110" s="39">
        <v>125.03615600000001</v>
      </c>
    </row>
    <row r="111" spans="1:12" x14ac:dyDescent="0.3">
      <c r="A111" s="39" t="s">
        <v>284</v>
      </c>
      <c r="B111" s="40">
        <v>12</v>
      </c>
      <c r="C111" s="40">
        <v>3</v>
      </c>
      <c r="D111" s="39" t="s">
        <v>950</v>
      </c>
      <c r="E111" s="39" t="s">
        <v>844</v>
      </c>
      <c r="F111" s="39" t="s">
        <v>845</v>
      </c>
      <c r="G111" s="39" t="s">
        <v>912</v>
      </c>
      <c r="H111" s="39" t="s">
        <v>932</v>
      </c>
      <c r="I111" s="39" t="s">
        <v>887</v>
      </c>
      <c r="J111" s="39" t="s">
        <v>933</v>
      </c>
      <c r="K111" s="39">
        <v>38.483958999999999</v>
      </c>
      <c r="L111" s="39">
        <v>125.03615600000001</v>
      </c>
    </row>
    <row r="112" spans="1:12" x14ac:dyDescent="0.3">
      <c r="A112" s="39" t="s">
        <v>284</v>
      </c>
      <c r="B112" s="40">
        <v>12</v>
      </c>
      <c r="C112" s="40">
        <v>4</v>
      </c>
      <c r="D112" s="39" t="s">
        <v>951</v>
      </c>
      <c r="E112" s="39" t="s">
        <v>844</v>
      </c>
      <c r="F112" s="39" t="s">
        <v>845</v>
      </c>
      <c r="G112" s="39" t="s">
        <v>912</v>
      </c>
      <c r="H112" s="39" t="s">
        <v>932</v>
      </c>
      <c r="I112" s="39" t="s">
        <v>887</v>
      </c>
      <c r="J112" s="39" t="s">
        <v>933</v>
      </c>
      <c r="K112" s="39">
        <v>38.483958999999999</v>
      </c>
      <c r="L112" s="39">
        <v>125.03615600000001</v>
      </c>
    </row>
    <row r="113" spans="1:12" x14ac:dyDescent="0.3">
      <c r="A113" s="39" t="s">
        <v>284</v>
      </c>
      <c r="B113" s="40">
        <v>12</v>
      </c>
      <c r="C113" s="40">
        <v>5</v>
      </c>
      <c r="D113" s="39" t="s">
        <v>952</v>
      </c>
      <c r="E113" s="39" t="s">
        <v>844</v>
      </c>
      <c r="F113" s="39" t="s">
        <v>845</v>
      </c>
      <c r="G113" s="39" t="s">
        <v>953</v>
      </c>
      <c r="H113" s="39" t="s">
        <v>932</v>
      </c>
      <c r="I113" s="39" t="s">
        <v>887</v>
      </c>
      <c r="J113" s="39" t="s">
        <v>933</v>
      </c>
      <c r="K113" s="39">
        <v>38.707776000000003</v>
      </c>
      <c r="L113" s="39">
        <v>125.856193</v>
      </c>
    </row>
    <row r="114" spans="1:12" x14ac:dyDescent="0.3">
      <c r="A114" s="39" t="s">
        <v>284</v>
      </c>
      <c r="B114" s="40">
        <v>12</v>
      </c>
      <c r="C114" s="40">
        <v>6</v>
      </c>
      <c r="D114" s="39" t="s">
        <v>954</v>
      </c>
      <c r="E114" s="39" t="s">
        <v>844</v>
      </c>
      <c r="F114" s="39" t="s">
        <v>845</v>
      </c>
      <c r="G114" s="39" t="s">
        <v>912</v>
      </c>
      <c r="H114" s="39" t="s">
        <v>932</v>
      </c>
      <c r="I114" s="39" t="s">
        <v>887</v>
      </c>
      <c r="J114" s="39" t="s">
        <v>933</v>
      </c>
      <c r="K114" s="39">
        <v>38.483958999999999</v>
      </c>
      <c r="L114" s="39">
        <v>125.03615600000001</v>
      </c>
    </row>
    <row r="115" spans="1:12" x14ac:dyDescent="0.3">
      <c r="A115" s="39" t="s">
        <v>284</v>
      </c>
      <c r="B115" s="40">
        <v>12</v>
      </c>
      <c r="C115" s="40">
        <v>7</v>
      </c>
      <c r="D115" s="39" t="s">
        <v>954</v>
      </c>
      <c r="E115" s="39" t="s">
        <v>844</v>
      </c>
      <c r="F115" s="39" t="s">
        <v>845</v>
      </c>
      <c r="G115" s="39" t="s">
        <v>912</v>
      </c>
      <c r="H115" s="39" t="s">
        <v>932</v>
      </c>
      <c r="I115" s="39" t="s">
        <v>887</v>
      </c>
      <c r="J115" s="39" t="s">
        <v>933</v>
      </c>
      <c r="K115" s="39">
        <v>38.483958999999999</v>
      </c>
      <c r="L115" s="39">
        <v>125.03615600000001</v>
      </c>
    </row>
    <row r="116" spans="1:12" x14ac:dyDescent="0.3">
      <c r="A116" s="39" t="s">
        <v>284</v>
      </c>
      <c r="B116" s="40">
        <v>12</v>
      </c>
      <c r="C116" s="40">
        <v>8</v>
      </c>
      <c r="D116" s="39" t="s">
        <v>153</v>
      </c>
      <c r="E116" s="39" t="s">
        <v>844</v>
      </c>
      <c r="F116" s="39" t="s">
        <v>845</v>
      </c>
      <c r="G116" s="39" t="s">
        <v>846</v>
      </c>
      <c r="H116" s="39" t="s">
        <v>875</v>
      </c>
      <c r="I116" s="39" t="s">
        <v>847</v>
      </c>
      <c r="J116" s="39" t="s">
        <v>876</v>
      </c>
      <c r="K116" s="39">
        <v>40.695422000000001</v>
      </c>
      <c r="L116" s="39">
        <v>125.864073</v>
      </c>
    </row>
    <row r="117" spans="1:12" x14ac:dyDescent="0.3">
      <c r="A117" s="39" t="s">
        <v>284</v>
      </c>
      <c r="B117" s="40">
        <v>12</v>
      </c>
      <c r="C117" s="40">
        <v>9</v>
      </c>
      <c r="D117" s="39" t="s">
        <v>955</v>
      </c>
      <c r="E117" s="39" t="s">
        <v>849</v>
      </c>
      <c r="F117" s="39" t="s">
        <v>850</v>
      </c>
      <c r="G117" s="39" t="s">
        <v>846</v>
      </c>
      <c r="H117" s="39" t="s">
        <v>492</v>
      </c>
      <c r="I117" s="39" t="s">
        <v>847</v>
      </c>
      <c r="J117" s="39" t="s">
        <v>848</v>
      </c>
      <c r="K117" s="39">
        <v>40.695422000000001</v>
      </c>
      <c r="L117" s="39">
        <v>125.864073</v>
      </c>
    </row>
    <row r="118" spans="1:12" x14ac:dyDescent="0.3">
      <c r="A118" s="39" t="s">
        <v>284</v>
      </c>
      <c r="B118" s="40">
        <v>12</v>
      </c>
      <c r="C118" s="40">
        <v>12</v>
      </c>
      <c r="D118" s="39" t="s">
        <v>955</v>
      </c>
      <c r="E118" s="39" t="s">
        <v>844</v>
      </c>
      <c r="F118" s="39" t="s">
        <v>845</v>
      </c>
      <c r="G118" s="39" t="s">
        <v>846</v>
      </c>
      <c r="H118" s="39" t="s">
        <v>492</v>
      </c>
      <c r="I118" s="39" t="s">
        <v>847</v>
      </c>
      <c r="J118" s="39" t="s">
        <v>848</v>
      </c>
      <c r="K118" s="39">
        <v>40.695422000000001</v>
      </c>
      <c r="L118" s="39">
        <v>125.864073</v>
      </c>
    </row>
    <row r="119" spans="1:12" x14ac:dyDescent="0.3">
      <c r="A119" s="39" t="s">
        <v>284</v>
      </c>
      <c r="B119" s="40">
        <v>12</v>
      </c>
      <c r="C119" s="40">
        <v>14</v>
      </c>
      <c r="D119" s="39" t="s">
        <v>955</v>
      </c>
      <c r="E119" s="39" t="s">
        <v>844</v>
      </c>
      <c r="F119" s="39" t="s">
        <v>845</v>
      </c>
      <c r="G119" s="39" t="s">
        <v>846</v>
      </c>
      <c r="H119" s="39" t="s">
        <v>492</v>
      </c>
      <c r="I119" s="39" t="s">
        <v>847</v>
      </c>
      <c r="J119" s="39" t="s">
        <v>848</v>
      </c>
      <c r="K119" s="39">
        <v>40.695422000000001</v>
      </c>
      <c r="L119" s="39">
        <v>125.864073</v>
      </c>
    </row>
    <row r="120" spans="1:12" x14ac:dyDescent="0.3">
      <c r="A120" s="39" t="s">
        <v>284</v>
      </c>
      <c r="B120" s="40">
        <v>12</v>
      </c>
      <c r="C120" s="40">
        <v>16</v>
      </c>
      <c r="D120" s="39" t="s">
        <v>955</v>
      </c>
      <c r="E120" s="39" t="s">
        <v>844</v>
      </c>
      <c r="F120" s="39" t="s">
        <v>845</v>
      </c>
      <c r="G120" s="39" t="s">
        <v>846</v>
      </c>
      <c r="H120" s="39" t="s">
        <v>492</v>
      </c>
      <c r="I120" s="39" t="s">
        <v>847</v>
      </c>
      <c r="J120" s="39" t="s">
        <v>848</v>
      </c>
      <c r="K120" s="39">
        <v>40.695422000000001</v>
      </c>
      <c r="L120" s="39">
        <v>125.864073</v>
      </c>
    </row>
    <row r="121" spans="1:12" x14ac:dyDescent="0.3">
      <c r="A121" s="39" t="s">
        <v>284</v>
      </c>
      <c r="B121" s="40">
        <v>12</v>
      </c>
      <c r="C121" s="40">
        <v>10</v>
      </c>
      <c r="D121" s="39" t="s">
        <v>956</v>
      </c>
      <c r="E121" s="39" t="s">
        <v>844</v>
      </c>
      <c r="F121" s="39" t="s">
        <v>845</v>
      </c>
      <c r="G121" s="39" t="s">
        <v>957</v>
      </c>
      <c r="H121" s="39" t="s">
        <v>875</v>
      </c>
      <c r="I121" s="39" t="s">
        <v>847</v>
      </c>
      <c r="J121" s="39" t="s">
        <v>876</v>
      </c>
      <c r="K121" s="39">
        <v>41.127622000000002</v>
      </c>
      <c r="L121" s="39">
        <v>126.95381999999999</v>
      </c>
    </row>
    <row r="122" spans="1:12" x14ac:dyDescent="0.3">
      <c r="A122" s="39" t="s">
        <v>284</v>
      </c>
      <c r="B122" s="40">
        <v>12</v>
      </c>
      <c r="C122" s="40">
        <v>15</v>
      </c>
      <c r="D122" s="39" t="s">
        <v>956</v>
      </c>
      <c r="E122" s="39" t="s">
        <v>844</v>
      </c>
      <c r="F122" s="39" t="s">
        <v>845</v>
      </c>
      <c r="G122" s="39" t="s">
        <v>957</v>
      </c>
      <c r="H122" s="39" t="s">
        <v>875</v>
      </c>
      <c r="I122" s="39" t="s">
        <v>847</v>
      </c>
      <c r="J122" s="39" t="s">
        <v>876</v>
      </c>
      <c r="K122" s="39">
        <v>41.127622000000002</v>
      </c>
      <c r="L122" s="39">
        <v>126.95381999999999</v>
      </c>
    </row>
    <row r="123" spans="1:12" x14ac:dyDescent="0.3">
      <c r="A123" s="39" t="s">
        <v>284</v>
      </c>
      <c r="B123" s="40">
        <v>12</v>
      </c>
      <c r="C123" s="40">
        <v>10</v>
      </c>
      <c r="D123" s="39" t="s">
        <v>956</v>
      </c>
      <c r="E123" s="39" t="s">
        <v>844</v>
      </c>
      <c r="F123" s="39" t="s">
        <v>845</v>
      </c>
      <c r="G123" s="39" t="s">
        <v>958</v>
      </c>
      <c r="H123" s="39" t="s">
        <v>875</v>
      </c>
      <c r="I123" s="39" t="s">
        <v>847</v>
      </c>
      <c r="J123" s="39" t="s">
        <v>876</v>
      </c>
      <c r="K123" s="39">
        <v>41.166983000000002</v>
      </c>
      <c r="L123" s="39">
        <v>126.97028899999999</v>
      </c>
    </row>
    <row r="124" spans="1:12" x14ac:dyDescent="0.3">
      <c r="A124" s="39" t="s">
        <v>284</v>
      </c>
      <c r="B124" s="40">
        <v>12</v>
      </c>
      <c r="C124" s="40">
        <v>15</v>
      </c>
      <c r="D124" s="39" t="s">
        <v>956</v>
      </c>
      <c r="E124" s="39" t="s">
        <v>844</v>
      </c>
      <c r="F124" s="39" t="s">
        <v>845</v>
      </c>
      <c r="G124" s="39" t="s">
        <v>958</v>
      </c>
      <c r="H124" s="39" t="s">
        <v>875</v>
      </c>
      <c r="I124" s="39" t="s">
        <v>847</v>
      </c>
      <c r="J124" s="39" t="s">
        <v>876</v>
      </c>
      <c r="K124" s="39">
        <v>41.166983000000002</v>
      </c>
      <c r="L124" s="39">
        <v>126.97028899999999</v>
      </c>
    </row>
    <row r="125" spans="1:12" x14ac:dyDescent="0.3">
      <c r="A125" s="39" t="s">
        <v>284</v>
      </c>
      <c r="B125" s="40">
        <v>12</v>
      </c>
      <c r="C125" s="40">
        <v>11</v>
      </c>
      <c r="D125" s="39" t="s">
        <v>959</v>
      </c>
      <c r="E125" s="39" t="s">
        <v>844</v>
      </c>
      <c r="F125" s="39" t="s">
        <v>845</v>
      </c>
      <c r="G125" s="39" t="s">
        <v>846</v>
      </c>
      <c r="H125" s="39" t="s">
        <v>875</v>
      </c>
      <c r="I125" s="39" t="s">
        <v>847</v>
      </c>
      <c r="J125" s="39" t="s">
        <v>876</v>
      </c>
      <c r="K125" s="39">
        <v>40.695422000000001</v>
      </c>
      <c r="L125" s="39">
        <v>125.864073</v>
      </c>
    </row>
    <row r="126" spans="1:12" x14ac:dyDescent="0.3">
      <c r="A126" s="39" t="s">
        <v>284</v>
      </c>
      <c r="B126" s="40">
        <v>12</v>
      </c>
      <c r="C126" s="40">
        <v>13</v>
      </c>
      <c r="D126" s="39" t="s">
        <v>959</v>
      </c>
      <c r="E126" s="39" t="s">
        <v>844</v>
      </c>
      <c r="F126" s="39" t="s">
        <v>845</v>
      </c>
      <c r="G126" s="39" t="s">
        <v>846</v>
      </c>
      <c r="H126" s="39" t="s">
        <v>875</v>
      </c>
      <c r="I126" s="39" t="s">
        <v>847</v>
      </c>
      <c r="J126" s="39" t="s">
        <v>876</v>
      </c>
      <c r="K126" s="39">
        <v>40.695422000000001</v>
      </c>
      <c r="L126" s="39">
        <v>125.864073</v>
      </c>
    </row>
    <row r="127" spans="1:12" x14ac:dyDescent="0.3">
      <c r="A127" s="39" t="s">
        <v>284</v>
      </c>
      <c r="B127" s="40">
        <v>12</v>
      </c>
      <c r="C127" s="40">
        <v>19</v>
      </c>
      <c r="D127" s="39" t="s">
        <v>959</v>
      </c>
      <c r="E127" s="39" t="s">
        <v>844</v>
      </c>
      <c r="F127" s="39" t="s">
        <v>845</v>
      </c>
      <c r="G127" s="39" t="s">
        <v>846</v>
      </c>
      <c r="H127" s="39" t="s">
        <v>875</v>
      </c>
      <c r="I127" s="39" t="s">
        <v>847</v>
      </c>
      <c r="J127" s="39" t="s">
        <v>876</v>
      </c>
      <c r="K127" s="39">
        <v>40.695422000000001</v>
      </c>
      <c r="L127" s="39">
        <v>125.864073</v>
      </c>
    </row>
    <row r="128" spans="1:12" x14ac:dyDescent="0.3">
      <c r="A128" s="39" t="s">
        <v>284</v>
      </c>
      <c r="B128" s="40">
        <v>12</v>
      </c>
      <c r="C128" s="40">
        <v>17</v>
      </c>
      <c r="D128" s="39" t="s">
        <v>960</v>
      </c>
      <c r="E128" s="39" t="s">
        <v>844</v>
      </c>
      <c r="F128" s="39" t="s">
        <v>845</v>
      </c>
      <c r="G128" s="39" t="s">
        <v>957</v>
      </c>
      <c r="H128" s="39" t="s">
        <v>492</v>
      </c>
      <c r="I128" s="39" t="s">
        <v>847</v>
      </c>
      <c r="J128" s="39" t="s">
        <v>848</v>
      </c>
      <c r="K128" s="39">
        <v>41.127622000000002</v>
      </c>
      <c r="L128" s="39">
        <v>126.95381999999999</v>
      </c>
    </row>
    <row r="129" spans="1:12" x14ac:dyDescent="0.3">
      <c r="A129" s="39" t="s">
        <v>284</v>
      </c>
      <c r="B129" s="40">
        <v>12</v>
      </c>
      <c r="C129" s="40">
        <v>18</v>
      </c>
      <c r="D129" s="39" t="s">
        <v>961</v>
      </c>
      <c r="E129" s="39" t="s">
        <v>844</v>
      </c>
      <c r="F129" s="39" t="s">
        <v>845</v>
      </c>
      <c r="G129" s="39" t="s">
        <v>957</v>
      </c>
      <c r="H129" s="39" t="s">
        <v>492</v>
      </c>
      <c r="I129" s="39" t="s">
        <v>847</v>
      </c>
      <c r="J129" s="39" t="s">
        <v>848</v>
      </c>
      <c r="K129" s="39">
        <v>41.127622000000002</v>
      </c>
      <c r="L129" s="39">
        <v>126.95381999999999</v>
      </c>
    </row>
    <row r="130" spans="1:12" x14ac:dyDescent="0.3">
      <c r="A130" s="39" t="s">
        <v>284</v>
      </c>
      <c r="B130" s="40">
        <v>12</v>
      </c>
      <c r="C130" s="40">
        <v>20</v>
      </c>
      <c r="D130" s="39" t="s">
        <v>924</v>
      </c>
      <c r="E130" s="39" t="s">
        <v>860</v>
      </c>
      <c r="F130" s="39" t="s">
        <v>861</v>
      </c>
      <c r="G130" s="39" t="s">
        <v>912</v>
      </c>
      <c r="H130" s="39" t="s">
        <v>875</v>
      </c>
      <c r="I130" s="39" t="s">
        <v>847</v>
      </c>
      <c r="J130" s="39" t="s">
        <v>876</v>
      </c>
      <c r="K130" s="39">
        <v>38.483958999999999</v>
      </c>
      <c r="L130" s="39">
        <v>125.03615600000001</v>
      </c>
    </row>
    <row r="131" spans="1:12" x14ac:dyDescent="0.3">
      <c r="A131" s="39" t="s">
        <v>284</v>
      </c>
      <c r="B131" s="40">
        <v>12</v>
      </c>
      <c r="C131" s="40">
        <v>21</v>
      </c>
      <c r="D131" s="39" t="s">
        <v>924</v>
      </c>
      <c r="E131" s="39" t="s">
        <v>844</v>
      </c>
      <c r="F131" s="39" t="s">
        <v>845</v>
      </c>
      <c r="G131" s="39" t="s">
        <v>912</v>
      </c>
      <c r="H131" s="39" t="s">
        <v>875</v>
      </c>
      <c r="I131" s="39" t="s">
        <v>847</v>
      </c>
      <c r="J131" s="39" t="s">
        <v>876</v>
      </c>
      <c r="K131" s="39">
        <v>38.483958999999999</v>
      </c>
      <c r="L131" s="39">
        <v>125.036157</v>
      </c>
    </row>
    <row r="132" spans="1:12" x14ac:dyDescent="0.3">
      <c r="A132" s="39" t="s">
        <v>284</v>
      </c>
      <c r="B132" s="40">
        <v>12</v>
      </c>
      <c r="C132" s="40">
        <v>25</v>
      </c>
      <c r="D132" s="39" t="s">
        <v>924</v>
      </c>
      <c r="E132" s="39" t="s">
        <v>849</v>
      </c>
      <c r="F132" s="39" t="s">
        <v>850</v>
      </c>
      <c r="G132" s="39" t="s">
        <v>912</v>
      </c>
      <c r="H132" s="39" t="s">
        <v>875</v>
      </c>
      <c r="I132" s="39" t="s">
        <v>847</v>
      </c>
      <c r="J132" s="39" t="s">
        <v>876</v>
      </c>
      <c r="K132" s="39">
        <v>38.483958999999999</v>
      </c>
      <c r="L132" s="39">
        <v>125.036158</v>
      </c>
    </row>
    <row r="133" spans="1:12" x14ac:dyDescent="0.3">
      <c r="A133" s="39" t="s">
        <v>284</v>
      </c>
      <c r="B133" s="40">
        <v>12</v>
      </c>
      <c r="C133" s="40">
        <v>26</v>
      </c>
      <c r="D133" s="39" t="s">
        <v>924</v>
      </c>
      <c r="E133" s="39" t="s">
        <v>849</v>
      </c>
      <c r="F133" s="39" t="s">
        <v>850</v>
      </c>
      <c r="G133" s="39" t="s">
        <v>912</v>
      </c>
      <c r="H133" s="39" t="s">
        <v>875</v>
      </c>
      <c r="I133" s="39" t="s">
        <v>847</v>
      </c>
      <c r="J133" s="39" t="s">
        <v>876</v>
      </c>
      <c r="K133" s="39">
        <v>38.483958999999999</v>
      </c>
      <c r="L133" s="39">
        <v>125.036159</v>
      </c>
    </row>
    <row r="134" spans="1:12" x14ac:dyDescent="0.3">
      <c r="A134" s="39" t="s">
        <v>284</v>
      </c>
      <c r="B134" s="40">
        <v>12</v>
      </c>
      <c r="C134" s="40">
        <v>22</v>
      </c>
      <c r="D134" s="39" t="s">
        <v>962</v>
      </c>
      <c r="E134" s="39" t="s">
        <v>844</v>
      </c>
      <c r="F134" s="39" t="s">
        <v>845</v>
      </c>
      <c r="G134" s="39" t="s">
        <v>912</v>
      </c>
      <c r="H134" s="39" t="s">
        <v>875</v>
      </c>
      <c r="I134" s="39" t="s">
        <v>847</v>
      </c>
      <c r="J134" s="39" t="s">
        <v>876</v>
      </c>
      <c r="K134" s="39">
        <v>38.483958999999999</v>
      </c>
      <c r="L134" s="39">
        <v>125.03616</v>
      </c>
    </row>
    <row r="135" spans="1:12" x14ac:dyDescent="0.3">
      <c r="A135" s="39" t="s">
        <v>284</v>
      </c>
      <c r="B135" s="40">
        <v>12</v>
      </c>
      <c r="C135" s="40">
        <v>23</v>
      </c>
      <c r="D135" s="39" t="s">
        <v>963</v>
      </c>
      <c r="E135" s="39" t="s">
        <v>844</v>
      </c>
      <c r="F135" s="39" t="s">
        <v>845</v>
      </c>
      <c r="G135" s="39" t="s">
        <v>862</v>
      </c>
      <c r="H135" s="39" t="s">
        <v>492</v>
      </c>
      <c r="I135" s="39" t="s">
        <v>847</v>
      </c>
      <c r="J135" s="39" t="s">
        <v>848</v>
      </c>
      <c r="K135" s="39">
        <v>38.870556000000001</v>
      </c>
      <c r="L135" s="39">
        <v>125.785556</v>
      </c>
    </row>
    <row r="136" spans="1:12" x14ac:dyDescent="0.3">
      <c r="A136" s="39" t="s">
        <v>284</v>
      </c>
      <c r="B136" s="40">
        <v>12</v>
      </c>
      <c r="C136" s="40">
        <v>27</v>
      </c>
      <c r="D136" s="39" t="s">
        <v>963</v>
      </c>
      <c r="E136" s="39" t="s">
        <v>849</v>
      </c>
      <c r="F136" s="39" t="s">
        <v>850</v>
      </c>
      <c r="G136" s="39" t="s">
        <v>862</v>
      </c>
      <c r="H136" s="39" t="s">
        <v>492</v>
      </c>
      <c r="I136" s="39" t="s">
        <v>847</v>
      </c>
      <c r="J136" s="39" t="s">
        <v>848</v>
      </c>
      <c r="K136" s="39">
        <v>38.870556000000001</v>
      </c>
      <c r="L136" s="39">
        <v>125.785556</v>
      </c>
    </row>
    <row r="137" spans="1:12" x14ac:dyDescent="0.3">
      <c r="A137" s="39" t="s">
        <v>284</v>
      </c>
      <c r="B137" s="40">
        <v>12</v>
      </c>
      <c r="C137" s="40">
        <v>24</v>
      </c>
      <c r="D137" s="39" t="s">
        <v>964</v>
      </c>
      <c r="E137" s="39" t="s">
        <v>860</v>
      </c>
      <c r="F137" s="39" t="s">
        <v>861</v>
      </c>
      <c r="G137" s="39" t="s">
        <v>874</v>
      </c>
      <c r="H137" s="39" t="s">
        <v>875</v>
      </c>
      <c r="I137" s="39" t="s">
        <v>847</v>
      </c>
      <c r="J137" s="39" t="s">
        <v>876</v>
      </c>
      <c r="K137" s="39">
        <v>38.707776000000003</v>
      </c>
      <c r="L137" s="39">
        <v>125.856193</v>
      </c>
    </row>
    <row r="138" spans="1:12" x14ac:dyDescent="0.3">
      <c r="A138" s="39" t="s">
        <v>284</v>
      </c>
      <c r="B138" s="40">
        <v>12</v>
      </c>
      <c r="C138" s="40">
        <v>28</v>
      </c>
      <c r="D138" s="39" t="s">
        <v>965</v>
      </c>
      <c r="E138" s="39" t="s">
        <v>849</v>
      </c>
      <c r="F138" s="39" t="s">
        <v>850</v>
      </c>
      <c r="G138" s="39" t="s">
        <v>846</v>
      </c>
      <c r="H138" s="39" t="s">
        <v>492</v>
      </c>
      <c r="I138" s="39" t="s">
        <v>847</v>
      </c>
      <c r="J138" s="39" t="s">
        <v>848</v>
      </c>
      <c r="K138" s="39">
        <v>40.695422000000001</v>
      </c>
      <c r="L138" s="39">
        <v>125.864073</v>
      </c>
    </row>
    <row r="139" spans="1:12" x14ac:dyDescent="0.3">
      <c r="A139" s="39" t="s">
        <v>284</v>
      </c>
      <c r="B139" s="40">
        <v>13</v>
      </c>
      <c r="C139" s="40">
        <v>1</v>
      </c>
      <c r="D139" s="39" t="s">
        <v>935</v>
      </c>
      <c r="E139" s="39" t="s">
        <v>844</v>
      </c>
      <c r="F139" s="39" t="s">
        <v>845</v>
      </c>
      <c r="G139" s="39" t="s">
        <v>846</v>
      </c>
      <c r="H139" s="39" t="s">
        <v>966</v>
      </c>
      <c r="I139" s="39" t="s">
        <v>887</v>
      </c>
      <c r="J139" s="39" t="s">
        <v>967</v>
      </c>
      <c r="K139" s="39">
        <v>40.695422000000001</v>
      </c>
      <c r="L139" s="39">
        <v>125.864073</v>
      </c>
    </row>
    <row r="140" spans="1:12" x14ac:dyDescent="0.3">
      <c r="A140" s="39" t="s">
        <v>284</v>
      </c>
      <c r="B140" s="40">
        <v>13</v>
      </c>
      <c r="C140" s="40">
        <v>2</v>
      </c>
      <c r="D140" s="39" t="s">
        <v>923</v>
      </c>
      <c r="E140" s="39" t="s">
        <v>844</v>
      </c>
      <c r="F140" s="39" t="s">
        <v>845</v>
      </c>
      <c r="G140" s="39" t="s">
        <v>846</v>
      </c>
      <c r="H140" s="39" t="s">
        <v>968</v>
      </c>
      <c r="I140" s="39" t="s">
        <v>847</v>
      </c>
      <c r="J140" s="39" t="s">
        <v>969</v>
      </c>
      <c r="K140" s="39">
        <v>40.695422000000001</v>
      </c>
      <c r="L140" s="39">
        <v>125.864073</v>
      </c>
    </row>
    <row r="141" spans="1:12" x14ac:dyDescent="0.3">
      <c r="A141" s="39" t="s">
        <v>284</v>
      </c>
      <c r="B141" s="40">
        <v>13</v>
      </c>
      <c r="C141" s="40">
        <v>3</v>
      </c>
      <c r="D141" s="39" t="s">
        <v>970</v>
      </c>
      <c r="E141" s="39" t="s">
        <v>844</v>
      </c>
      <c r="F141" s="39" t="s">
        <v>845</v>
      </c>
      <c r="G141" s="39" t="s">
        <v>846</v>
      </c>
      <c r="H141" s="39" t="s">
        <v>971</v>
      </c>
      <c r="I141" s="41" t="s">
        <v>972</v>
      </c>
      <c r="J141" s="39" t="s">
        <v>973</v>
      </c>
      <c r="K141" s="39">
        <v>40.695422000000001</v>
      </c>
      <c r="L141" s="39">
        <v>125.864073</v>
      </c>
    </row>
    <row r="142" spans="1:12" x14ac:dyDescent="0.3">
      <c r="A142" s="39" t="s">
        <v>284</v>
      </c>
      <c r="B142" s="40">
        <v>13</v>
      </c>
      <c r="C142" s="40">
        <v>5</v>
      </c>
      <c r="D142" s="39" t="s">
        <v>970</v>
      </c>
      <c r="E142" s="39" t="s">
        <v>844</v>
      </c>
      <c r="F142" s="39" t="s">
        <v>845</v>
      </c>
      <c r="G142" s="39" t="s">
        <v>846</v>
      </c>
      <c r="H142" s="39" t="s">
        <v>971</v>
      </c>
      <c r="I142" s="41" t="s">
        <v>972</v>
      </c>
      <c r="J142" s="39" t="s">
        <v>973</v>
      </c>
      <c r="K142" s="39">
        <v>40.695422000000001</v>
      </c>
      <c r="L142" s="39">
        <v>125.864073</v>
      </c>
    </row>
    <row r="143" spans="1:12" x14ac:dyDescent="0.3">
      <c r="A143" s="39" t="s">
        <v>284</v>
      </c>
      <c r="B143" s="40">
        <v>13</v>
      </c>
      <c r="C143" s="40">
        <v>4</v>
      </c>
      <c r="D143" s="39" t="s">
        <v>974</v>
      </c>
      <c r="E143" s="39" t="s">
        <v>844</v>
      </c>
      <c r="F143" s="39" t="s">
        <v>845</v>
      </c>
      <c r="G143" s="39" t="s">
        <v>846</v>
      </c>
      <c r="H143" s="39" t="s">
        <v>975</v>
      </c>
      <c r="I143" s="39" t="s">
        <v>887</v>
      </c>
      <c r="J143" s="39" t="s">
        <v>976</v>
      </c>
      <c r="K143" s="39">
        <v>40.695422000000001</v>
      </c>
      <c r="L143" s="39">
        <v>125.864073</v>
      </c>
    </row>
    <row r="144" spans="1:12" x14ac:dyDescent="0.3">
      <c r="A144" s="39" t="s">
        <v>284</v>
      </c>
      <c r="B144" s="40">
        <v>13</v>
      </c>
      <c r="C144" s="40">
        <v>7</v>
      </c>
      <c r="D144" s="39" t="s">
        <v>974</v>
      </c>
      <c r="E144" s="39" t="s">
        <v>849</v>
      </c>
      <c r="F144" s="39" t="s">
        <v>850</v>
      </c>
      <c r="G144" s="39" t="s">
        <v>846</v>
      </c>
      <c r="H144" s="39" t="s">
        <v>975</v>
      </c>
      <c r="I144" s="39" t="s">
        <v>887</v>
      </c>
      <c r="J144" s="39" t="s">
        <v>976</v>
      </c>
      <c r="K144" s="39">
        <v>40.695422000000001</v>
      </c>
      <c r="L144" s="39">
        <v>125.864073</v>
      </c>
    </row>
    <row r="145" spans="1:12" x14ac:dyDescent="0.3">
      <c r="A145" s="39" t="s">
        <v>284</v>
      </c>
      <c r="B145" s="40">
        <v>13</v>
      </c>
      <c r="C145" s="40">
        <v>9</v>
      </c>
      <c r="D145" s="39" t="s">
        <v>974</v>
      </c>
      <c r="E145" s="39" t="s">
        <v>849</v>
      </c>
      <c r="F145" s="39" t="s">
        <v>850</v>
      </c>
      <c r="G145" s="39" t="s">
        <v>846</v>
      </c>
      <c r="H145" s="39" t="s">
        <v>975</v>
      </c>
      <c r="I145" s="39" t="s">
        <v>887</v>
      </c>
      <c r="J145" s="39" t="s">
        <v>976</v>
      </c>
      <c r="K145" s="39">
        <v>40.695422000000001</v>
      </c>
      <c r="L145" s="39">
        <v>125.864073</v>
      </c>
    </row>
    <row r="146" spans="1:12" x14ac:dyDescent="0.3">
      <c r="A146" s="39" t="s">
        <v>284</v>
      </c>
      <c r="B146" s="40">
        <v>13</v>
      </c>
      <c r="C146" s="40">
        <v>6</v>
      </c>
      <c r="D146" s="39" t="s">
        <v>977</v>
      </c>
      <c r="E146" s="39" t="s">
        <v>844</v>
      </c>
      <c r="F146" s="39" t="s">
        <v>845</v>
      </c>
      <c r="G146" s="39" t="s">
        <v>846</v>
      </c>
      <c r="H146" s="39" t="s">
        <v>975</v>
      </c>
      <c r="I146" s="39" t="s">
        <v>887</v>
      </c>
      <c r="J146" s="39" t="s">
        <v>976</v>
      </c>
      <c r="K146" s="39">
        <v>40.695422000000001</v>
      </c>
      <c r="L146" s="39">
        <v>125.864073</v>
      </c>
    </row>
    <row r="147" spans="1:12" x14ac:dyDescent="0.3">
      <c r="A147" s="39" t="s">
        <v>284</v>
      </c>
      <c r="B147" s="40">
        <v>13</v>
      </c>
      <c r="C147" s="40">
        <v>8</v>
      </c>
      <c r="D147" s="39" t="s">
        <v>978</v>
      </c>
      <c r="E147" s="39" t="s">
        <v>844</v>
      </c>
      <c r="F147" s="39" t="s">
        <v>845</v>
      </c>
      <c r="G147" s="39" t="s">
        <v>912</v>
      </c>
      <c r="H147" s="39" t="s">
        <v>966</v>
      </c>
      <c r="I147" s="39" t="s">
        <v>887</v>
      </c>
      <c r="J147" s="39" t="s">
        <v>967</v>
      </c>
      <c r="K147" s="39">
        <v>38.483958999999999</v>
      </c>
      <c r="L147" s="39">
        <v>125.03615600000001</v>
      </c>
    </row>
    <row r="148" spans="1:12" x14ac:dyDescent="0.3">
      <c r="A148" s="39" t="s">
        <v>284</v>
      </c>
      <c r="B148" s="40">
        <v>13</v>
      </c>
      <c r="C148" s="40">
        <v>11</v>
      </c>
      <c r="D148" s="39" t="s">
        <v>978</v>
      </c>
      <c r="E148" s="39" t="s">
        <v>860</v>
      </c>
      <c r="F148" s="39" t="s">
        <v>861</v>
      </c>
      <c r="G148" s="39" t="s">
        <v>912</v>
      </c>
      <c r="H148" s="39" t="s">
        <v>966</v>
      </c>
      <c r="I148" s="39" t="s">
        <v>887</v>
      </c>
      <c r="J148" s="39" t="s">
        <v>967</v>
      </c>
      <c r="K148" s="39">
        <v>38.483958999999999</v>
      </c>
      <c r="L148" s="39">
        <v>125.03615600000001</v>
      </c>
    </row>
    <row r="149" spans="1:12" x14ac:dyDescent="0.3">
      <c r="A149" s="39" t="s">
        <v>284</v>
      </c>
      <c r="B149" s="40">
        <v>13</v>
      </c>
      <c r="C149" s="40">
        <v>10</v>
      </c>
      <c r="D149" s="39" t="s">
        <v>979</v>
      </c>
      <c r="E149" s="39" t="s">
        <v>844</v>
      </c>
      <c r="F149" s="39" t="s">
        <v>845</v>
      </c>
      <c r="G149" s="39" t="s">
        <v>846</v>
      </c>
      <c r="H149" s="39" t="s">
        <v>971</v>
      </c>
      <c r="I149" s="41" t="s">
        <v>972</v>
      </c>
      <c r="J149" s="39" t="s">
        <v>973</v>
      </c>
      <c r="K149" s="39">
        <v>40.695422000000001</v>
      </c>
      <c r="L149" s="39">
        <v>125.864073</v>
      </c>
    </row>
    <row r="150" spans="1:12" x14ac:dyDescent="0.3">
      <c r="A150" s="39" t="s">
        <v>284</v>
      </c>
      <c r="B150" s="40">
        <v>13</v>
      </c>
      <c r="C150" s="40">
        <v>12</v>
      </c>
      <c r="D150" s="39" t="s">
        <v>980</v>
      </c>
      <c r="E150" s="39" t="s">
        <v>860</v>
      </c>
      <c r="F150" s="39" t="s">
        <v>861</v>
      </c>
      <c r="G150" s="39" t="s">
        <v>981</v>
      </c>
      <c r="H150" s="39" t="s">
        <v>869</v>
      </c>
      <c r="I150" s="39" t="s">
        <v>847</v>
      </c>
      <c r="J150" s="39" t="s">
        <v>870</v>
      </c>
      <c r="K150" s="39">
        <v>38.870195000000002</v>
      </c>
      <c r="L150" s="39">
        <v>125.76570599999999</v>
      </c>
    </row>
    <row r="151" spans="1:12" x14ac:dyDescent="0.3">
      <c r="A151" s="39" t="s">
        <v>284</v>
      </c>
      <c r="B151" s="40">
        <v>13</v>
      </c>
      <c r="C151" s="40">
        <v>13</v>
      </c>
      <c r="D151" s="39" t="s">
        <v>982</v>
      </c>
      <c r="E151" s="39" t="s">
        <v>844</v>
      </c>
      <c r="F151" s="39" t="s">
        <v>845</v>
      </c>
      <c r="G151" s="39" t="s">
        <v>846</v>
      </c>
      <c r="H151" s="39" t="s">
        <v>966</v>
      </c>
      <c r="I151" s="39" t="s">
        <v>887</v>
      </c>
      <c r="J151" s="39" t="s">
        <v>967</v>
      </c>
      <c r="K151" s="39">
        <v>40.695422000000001</v>
      </c>
      <c r="L151" s="39">
        <v>125.864073</v>
      </c>
    </row>
    <row r="152" spans="1:12" x14ac:dyDescent="0.3">
      <c r="A152" s="39" t="s">
        <v>284</v>
      </c>
      <c r="B152" s="40">
        <v>13</v>
      </c>
      <c r="C152" s="40">
        <v>14</v>
      </c>
      <c r="D152" s="39" t="s">
        <v>983</v>
      </c>
      <c r="E152" s="39" t="s">
        <v>860</v>
      </c>
      <c r="F152" s="39" t="s">
        <v>861</v>
      </c>
      <c r="G152" s="39" t="s">
        <v>913</v>
      </c>
      <c r="H152" s="39" t="s">
        <v>869</v>
      </c>
      <c r="I152" s="39" t="s">
        <v>847</v>
      </c>
      <c r="J152" s="39" t="s">
        <v>870</v>
      </c>
      <c r="K152" s="39">
        <v>38.696435999999999</v>
      </c>
      <c r="L152" s="39">
        <v>125.780737</v>
      </c>
    </row>
    <row r="153" spans="1:12" x14ac:dyDescent="0.3">
      <c r="A153" s="39" t="s">
        <v>284</v>
      </c>
      <c r="B153" s="40">
        <v>13</v>
      </c>
      <c r="C153" s="40">
        <v>15</v>
      </c>
      <c r="D153" s="39" t="s">
        <v>137</v>
      </c>
      <c r="E153" s="39" t="s">
        <v>872</v>
      </c>
      <c r="F153" s="39" t="s">
        <v>873</v>
      </c>
      <c r="G153" s="42" t="s">
        <v>984</v>
      </c>
      <c r="H153" s="39" t="s">
        <v>492</v>
      </c>
      <c r="I153" s="39" t="s">
        <v>847</v>
      </c>
      <c r="J153" s="39" t="s">
        <v>848</v>
      </c>
      <c r="K153" s="39">
        <v>40.695422000000001</v>
      </c>
      <c r="L153" s="39">
        <v>125.864073</v>
      </c>
    </row>
    <row r="154" spans="1:12" x14ac:dyDescent="0.3">
      <c r="A154" s="39" t="s">
        <v>284</v>
      </c>
      <c r="B154" s="40">
        <v>13</v>
      </c>
      <c r="C154" s="40">
        <v>16</v>
      </c>
      <c r="D154" s="39" t="s">
        <v>985</v>
      </c>
      <c r="E154" s="39" t="s">
        <v>844</v>
      </c>
      <c r="F154" s="39" t="s">
        <v>845</v>
      </c>
      <c r="G154" s="39" t="s">
        <v>862</v>
      </c>
      <c r="H154" s="39" t="s">
        <v>492</v>
      </c>
      <c r="I154" s="39" t="s">
        <v>847</v>
      </c>
      <c r="J154" s="39" t="s">
        <v>848</v>
      </c>
      <c r="K154" s="39">
        <v>38.870556000000001</v>
      </c>
      <c r="L154" s="39">
        <v>125.785556</v>
      </c>
    </row>
    <row r="155" spans="1:12" x14ac:dyDescent="0.3">
      <c r="A155" s="39" t="s">
        <v>284</v>
      </c>
      <c r="B155" s="40">
        <v>13</v>
      </c>
      <c r="C155" s="40">
        <v>19</v>
      </c>
      <c r="D155" s="39" t="s">
        <v>985</v>
      </c>
      <c r="E155" s="39" t="s">
        <v>860</v>
      </c>
      <c r="F155" s="39" t="s">
        <v>861</v>
      </c>
      <c r="G155" s="39" t="s">
        <v>862</v>
      </c>
      <c r="H155" s="39" t="s">
        <v>492</v>
      </c>
      <c r="I155" s="39" t="s">
        <v>847</v>
      </c>
      <c r="J155" s="39" t="s">
        <v>848</v>
      </c>
      <c r="K155" s="39">
        <v>38.870556000000001</v>
      </c>
      <c r="L155" s="39">
        <v>125.785556</v>
      </c>
    </row>
    <row r="156" spans="1:12" x14ac:dyDescent="0.3">
      <c r="A156" s="39" t="s">
        <v>284</v>
      </c>
      <c r="B156" s="40">
        <v>13</v>
      </c>
      <c r="C156" s="40">
        <v>17</v>
      </c>
      <c r="D156" s="39" t="s">
        <v>126</v>
      </c>
      <c r="E156" s="39" t="s">
        <v>860</v>
      </c>
      <c r="F156" s="39" t="s">
        <v>861</v>
      </c>
      <c r="G156" s="39" t="s">
        <v>846</v>
      </c>
      <c r="H156" s="39" t="s">
        <v>492</v>
      </c>
      <c r="I156" s="39" t="s">
        <v>847</v>
      </c>
      <c r="J156" s="39" t="s">
        <v>848</v>
      </c>
      <c r="K156" s="39">
        <v>40.695422000000001</v>
      </c>
      <c r="L156" s="39">
        <v>125.864073</v>
      </c>
    </row>
    <row r="157" spans="1:12" x14ac:dyDescent="0.3">
      <c r="A157" s="39" t="s">
        <v>284</v>
      </c>
      <c r="B157" s="40">
        <v>13</v>
      </c>
      <c r="C157" s="40">
        <v>18</v>
      </c>
      <c r="D157" s="39" t="s">
        <v>126</v>
      </c>
      <c r="E157" s="39" t="s">
        <v>860</v>
      </c>
      <c r="F157" s="39" t="s">
        <v>861</v>
      </c>
      <c r="G157" s="39" t="s">
        <v>846</v>
      </c>
      <c r="H157" s="39" t="s">
        <v>492</v>
      </c>
      <c r="I157" s="39" t="s">
        <v>847</v>
      </c>
      <c r="J157" s="39" t="s">
        <v>848</v>
      </c>
      <c r="K157" s="39">
        <v>40.695422000000001</v>
      </c>
      <c r="L157" s="39">
        <v>125.864073</v>
      </c>
    </row>
    <row r="158" spans="1:12" x14ac:dyDescent="0.3">
      <c r="A158" s="39" t="s">
        <v>284</v>
      </c>
      <c r="B158" s="40">
        <v>13</v>
      </c>
      <c r="C158" s="40">
        <v>20</v>
      </c>
      <c r="D158" s="39" t="s">
        <v>140</v>
      </c>
      <c r="E158" s="39" t="s">
        <v>872</v>
      </c>
      <c r="F158" s="39" t="s">
        <v>873</v>
      </c>
      <c r="G158" s="39" t="s">
        <v>846</v>
      </c>
      <c r="H158" s="39" t="s">
        <v>492</v>
      </c>
      <c r="I158" s="39" t="s">
        <v>847</v>
      </c>
      <c r="J158" s="39" t="s">
        <v>848</v>
      </c>
      <c r="K158" s="39">
        <v>40.695422000000001</v>
      </c>
      <c r="L158" s="39">
        <v>125.864073</v>
      </c>
    </row>
    <row r="159" spans="1:12" x14ac:dyDescent="0.3">
      <c r="A159" s="39" t="s">
        <v>284</v>
      </c>
      <c r="B159" s="40">
        <v>13</v>
      </c>
      <c r="C159" s="40">
        <v>21</v>
      </c>
      <c r="D159" s="39" t="s">
        <v>986</v>
      </c>
      <c r="E159" s="39" t="s">
        <v>860</v>
      </c>
      <c r="F159" s="39" t="s">
        <v>861</v>
      </c>
      <c r="G159" s="39" t="s">
        <v>886</v>
      </c>
      <c r="H159" s="39" t="s">
        <v>929</v>
      </c>
      <c r="I159" s="39" t="s">
        <v>847</v>
      </c>
      <c r="J159" s="39" t="s">
        <v>930</v>
      </c>
      <c r="K159" s="39">
        <v>38.870195000000002</v>
      </c>
      <c r="L159" s="39">
        <v>125.76570599999999</v>
      </c>
    </row>
    <row r="160" spans="1:12" x14ac:dyDescent="0.3">
      <c r="A160" s="39" t="s">
        <v>284</v>
      </c>
      <c r="B160" s="40">
        <v>14</v>
      </c>
      <c r="C160" s="40">
        <v>1</v>
      </c>
      <c r="D160" s="39" t="s">
        <v>80</v>
      </c>
      <c r="E160" s="39" t="s">
        <v>860</v>
      </c>
      <c r="F160" s="39" t="s">
        <v>861</v>
      </c>
      <c r="G160" s="39" t="s">
        <v>886</v>
      </c>
      <c r="H160" s="39" t="s">
        <v>869</v>
      </c>
      <c r="I160" s="39" t="s">
        <v>847</v>
      </c>
      <c r="J160" s="39" t="s">
        <v>870</v>
      </c>
      <c r="K160" s="39">
        <v>38.870195000000002</v>
      </c>
      <c r="L160" s="39">
        <v>125.76570599999999</v>
      </c>
    </row>
    <row r="161" spans="1:12" x14ac:dyDescent="0.3">
      <c r="A161" s="39" t="s">
        <v>284</v>
      </c>
      <c r="B161" s="40">
        <v>14</v>
      </c>
      <c r="C161" s="40">
        <v>2</v>
      </c>
      <c r="D161" s="39" t="s">
        <v>80</v>
      </c>
      <c r="E161" s="39" t="s">
        <v>860</v>
      </c>
      <c r="F161" s="39" t="s">
        <v>861</v>
      </c>
      <c r="G161" s="39" t="s">
        <v>886</v>
      </c>
      <c r="H161" s="39" t="s">
        <v>869</v>
      </c>
      <c r="I161" s="39" t="s">
        <v>847</v>
      </c>
      <c r="J161" s="39" t="s">
        <v>870</v>
      </c>
      <c r="K161" s="39">
        <v>38.870195000000002</v>
      </c>
      <c r="L161" s="39">
        <v>125.76570599999999</v>
      </c>
    </row>
    <row r="162" spans="1:12" x14ac:dyDescent="0.3">
      <c r="A162" s="39" t="s">
        <v>284</v>
      </c>
      <c r="B162" s="40">
        <v>14</v>
      </c>
      <c r="C162" s="40">
        <v>7</v>
      </c>
      <c r="D162" s="39" t="s">
        <v>80</v>
      </c>
      <c r="E162" s="39" t="s">
        <v>844</v>
      </c>
      <c r="F162" s="39" t="s">
        <v>845</v>
      </c>
      <c r="G162" s="39" t="s">
        <v>886</v>
      </c>
      <c r="H162" s="39" t="s">
        <v>869</v>
      </c>
      <c r="I162" s="39" t="s">
        <v>847</v>
      </c>
      <c r="J162" s="39" t="s">
        <v>870</v>
      </c>
      <c r="K162" s="39">
        <v>38.870195000000002</v>
      </c>
      <c r="L162" s="39">
        <v>125.76570599999999</v>
      </c>
    </row>
    <row r="163" spans="1:12" x14ac:dyDescent="0.3">
      <c r="A163" s="39" t="s">
        <v>284</v>
      </c>
      <c r="B163" s="40">
        <v>14</v>
      </c>
      <c r="C163" s="40">
        <v>12</v>
      </c>
      <c r="D163" s="39" t="s">
        <v>80</v>
      </c>
      <c r="E163" s="39" t="s">
        <v>849</v>
      </c>
      <c r="F163" s="39" t="s">
        <v>850</v>
      </c>
      <c r="G163" s="39" t="s">
        <v>886</v>
      </c>
      <c r="H163" s="39" t="s">
        <v>869</v>
      </c>
      <c r="I163" s="39" t="s">
        <v>847</v>
      </c>
      <c r="J163" s="39" t="s">
        <v>870</v>
      </c>
      <c r="K163" s="39">
        <v>38.870195000000002</v>
      </c>
      <c r="L163" s="39">
        <v>125.76570599999999</v>
      </c>
    </row>
    <row r="164" spans="1:12" x14ac:dyDescent="0.3">
      <c r="A164" s="39" t="s">
        <v>284</v>
      </c>
      <c r="B164" s="40">
        <v>14</v>
      </c>
      <c r="C164" s="40">
        <v>1</v>
      </c>
      <c r="D164" s="39" t="s">
        <v>80</v>
      </c>
      <c r="E164" s="39" t="s">
        <v>860</v>
      </c>
      <c r="F164" s="39" t="s">
        <v>861</v>
      </c>
      <c r="G164" s="39" t="s">
        <v>913</v>
      </c>
      <c r="H164" s="39" t="s">
        <v>869</v>
      </c>
      <c r="I164" s="39" t="s">
        <v>847</v>
      </c>
      <c r="J164" s="39" t="s">
        <v>870</v>
      </c>
      <c r="K164" s="39">
        <v>38.696435999999999</v>
      </c>
      <c r="L164" s="39">
        <v>125.780737</v>
      </c>
    </row>
    <row r="165" spans="1:12" x14ac:dyDescent="0.3">
      <c r="A165" s="39" t="s">
        <v>284</v>
      </c>
      <c r="B165" s="40">
        <v>14</v>
      </c>
      <c r="C165" s="40">
        <v>2</v>
      </c>
      <c r="D165" s="39" t="s">
        <v>80</v>
      </c>
      <c r="E165" s="39" t="s">
        <v>860</v>
      </c>
      <c r="F165" s="39" t="s">
        <v>861</v>
      </c>
      <c r="G165" s="39" t="s">
        <v>913</v>
      </c>
      <c r="H165" s="39" t="s">
        <v>869</v>
      </c>
      <c r="I165" s="39" t="s">
        <v>847</v>
      </c>
      <c r="J165" s="39" t="s">
        <v>870</v>
      </c>
      <c r="K165" s="39">
        <v>38.696435999999999</v>
      </c>
      <c r="L165" s="39">
        <v>125.780737</v>
      </c>
    </row>
    <row r="166" spans="1:12" x14ac:dyDescent="0.3">
      <c r="A166" s="39" t="s">
        <v>284</v>
      </c>
      <c r="B166" s="40">
        <v>14</v>
      </c>
      <c r="C166" s="40">
        <v>7</v>
      </c>
      <c r="D166" s="39" t="s">
        <v>80</v>
      </c>
      <c r="E166" s="39" t="s">
        <v>844</v>
      </c>
      <c r="F166" s="39" t="s">
        <v>845</v>
      </c>
      <c r="G166" s="39" t="s">
        <v>913</v>
      </c>
      <c r="H166" s="39" t="s">
        <v>869</v>
      </c>
      <c r="I166" s="39" t="s">
        <v>847</v>
      </c>
      <c r="J166" s="39" t="s">
        <v>870</v>
      </c>
      <c r="K166" s="39">
        <v>38.696435999999999</v>
      </c>
      <c r="L166" s="39">
        <v>125.780737</v>
      </c>
    </row>
    <row r="167" spans="1:12" x14ac:dyDescent="0.3">
      <c r="A167" s="39" t="s">
        <v>284</v>
      </c>
      <c r="B167" s="40">
        <v>14</v>
      </c>
      <c r="C167" s="40">
        <v>12</v>
      </c>
      <c r="D167" s="39" t="s">
        <v>80</v>
      </c>
      <c r="E167" s="39" t="s">
        <v>849</v>
      </c>
      <c r="F167" s="39" t="s">
        <v>850</v>
      </c>
      <c r="G167" s="39" t="s">
        <v>913</v>
      </c>
      <c r="H167" s="39" t="s">
        <v>869</v>
      </c>
      <c r="I167" s="39" t="s">
        <v>847</v>
      </c>
      <c r="J167" s="39" t="s">
        <v>870</v>
      </c>
      <c r="K167" s="39">
        <v>38.696435999999999</v>
      </c>
      <c r="L167" s="39">
        <v>125.780737</v>
      </c>
    </row>
    <row r="168" spans="1:12" x14ac:dyDescent="0.3">
      <c r="A168" s="39" t="s">
        <v>284</v>
      </c>
      <c r="B168" s="40">
        <v>14</v>
      </c>
      <c r="C168" s="40">
        <v>1</v>
      </c>
      <c r="D168" s="39" t="s">
        <v>80</v>
      </c>
      <c r="E168" s="39" t="s">
        <v>860</v>
      </c>
      <c r="F168" s="39" t="s">
        <v>861</v>
      </c>
      <c r="G168" s="39" t="s">
        <v>912</v>
      </c>
      <c r="H168" s="39" t="s">
        <v>869</v>
      </c>
      <c r="I168" s="39" t="s">
        <v>847</v>
      </c>
      <c r="J168" s="39" t="s">
        <v>870</v>
      </c>
      <c r="K168" s="39">
        <v>38.483958999999999</v>
      </c>
      <c r="L168" s="39">
        <v>125.03615600000001</v>
      </c>
    </row>
    <row r="169" spans="1:12" x14ac:dyDescent="0.3">
      <c r="A169" s="39" t="s">
        <v>284</v>
      </c>
      <c r="B169" s="40">
        <v>14</v>
      </c>
      <c r="C169" s="40">
        <v>2</v>
      </c>
      <c r="D169" s="39" t="s">
        <v>80</v>
      </c>
      <c r="E169" s="39" t="s">
        <v>860</v>
      </c>
      <c r="F169" s="39" t="s">
        <v>861</v>
      </c>
      <c r="G169" s="39" t="s">
        <v>912</v>
      </c>
      <c r="H169" s="39" t="s">
        <v>869</v>
      </c>
      <c r="I169" s="39" t="s">
        <v>847</v>
      </c>
      <c r="J169" s="39" t="s">
        <v>870</v>
      </c>
      <c r="K169" s="39">
        <v>38.483958999999999</v>
      </c>
      <c r="L169" s="39">
        <v>125.03615600000001</v>
      </c>
    </row>
    <row r="170" spans="1:12" x14ac:dyDescent="0.3">
      <c r="A170" s="39" t="s">
        <v>284</v>
      </c>
      <c r="B170" s="40">
        <v>14</v>
      </c>
      <c r="C170" s="40">
        <v>7</v>
      </c>
      <c r="D170" s="39" t="s">
        <v>80</v>
      </c>
      <c r="E170" s="39" t="s">
        <v>844</v>
      </c>
      <c r="F170" s="39" t="s">
        <v>845</v>
      </c>
      <c r="G170" s="39" t="s">
        <v>912</v>
      </c>
      <c r="H170" s="39" t="s">
        <v>869</v>
      </c>
      <c r="I170" s="39" t="s">
        <v>847</v>
      </c>
      <c r="J170" s="39" t="s">
        <v>870</v>
      </c>
      <c r="K170" s="39">
        <v>38.483958999999999</v>
      </c>
      <c r="L170" s="39">
        <v>125.03615600000001</v>
      </c>
    </row>
    <row r="171" spans="1:12" x14ac:dyDescent="0.3">
      <c r="A171" s="39" t="s">
        <v>284</v>
      </c>
      <c r="B171" s="40">
        <v>14</v>
      </c>
      <c r="C171" s="40">
        <v>12</v>
      </c>
      <c r="D171" s="39" t="s">
        <v>80</v>
      </c>
      <c r="E171" s="39" t="s">
        <v>849</v>
      </c>
      <c r="F171" s="39" t="s">
        <v>850</v>
      </c>
      <c r="G171" s="39" t="s">
        <v>912</v>
      </c>
      <c r="H171" s="39" t="s">
        <v>869</v>
      </c>
      <c r="I171" s="39" t="s">
        <v>847</v>
      </c>
      <c r="J171" s="39" t="s">
        <v>870</v>
      </c>
      <c r="K171" s="39">
        <v>38.483958999999999</v>
      </c>
      <c r="L171" s="39">
        <v>125.03615600000001</v>
      </c>
    </row>
    <row r="172" spans="1:12" x14ac:dyDescent="0.3">
      <c r="A172" s="39" t="s">
        <v>284</v>
      </c>
      <c r="B172" s="40">
        <v>14</v>
      </c>
      <c r="C172" s="40">
        <v>3</v>
      </c>
      <c r="D172" s="39" t="s">
        <v>79</v>
      </c>
      <c r="E172" s="39" t="s">
        <v>860</v>
      </c>
      <c r="F172" s="39" t="s">
        <v>861</v>
      </c>
      <c r="G172" s="39" t="s">
        <v>913</v>
      </c>
      <c r="H172" s="39" t="s">
        <v>869</v>
      </c>
      <c r="I172" s="39" t="s">
        <v>847</v>
      </c>
      <c r="J172" s="39" t="s">
        <v>870</v>
      </c>
      <c r="K172" s="39">
        <v>38.696435999999999</v>
      </c>
      <c r="L172" s="39">
        <v>125.780737</v>
      </c>
    </row>
    <row r="173" spans="1:12" x14ac:dyDescent="0.3">
      <c r="A173" s="39" t="s">
        <v>284</v>
      </c>
      <c r="B173" s="40">
        <v>14</v>
      </c>
      <c r="C173" s="40">
        <v>4</v>
      </c>
      <c r="D173" s="39" t="s">
        <v>79</v>
      </c>
      <c r="E173" s="39" t="s">
        <v>860</v>
      </c>
      <c r="F173" s="39" t="s">
        <v>861</v>
      </c>
      <c r="G173" s="39" t="s">
        <v>913</v>
      </c>
      <c r="H173" s="39" t="s">
        <v>869</v>
      </c>
      <c r="I173" s="39" t="s">
        <v>847</v>
      </c>
      <c r="J173" s="39" t="s">
        <v>870</v>
      </c>
      <c r="K173" s="39">
        <v>38.696435999999999</v>
      </c>
      <c r="L173" s="39">
        <v>125.780737</v>
      </c>
    </row>
    <row r="174" spans="1:12" x14ac:dyDescent="0.3">
      <c r="A174" s="39" t="s">
        <v>284</v>
      </c>
      <c r="B174" s="40">
        <v>14</v>
      </c>
      <c r="C174" s="40">
        <v>6</v>
      </c>
      <c r="D174" s="39" t="s">
        <v>79</v>
      </c>
      <c r="E174" s="39" t="s">
        <v>849</v>
      </c>
      <c r="F174" s="39" t="s">
        <v>850</v>
      </c>
      <c r="G174" s="39" t="s">
        <v>913</v>
      </c>
      <c r="H174" s="39" t="s">
        <v>869</v>
      </c>
      <c r="I174" s="39" t="s">
        <v>847</v>
      </c>
      <c r="J174" s="39" t="s">
        <v>870</v>
      </c>
      <c r="K174" s="39">
        <v>38.696435999999999</v>
      </c>
      <c r="L174" s="39">
        <v>125.780737</v>
      </c>
    </row>
    <row r="175" spans="1:12" x14ac:dyDescent="0.3">
      <c r="A175" s="39" t="s">
        <v>284</v>
      </c>
      <c r="B175" s="40">
        <v>14</v>
      </c>
      <c r="C175" s="40">
        <v>8</v>
      </c>
      <c r="D175" s="39" t="s">
        <v>79</v>
      </c>
      <c r="E175" s="39" t="s">
        <v>849</v>
      </c>
      <c r="F175" s="39" t="s">
        <v>850</v>
      </c>
      <c r="G175" s="39" t="s">
        <v>913</v>
      </c>
      <c r="H175" s="39" t="s">
        <v>869</v>
      </c>
      <c r="I175" s="39" t="s">
        <v>847</v>
      </c>
      <c r="J175" s="39" t="s">
        <v>870</v>
      </c>
      <c r="K175" s="39">
        <v>38.696435999999999</v>
      </c>
      <c r="L175" s="39">
        <v>125.780737</v>
      </c>
    </row>
    <row r="176" spans="1:12" x14ac:dyDescent="0.3">
      <c r="A176" s="39" t="s">
        <v>284</v>
      </c>
      <c r="B176" s="40">
        <v>14</v>
      </c>
      <c r="C176" s="40">
        <v>9</v>
      </c>
      <c r="D176" s="39" t="s">
        <v>79</v>
      </c>
      <c r="E176" s="39" t="s">
        <v>844</v>
      </c>
      <c r="F176" s="39" t="s">
        <v>845</v>
      </c>
      <c r="G176" s="39" t="s">
        <v>913</v>
      </c>
      <c r="H176" s="39" t="s">
        <v>869</v>
      </c>
      <c r="I176" s="39" t="s">
        <v>847</v>
      </c>
      <c r="J176" s="39" t="s">
        <v>870</v>
      </c>
      <c r="K176" s="39">
        <v>38.696435999999999</v>
      </c>
      <c r="L176" s="39">
        <v>125.780737</v>
      </c>
    </row>
    <row r="177" spans="1:12" x14ac:dyDescent="0.3">
      <c r="A177" s="39" t="s">
        <v>284</v>
      </c>
      <c r="B177" s="40">
        <v>14</v>
      </c>
      <c r="C177" s="40">
        <v>5</v>
      </c>
      <c r="D177" s="39" t="s">
        <v>163</v>
      </c>
      <c r="E177" s="39" t="s">
        <v>849</v>
      </c>
      <c r="F177" s="39" t="s">
        <v>850</v>
      </c>
      <c r="G177" s="39" t="s">
        <v>913</v>
      </c>
      <c r="H177" s="39" t="s">
        <v>869</v>
      </c>
      <c r="I177" s="39" t="s">
        <v>847</v>
      </c>
      <c r="J177" s="39" t="s">
        <v>870</v>
      </c>
      <c r="K177" s="39">
        <v>38.696435999999999</v>
      </c>
      <c r="L177" s="39">
        <v>125.780737</v>
      </c>
    </row>
    <row r="178" spans="1:12" x14ac:dyDescent="0.3">
      <c r="A178" s="39" t="s">
        <v>284</v>
      </c>
      <c r="B178" s="40">
        <v>14</v>
      </c>
      <c r="C178" s="40">
        <v>6</v>
      </c>
      <c r="D178" s="39" t="s">
        <v>163</v>
      </c>
      <c r="E178" s="39" t="s">
        <v>849</v>
      </c>
      <c r="F178" s="39" t="s">
        <v>850</v>
      </c>
      <c r="G178" s="39" t="s">
        <v>913</v>
      </c>
      <c r="H178" s="39" t="s">
        <v>869</v>
      </c>
      <c r="I178" s="39" t="s">
        <v>847</v>
      </c>
      <c r="J178" s="39" t="s">
        <v>870</v>
      </c>
      <c r="K178" s="39">
        <v>38.696435999999999</v>
      </c>
      <c r="L178" s="39">
        <v>125.780737</v>
      </c>
    </row>
    <row r="179" spans="1:12" x14ac:dyDescent="0.3">
      <c r="A179" s="39" t="s">
        <v>284</v>
      </c>
      <c r="B179" s="40">
        <v>14</v>
      </c>
      <c r="C179" s="40">
        <v>5</v>
      </c>
      <c r="D179" s="39" t="s">
        <v>163</v>
      </c>
      <c r="E179" s="39" t="s">
        <v>849</v>
      </c>
      <c r="F179" s="39" t="s">
        <v>850</v>
      </c>
      <c r="G179" s="39" t="s">
        <v>874</v>
      </c>
      <c r="H179" s="39" t="s">
        <v>869</v>
      </c>
      <c r="I179" s="39" t="s">
        <v>847</v>
      </c>
      <c r="J179" s="39" t="s">
        <v>870</v>
      </c>
      <c r="K179" s="39">
        <v>38.707776000000003</v>
      </c>
      <c r="L179" s="39">
        <v>125.856193</v>
      </c>
    </row>
    <row r="180" spans="1:12" x14ac:dyDescent="0.3">
      <c r="A180" s="39" t="s">
        <v>284</v>
      </c>
      <c r="B180" s="40">
        <v>14</v>
      </c>
      <c r="C180" s="40">
        <v>6</v>
      </c>
      <c r="D180" s="39" t="s">
        <v>163</v>
      </c>
      <c r="E180" s="39" t="s">
        <v>849</v>
      </c>
      <c r="F180" s="39" t="s">
        <v>850</v>
      </c>
      <c r="G180" s="39" t="s">
        <v>874</v>
      </c>
      <c r="H180" s="39" t="s">
        <v>869</v>
      </c>
      <c r="I180" s="39" t="s">
        <v>847</v>
      </c>
      <c r="J180" s="39" t="s">
        <v>870</v>
      </c>
      <c r="K180" s="39">
        <v>38.707776000000003</v>
      </c>
      <c r="L180" s="39">
        <v>125.856193</v>
      </c>
    </row>
    <row r="181" spans="1:12" x14ac:dyDescent="0.3">
      <c r="A181" s="39" t="s">
        <v>284</v>
      </c>
      <c r="B181" s="40">
        <v>14</v>
      </c>
      <c r="C181" s="40">
        <v>10</v>
      </c>
      <c r="D181" s="39" t="s">
        <v>987</v>
      </c>
      <c r="E181" s="39" t="s">
        <v>844</v>
      </c>
      <c r="F181" s="39" t="s">
        <v>845</v>
      </c>
      <c r="G181" s="39" t="s">
        <v>874</v>
      </c>
      <c r="H181" s="39" t="s">
        <v>869</v>
      </c>
      <c r="I181" s="39" t="s">
        <v>847</v>
      </c>
      <c r="J181" s="39" t="s">
        <v>870</v>
      </c>
      <c r="K181" s="39">
        <v>38.707776000000003</v>
      </c>
      <c r="L181" s="39">
        <v>125.856193</v>
      </c>
    </row>
    <row r="182" spans="1:12" x14ac:dyDescent="0.3">
      <c r="A182" s="39" t="s">
        <v>284</v>
      </c>
      <c r="B182" s="40">
        <v>14</v>
      </c>
      <c r="C182" s="40">
        <v>11</v>
      </c>
      <c r="D182" s="39" t="s">
        <v>81</v>
      </c>
      <c r="E182" s="39" t="s">
        <v>844</v>
      </c>
      <c r="F182" s="39" t="s">
        <v>845</v>
      </c>
      <c r="G182" s="39" t="s">
        <v>913</v>
      </c>
      <c r="H182" s="39" t="s">
        <v>869</v>
      </c>
      <c r="I182" s="39" t="s">
        <v>847</v>
      </c>
      <c r="J182" s="39" t="s">
        <v>870</v>
      </c>
      <c r="K182" s="39">
        <v>38.696435999999999</v>
      </c>
      <c r="L182" s="39">
        <v>125.780737</v>
      </c>
    </row>
    <row r="183" spans="1:12" x14ac:dyDescent="0.3">
      <c r="A183" s="39" t="s">
        <v>284</v>
      </c>
      <c r="B183" s="40">
        <v>14</v>
      </c>
      <c r="C183" s="40">
        <v>13</v>
      </c>
      <c r="D183" s="39" t="s">
        <v>378</v>
      </c>
      <c r="E183" s="39" t="s">
        <v>844</v>
      </c>
      <c r="F183" s="39" t="s">
        <v>845</v>
      </c>
      <c r="G183" s="39" t="s">
        <v>913</v>
      </c>
      <c r="H183" s="39" t="s">
        <v>932</v>
      </c>
      <c r="I183" s="39" t="s">
        <v>887</v>
      </c>
      <c r="J183" s="39" t="s">
        <v>933</v>
      </c>
      <c r="K183" s="39">
        <v>38.696435999999999</v>
      </c>
      <c r="L183" s="39">
        <v>125.780737</v>
      </c>
    </row>
    <row r="184" spans="1:12" x14ac:dyDescent="0.3">
      <c r="A184" s="39" t="s">
        <v>284</v>
      </c>
      <c r="B184" s="40">
        <v>14</v>
      </c>
      <c r="C184" s="40">
        <v>16</v>
      </c>
      <c r="D184" s="39" t="s">
        <v>378</v>
      </c>
      <c r="E184" s="39" t="s">
        <v>860</v>
      </c>
      <c r="F184" s="39" t="s">
        <v>861</v>
      </c>
      <c r="G184" s="39" t="s">
        <v>913</v>
      </c>
      <c r="H184" s="39" t="s">
        <v>932</v>
      </c>
      <c r="I184" s="39" t="s">
        <v>887</v>
      </c>
      <c r="J184" s="39" t="s">
        <v>933</v>
      </c>
      <c r="K184" s="39">
        <v>38.696435999999999</v>
      </c>
      <c r="L184" s="39">
        <v>125.780737</v>
      </c>
    </row>
    <row r="185" spans="1:12" x14ac:dyDescent="0.3">
      <c r="A185" s="39" t="s">
        <v>284</v>
      </c>
      <c r="B185" s="40">
        <v>14</v>
      </c>
      <c r="C185" s="40">
        <v>17</v>
      </c>
      <c r="D185" s="39" t="s">
        <v>378</v>
      </c>
      <c r="E185" s="39" t="s">
        <v>860</v>
      </c>
      <c r="F185" s="39" t="s">
        <v>861</v>
      </c>
      <c r="G185" s="39" t="s">
        <v>913</v>
      </c>
      <c r="H185" s="39" t="s">
        <v>932</v>
      </c>
      <c r="I185" s="39" t="s">
        <v>887</v>
      </c>
      <c r="J185" s="39" t="s">
        <v>933</v>
      </c>
      <c r="K185" s="39">
        <v>38.696435999999999</v>
      </c>
      <c r="L185" s="39">
        <v>125.780737</v>
      </c>
    </row>
    <row r="186" spans="1:12" x14ac:dyDescent="0.3">
      <c r="A186" s="39" t="s">
        <v>284</v>
      </c>
      <c r="B186" s="40">
        <v>14</v>
      </c>
      <c r="C186" s="40">
        <v>19</v>
      </c>
      <c r="D186" s="39" t="s">
        <v>378</v>
      </c>
      <c r="E186" s="39" t="s">
        <v>844</v>
      </c>
      <c r="F186" s="39" t="s">
        <v>845</v>
      </c>
      <c r="G186" s="39" t="s">
        <v>913</v>
      </c>
      <c r="H186" s="39" t="s">
        <v>932</v>
      </c>
      <c r="I186" s="39" t="s">
        <v>887</v>
      </c>
      <c r="J186" s="39" t="s">
        <v>933</v>
      </c>
      <c r="K186" s="39">
        <v>38.696435999999999</v>
      </c>
      <c r="L186" s="39">
        <v>125.780737</v>
      </c>
    </row>
    <row r="187" spans="1:12" x14ac:dyDescent="0.3">
      <c r="A187" s="39" t="s">
        <v>284</v>
      </c>
      <c r="B187" s="40">
        <v>14</v>
      </c>
      <c r="C187" s="40">
        <v>20</v>
      </c>
      <c r="D187" s="39" t="s">
        <v>378</v>
      </c>
      <c r="E187" s="39" t="s">
        <v>844</v>
      </c>
      <c r="F187" s="39" t="s">
        <v>845</v>
      </c>
      <c r="G187" s="39" t="s">
        <v>913</v>
      </c>
      <c r="H187" s="39" t="s">
        <v>932</v>
      </c>
      <c r="I187" s="39" t="s">
        <v>887</v>
      </c>
      <c r="J187" s="39" t="s">
        <v>933</v>
      </c>
      <c r="K187" s="39">
        <v>38.696435999999999</v>
      </c>
      <c r="L187" s="39">
        <v>125.780737</v>
      </c>
    </row>
    <row r="188" spans="1:12" x14ac:dyDescent="0.3">
      <c r="A188" s="39" t="s">
        <v>284</v>
      </c>
      <c r="B188" s="40">
        <v>14</v>
      </c>
      <c r="C188" s="40">
        <v>23</v>
      </c>
      <c r="D188" s="39" t="s">
        <v>378</v>
      </c>
      <c r="E188" s="39" t="s">
        <v>849</v>
      </c>
      <c r="F188" s="39" t="s">
        <v>850</v>
      </c>
      <c r="G188" s="39" t="s">
        <v>913</v>
      </c>
      <c r="H188" s="39" t="s">
        <v>932</v>
      </c>
      <c r="I188" s="39" t="s">
        <v>887</v>
      </c>
      <c r="J188" s="39" t="s">
        <v>933</v>
      </c>
      <c r="K188" s="39">
        <v>38.696435999999999</v>
      </c>
      <c r="L188" s="39">
        <v>125.780737</v>
      </c>
    </row>
    <row r="189" spans="1:12" x14ac:dyDescent="0.3">
      <c r="A189" s="39" t="s">
        <v>284</v>
      </c>
      <c r="B189" s="40">
        <v>14</v>
      </c>
      <c r="C189" s="40">
        <v>13</v>
      </c>
      <c r="D189" s="39" t="s">
        <v>378</v>
      </c>
      <c r="E189" s="39" t="s">
        <v>844</v>
      </c>
      <c r="F189" s="39" t="s">
        <v>845</v>
      </c>
      <c r="G189" s="39" t="s">
        <v>874</v>
      </c>
      <c r="H189" s="39" t="s">
        <v>932</v>
      </c>
      <c r="I189" s="39" t="s">
        <v>887</v>
      </c>
      <c r="J189" s="39" t="s">
        <v>933</v>
      </c>
      <c r="K189" s="39">
        <v>38.707776000000003</v>
      </c>
      <c r="L189" s="39">
        <v>125.856193</v>
      </c>
    </row>
    <row r="190" spans="1:12" x14ac:dyDescent="0.3">
      <c r="A190" s="39" t="s">
        <v>284</v>
      </c>
      <c r="B190" s="40">
        <v>14</v>
      </c>
      <c r="C190" s="40">
        <v>16</v>
      </c>
      <c r="D190" s="39" t="s">
        <v>378</v>
      </c>
      <c r="E190" s="39" t="s">
        <v>860</v>
      </c>
      <c r="F190" s="39" t="s">
        <v>861</v>
      </c>
      <c r="G190" s="39" t="s">
        <v>874</v>
      </c>
      <c r="H190" s="39" t="s">
        <v>932</v>
      </c>
      <c r="I190" s="39" t="s">
        <v>887</v>
      </c>
      <c r="J190" s="39" t="s">
        <v>933</v>
      </c>
      <c r="K190" s="39">
        <v>38.707776000000003</v>
      </c>
      <c r="L190" s="39">
        <v>125.856193</v>
      </c>
    </row>
    <row r="191" spans="1:12" x14ac:dyDescent="0.3">
      <c r="A191" s="39" t="s">
        <v>284</v>
      </c>
      <c r="B191" s="40">
        <v>14</v>
      </c>
      <c r="C191" s="40">
        <v>17</v>
      </c>
      <c r="D191" s="39" t="s">
        <v>378</v>
      </c>
      <c r="E191" s="39" t="s">
        <v>860</v>
      </c>
      <c r="F191" s="39" t="s">
        <v>861</v>
      </c>
      <c r="G191" s="39" t="s">
        <v>874</v>
      </c>
      <c r="H191" s="39" t="s">
        <v>932</v>
      </c>
      <c r="I191" s="39" t="s">
        <v>887</v>
      </c>
      <c r="J191" s="39" t="s">
        <v>933</v>
      </c>
      <c r="K191" s="39">
        <v>38.707776000000003</v>
      </c>
      <c r="L191" s="39">
        <v>125.856193</v>
      </c>
    </row>
    <row r="192" spans="1:12" x14ac:dyDescent="0.3">
      <c r="A192" s="39" t="s">
        <v>284</v>
      </c>
      <c r="B192" s="40">
        <v>14</v>
      </c>
      <c r="C192" s="40">
        <v>19</v>
      </c>
      <c r="D192" s="39" t="s">
        <v>378</v>
      </c>
      <c r="E192" s="39" t="s">
        <v>844</v>
      </c>
      <c r="F192" s="39" t="s">
        <v>845</v>
      </c>
      <c r="G192" s="39" t="s">
        <v>874</v>
      </c>
      <c r="H192" s="39" t="s">
        <v>932</v>
      </c>
      <c r="I192" s="39" t="s">
        <v>887</v>
      </c>
      <c r="J192" s="39" t="s">
        <v>933</v>
      </c>
      <c r="K192" s="39">
        <v>38.707776000000003</v>
      </c>
      <c r="L192" s="39">
        <v>125.856193</v>
      </c>
    </row>
    <row r="193" spans="1:12" x14ac:dyDescent="0.3">
      <c r="A193" s="39" t="s">
        <v>284</v>
      </c>
      <c r="B193" s="40">
        <v>14</v>
      </c>
      <c r="C193" s="40">
        <v>20</v>
      </c>
      <c r="D193" s="39" t="s">
        <v>378</v>
      </c>
      <c r="E193" s="39" t="s">
        <v>844</v>
      </c>
      <c r="F193" s="39" t="s">
        <v>845</v>
      </c>
      <c r="G193" s="39" t="s">
        <v>874</v>
      </c>
      <c r="H193" s="39" t="s">
        <v>932</v>
      </c>
      <c r="I193" s="39" t="s">
        <v>887</v>
      </c>
      <c r="J193" s="39" t="s">
        <v>933</v>
      </c>
      <c r="K193" s="39">
        <v>38.707776000000003</v>
      </c>
      <c r="L193" s="39">
        <v>125.856193</v>
      </c>
    </row>
    <row r="194" spans="1:12" x14ac:dyDescent="0.3">
      <c r="A194" s="39" t="s">
        <v>284</v>
      </c>
      <c r="B194" s="40">
        <v>14</v>
      </c>
      <c r="C194" s="40">
        <v>23</v>
      </c>
      <c r="D194" s="39" t="s">
        <v>378</v>
      </c>
      <c r="E194" s="39" t="s">
        <v>849</v>
      </c>
      <c r="F194" s="39" t="s">
        <v>850</v>
      </c>
      <c r="G194" s="39" t="s">
        <v>874</v>
      </c>
      <c r="H194" s="39" t="s">
        <v>932</v>
      </c>
      <c r="I194" s="39" t="s">
        <v>887</v>
      </c>
      <c r="J194" s="39" t="s">
        <v>933</v>
      </c>
      <c r="K194" s="39">
        <v>38.707776000000003</v>
      </c>
      <c r="L194" s="39">
        <v>125.856193</v>
      </c>
    </row>
    <row r="195" spans="1:12" x14ac:dyDescent="0.3">
      <c r="A195" s="39" t="s">
        <v>284</v>
      </c>
      <c r="B195" s="40">
        <v>14</v>
      </c>
      <c r="C195" s="40">
        <v>14</v>
      </c>
      <c r="D195" s="39" t="s">
        <v>988</v>
      </c>
      <c r="E195" s="39" t="s">
        <v>860</v>
      </c>
      <c r="F195" s="39" t="s">
        <v>861</v>
      </c>
      <c r="G195" s="39" t="s">
        <v>874</v>
      </c>
      <c r="H195" s="39" t="s">
        <v>932</v>
      </c>
      <c r="I195" s="39" t="s">
        <v>887</v>
      </c>
      <c r="J195" s="39" t="s">
        <v>933</v>
      </c>
      <c r="K195" s="39">
        <v>38.707776000000003</v>
      </c>
      <c r="L195" s="39">
        <v>125.856193</v>
      </c>
    </row>
    <row r="196" spans="1:12" x14ac:dyDescent="0.3">
      <c r="A196" s="39" t="s">
        <v>284</v>
      </c>
      <c r="B196" s="40">
        <v>14</v>
      </c>
      <c r="C196" s="40">
        <v>18</v>
      </c>
      <c r="D196" s="39" t="s">
        <v>988</v>
      </c>
      <c r="E196" s="39" t="s">
        <v>860</v>
      </c>
      <c r="F196" s="39" t="s">
        <v>861</v>
      </c>
      <c r="G196" s="39" t="s">
        <v>874</v>
      </c>
      <c r="H196" s="39" t="s">
        <v>932</v>
      </c>
      <c r="I196" s="39" t="s">
        <v>887</v>
      </c>
      <c r="J196" s="39" t="s">
        <v>933</v>
      </c>
      <c r="K196" s="39">
        <v>38.707776000000003</v>
      </c>
      <c r="L196" s="39">
        <v>125.856193</v>
      </c>
    </row>
    <row r="197" spans="1:12" x14ac:dyDescent="0.3">
      <c r="A197" s="39" t="s">
        <v>284</v>
      </c>
      <c r="B197" s="40">
        <v>14</v>
      </c>
      <c r="C197" s="40">
        <v>14</v>
      </c>
      <c r="D197" s="39" t="s">
        <v>988</v>
      </c>
      <c r="E197" s="39" t="s">
        <v>860</v>
      </c>
      <c r="F197" s="39" t="s">
        <v>861</v>
      </c>
      <c r="G197" s="39" t="s">
        <v>913</v>
      </c>
      <c r="H197" s="39" t="s">
        <v>932</v>
      </c>
      <c r="I197" s="39" t="s">
        <v>887</v>
      </c>
      <c r="J197" s="39" t="s">
        <v>933</v>
      </c>
      <c r="K197" s="39">
        <v>38.696435999999999</v>
      </c>
      <c r="L197" s="39">
        <v>125.780737</v>
      </c>
    </row>
    <row r="198" spans="1:12" x14ac:dyDescent="0.3">
      <c r="A198" s="39" t="s">
        <v>284</v>
      </c>
      <c r="B198" s="40">
        <v>14</v>
      </c>
      <c r="C198" s="40">
        <v>18</v>
      </c>
      <c r="D198" s="39" t="s">
        <v>988</v>
      </c>
      <c r="E198" s="39" t="s">
        <v>860</v>
      </c>
      <c r="F198" s="39" t="s">
        <v>861</v>
      </c>
      <c r="G198" s="39" t="s">
        <v>913</v>
      </c>
      <c r="H198" s="39" t="s">
        <v>932</v>
      </c>
      <c r="I198" s="39" t="s">
        <v>887</v>
      </c>
      <c r="J198" s="39" t="s">
        <v>933</v>
      </c>
      <c r="K198" s="39">
        <v>38.696435999999999</v>
      </c>
      <c r="L198" s="39">
        <v>125.780737</v>
      </c>
    </row>
    <row r="199" spans="1:12" x14ac:dyDescent="0.3">
      <c r="A199" s="39" t="s">
        <v>284</v>
      </c>
      <c r="B199" s="40">
        <v>14</v>
      </c>
      <c r="C199" s="40">
        <v>15</v>
      </c>
      <c r="D199" s="39" t="s">
        <v>974</v>
      </c>
      <c r="E199" s="39" t="s">
        <v>849</v>
      </c>
      <c r="F199" s="39" t="s">
        <v>850</v>
      </c>
      <c r="G199" s="39" t="s">
        <v>846</v>
      </c>
      <c r="H199" s="39" t="s">
        <v>975</v>
      </c>
      <c r="I199" s="39" t="s">
        <v>887</v>
      </c>
      <c r="J199" s="39" t="s">
        <v>976</v>
      </c>
      <c r="K199" s="39">
        <v>40.695422000000001</v>
      </c>
      <c r="L199" s="39">
        <v>125.864073</v>
      </c>
    </row>
    <row r="200" spans="1:12" x14ac:dyDescent="0.3">
      <c r="A200" s="39" t="s">
        <v>284</v>
      </c>
      <c r="B200" s="40">
        <v>14</v>
      </c>
      <c r="C200" s="40">
        <v>21</v>
      </c>
      <c r="D200" s="39" t="s">
        <v>937</v>
      </c>
      <c r="E200" s="39" t="s">
        <v>860</v>
      </c>
      <c r="F200" s="39" t="s">
        <v>861</v>
      </c>
      <c r="G200" s="39" t="s">
        <v>913</v>
      </c>
      <c r="H200" s="39" t="s">
        <v>869</v>
      </c>
      <c r="I200" s="39" t="s">
        <v>847</v>
      </c>
      <c r="J200" s="39" t="s">
        <v>870</v>
      </c>
      <c r="K200" s="39">
        <v>38.696435999999999</v>
      </c>
      <c r="L200" s="39">
        <v>125.780737</v>
      </c>
    </row>
    <row r="201" spans="1:12" x14ac:dyDescent="0.3">
      <c r="A201" s="39" t="s">
        <v>284</v>
      </c>
      <c r="B201" s="40">
        <v>14</v>
      </c>
      <c r="C201" s="40">
        <v>22</v>
      </c>
      <c r="D201" s="39" t="s">
        <v>985</v>
      </c>
      <c r="E201" s="39" t="s">
        <v>860</v>
      </c>
      <c r="F201" s="39" t="s">
        <v>861</v>
      </c>
      <c r="G201" s="39" t="s">
        <v>886</v>
      </c>
      <c r="H201" s="39" t="s">
        <v>492</v>
      </c>
      <c r="I201" s="39" t="s">
        <v>847</v>
      </c>
      <c r="J201" s="39" t="s">
        <v>848</v>
      </c>
      <c r="K201" s="39">
        <v>38.870195000000002</v>
      </c>
      <c r="L201" s="39">
        <v>125.76570599999999</v>
      </c>
    </row>
    <row r="202" spans="1:12" x14ac:dyDescent="0.3">
      <c r="A202" s="39" t="s">
        <v>284</v>
      </c>
      <c r="B202" s="40">
        <v>15</v>
      </c>
      <c r="C202" s="40">
        <v>1</v>
      </c>
      <c r="D202" s="39" t="s">
        <v>151</v>
      </c>
      <c r="E202" s="39" t="s">
        <v>872</v>
      </c>
      <c r="F202" s="39" t="s">
        <v>873</v>
      </c>
      <c r="G202" s="39" t="s">
        <v>886</v>
      </c>
      <c r="H202" s="39" t="s">
        <v>492</v>
      </c>
      <c r="I202" s="39" t="s">
        <v>847</v>
      </c>
      <c r="J202" s="39" t="s">
        <v>848</v>
      </c>
      <c r="K202" s="39">
        <v>38.870195000000002</v>
      </c>
      <c r="L202" s="39">
        <v>125.76570599999999</v>
      </c>
    </row>
    <row r="203" spans="1:12" x14ac:dyDescent="0.3">
      <c r="A203" s="39" t="s">
        <v>284</v>
      </c>
      <c r="B203" s="40">
        <v>15</v>
      </c>
      <c r="C203" s="40">
        <v>2</v>
      </c>
      <c r="D203" s="39" t="s">
        <v>109</v>
      </c>
      <c r="E203" s="39" t="s">
        <v>849</v>
      </c>
      <c r="F203" s="39" t="s">
        <v>850</v>
      </c>
      <c r="G203" s="39" t="s">
        <v>862</v>
      </c>
      <c r="H203" s="39" t="s">
        <v>492</v>
      </c>
      <c r="I203" s="39" t="s">
        <v>847</v>
      </c>
      <c r="J203" s="39" t="s">
        <v>848</v>
      </c>
      <c r="K203" s="39">
        <v>38.870556000000001</v>
      </c>
      <c r="L203" s="39">
        <v>125.785556</v>
      </c>
    </row>
    <row r="204" spans="1:12" x14ac:dyDescent="0.3">
      <c r="A204" s="39" t="s">
        <v>284</v>
      </c>
      <c r="B204" s="40">
        <v>15</v>
      </c>
      <c r="C204" s="40">
        <v>4</v>
      </c>
      <c r="D204" s="39" t="s">
        <v>109</v>
      </c>
      <c r="E204" s="39" t="s">
        <v>844</v>
      </c>
      <c r="F204" s="39" t="s">
        <v>845</v>
      </c>
      <c r="G204" s="39" t="s">
        <v>862</v>
      </c>
      <c r="H204" s="39" t="s">
        <v>492</v>
      </c>
      <c r="I204" s="39" t="s">
        <v>847</v>
      </c>
      <c r="J204" s="39" t="s">
        <v>848</v>
      </c>
      <c r="K204" s="39">
        <v>38.870556000000001</v>
      </c>
      <c r="L204" s="39">
        <v>125.785556</v>
      </c>
    </row>
    <row r="205" spans="1:12" x14ac:dyDescent="0.3">
      <c r="A205" s="39" t="s">
        <v>284</v>
      </c>
      <c r="B205" s="40">
        <v>15</v>
      </c>
      <c r="C205" s="40">
        <v>10</v>
      </c>
      <c r="D205" s="39" t="s">
        <v>109</v>
      </c>
      <c r="E205" s="39" t="s">
        <v>844</v>
      </c>
      <c r="F205" s="39" t="s">
        <v>845</v>
      </c>
      <c r="G205" s="39" t="s">
        <v>862</v>
      </c>
      <c r="H205" s="39" t="s">
        <v>492</v>
      </c>
      <c r="I205" s="39" t="s">
        <v>847</v>
      </c>
      <c r="J205" s="39" t="s">
        <v>848</v>
      </c>
      <c r="K205" s="39">
        <v>38.870556000000001</v>
      </c>
      <c r="L205" s="39">
        <v>125.785556</v>
      </c>
    </row>
    <row r="206" spans="1:12" x14ac:dyDescent="0.3">
      <c r="A206" s="39" t="s">
        <v>284</v>
      </c>
      <c r="B206" s="40">
        <v>15</v>
      </c>
      <c r="C206" s="40">
        <v>3</v>
      </c>
      <c r="D206" s="39" t="s">
        <v>989</v>
      </c>
      <c r="E206" s="39" t="s">
        <v>849</v>
      </c>
      <c r="F206" s="39" t="s">
        <v>850</v>
      </c>
      <c r="G206" s="39" t="s">
        <v>846</v>
      </c>
      <c r="H206" s="39" t="s">
        <v>492</v>
      </c>
      <c r="I206" s="39" t="s">
        <v>847</v>
      </c>
      <c r="J206" s="39" t="s">
        <v>848</v>
      </c>
      <c r="K206" s="39">
        <v>40.695422000000001</v>
      </c>
      <c r="L206" s="39">
        <v>125.864073</v>
      </c>
    </row>
    <row r="207" spans="1:12" x14ac:dyDescent="0.3">
      <c r="A207" s="39" t="s">
        <v>284</v>
      </c>
      <c r="B207" s="40">
        <v>15</v>
      </c>
      <c r="C207" s="40">
        <v>5</v>
      </c>
      <c r="D207" s="39" t="s">
        <v>151</v>
      </c>
      <c r="E207" s="39" t="s">
        <v>849</v>
      </c>
      <c r="F207" s="39" t="s">
        <v>850</v>
      </c>
      <c r="G207" s="39" t="s">
        <v>886</v>
      </c>
      <c r="H207" s="39" t="s">
        <v>492</v>
      </c>
      <c r="I207" s="39" t="s">
        <v>847</v>
      </c>
      <c r="J207" s="39" t="s">
        <v>848</v>
      </c>
      <c r="K207" s="39">
        <v>38.870195000000002</v>
      </c>
      <c r="L207" s="39">
        <v>125.76570599999999</v>
      </c>
    </row>
    <row r="208" spans="1:12" x14ac:dyDescent="0.3">
      <c r="A208" s="39" t="s">
        <v>284</v>
      </c>
      <c r="B208" s="40">
        <v>15</v>
      </c>
      <c r="C208" s="40">
        <v>6</v>
      </c>
      <c r="D208" s="39" t="s">
        <v>990</v>
      </c>
      <c r="E208" s="39" t="s">
        <v>849</v>
      </c>
      <c r="F208" s="39" t="s">
        <v>850</v>
      </c>
      <c r="G208" s="39" t="s">
        <v>862</v>
      </c>
      <c r="H208" s="39" t="s">
        <v>492</v>
      </c>
      <c r="I208" s="39" t="s">
        <v>847</v>
      </c>
      <c r="J208" s="39" t="s">
        <v>848</v>
      </c>
      <c r="K208" s="39">
        <v>38.870556000000001</v>
      </c>
      <c r="L208" s="39">
        <v>125.785556</v>
      </c>
    </row>
    <row r="209" spans="1:12" x14ac:dyDescent="0.3">
      <c r="A209" s="39" t="s">
        <v>284</v>
      </c>
      <c r="B209" s="40">
        <v>15</v>
      </c>
      <c r="C209" s="40">
        <v>7</v>
      </c>
      <c r="D209" s="39" t="s">
        <v>990</v>
      </c>
      <c r="E209" s="39" t="s">
        <v>849</v>
      </c>
      <c r="F209" s="39" t="s">
        <v>850</v>
      </c>
      <c r="G209" s="39" t="s">
        <v>862</v>
      </c>
      <c r="H209" s="39" t="s">
        <v>492</v>
      </c>
      <c r="I209" s="39" t="s">
        <v>847</v>
      </c>
      <c r="J209" s="39" t="s">
        <v>848</v>
      </c>
      <c r="K209" s="39">
        <v>38.870556000000001</v>
      </c>
      <c r="L209" s="39">
        <v>125.785556</v>
      </c>
    </row>
    <row r="210" spans="1:12" x14ac:dyDescent="0.3">
      <c r="A210" s="39" t="s">
        <v>284</v>
      </c>
      <c r="B210" s="40">
        <v>15</v>
      </c>
      <c r="C210" s="40">
        <v>8</v>
      </c>
      <c r="D210" s="39" t="s">
        <v>151</v>
      </c>
      <c r="E210" s="39" t="s">
        <v>849</v>
      </c>
      <c r="F210" s="39" t="s">
        <v>850</v>
      </c>
      <c r="G210" s="39" t="s">
        <v>886</v>
      </c>
      <c r="H210" s="39" t="s">
        <v>492</v>
      </c>
      <c r="I210" s="39" t="s">
        <v>847</v>
      </c>
      <c r="J210" s="39" t="s">
        <v>848</v>
      </c>
      <c r="K210" s="39">
        <v>38.870195000000002</v>
      </c>
      <c r="L210" s="39">
        <v>125.76570599999999</v>
      </c>
    </row>
    <row r="211" spans="1:12" x14ac:dyDescent="0.3">
      <c r="A211" s="39" t="s">
        <v>284</v>
      </c>
      <c r="B211" s="40">
        <v>15</v>
      </c>
      <c r="C211" s="40">
        <v>9</v>
      </c>
      <c r="D211" s="39" t="s">
        <v>151</v>
      </c>
      <c r="E211" s="39" t="s">
        <v>849</v>
      </c>
      <c r="F211" s="39" t="s">
        <v>850</v>
      </c>
      <c r="G211" s="39" t="s">
        <v>886</v>
      </c>
      <c r="H211" s="39" t="s">
        <v>492</v>
      </c>
      <c r="I211" s="39" t="s">
        <v>847</v>
      </c>
      <c r="J211" s="39" t="s">
        <v>848</v>
      </c>
      <c r="K211" s="39">
        <v>38.870195000000002</v>
      </c>
      <c r="L211" s="39">
        <v>125.76570599999999</v>
      </c>
    </row>
    <row r="212" spans="1:12" x14ac:dyDescent="0.3">
      <c r="A212" s="39" t="s">
        <v>284</v>
      </c>
      <c r="B212" s="40">
        <v>15</v>
      </c>
      <c r="C212" s="40">
        <v>11</v>
      </c>
      <c r="D212" s="39" t="s">
        <v>991</v>
      </c>
      <c r="E212" s="39" t="s">
        <v>844</v>
      </c>
      <c r="F212" s="39" t="s">
        <v>845</v>
      </c>
      <c r="G212" s="39" t="s">
        <v>862</v>
      </c>
      <c r="H212" s="39" t="s">
        <v>492</v>
      </c>
      <c r="I212" s="39" t="s">
        <v>847</v>
      </c>
      <c r="J212" s="39" t="s">
        <v>848</v>
      </c>
      <c r="K212" s="39">
        <v>38.870556000000001</v>
      </c>
      <c r="L212" s="39">
        <v>125.785556</v>
      </c>
    </row>
    <row r="213" spans="1:12" x14ac:dyDescent="0.3">
      <c r="A213" s="39" t="s">
        <v>284</v>
      </c>
      <c r="B213" s="40">
        <v>15</v>
      </c>
      <c r="C213" s="40">
        <v>12</v>
      </c>
      <c r="D213" s="39" t="s">
        <v>991</v>
      </c>
      <c r="E213" s="39" t="s">
        <v>915</v>
      </c>
      <c r="F213" s="39" t="s">
        <v>915</v>
      </c>
      <c r="G213" s="39" t="s">
        <v>862</v>
      </c>
      <c r="H213" s="39" t="s">
        <v>492</v>
      </c>
      <c r="I213" s="39" t="s">
        <v>847</v>
      </c>
      <c r="J213" s="39" t="s">
        <v>848</v>
      </c>
      <c r="K213" s="39">
        <v>38.870556000000001</v>
      </c>
      <c r="L213" s="39">
        <v>125.785556</v>
      </c>
    </row>
    <row r="214" spans="1:12" x14ac:dyDescent="0.3">
      <c r="A214" s="39" t="s">
        <v>284</v>
      </c>
      <c r="B214" s="40">
        <v>15</v>
      </c>
      <c r="C214" s="40">
        <v>13</v>
      </c>
      <c r="D214" s="39" t="s">
        <v>991</v>
      </c>
      <c r="E214" s="39" t="s">
        <v>915</v>
      </c>
      <c r="F214" s="39" t="s">
        <v>915</v>
      </c>
      <c r="G214" s="39" t="s">
        <v>862</v>
      </c>
      <c r="H214" s="39" t="s">
        <v>492</v>
      </c>
      <c r="I214" s="39" t="s">
        <v>847</v>
      </c>
      <c r="J214" s="39" t="s">
        <v>848</v>
      </c>
      <c r="K214" s="39">
        <v>38.870556000000001</v>
      </c>
      <c r="L214" s="39">
        <v>125.785556</v>
      </c>
    </row>
    <row r="215" spans="1:12" x14ac:dyDescent="0.3">
      <c r="A215" s="39" t="s">
        <v>284</v>
      </c>
      <c r="B215" s="40">
        <v>15</v>
      </c>
      <c r="C215" s="40">
        <v>14</v>
      </c>
      <c r="D215" s="39" t="s">
        <v>991</v>
      </c>
      <c r="E215" s="39" t="s">
        <v>915</v>
      </c>
      <c r="F215" s="39" t="s">
        <v>915</v>
      </c>
      <c r="G215" s="39" t="s">
        <v>862</v>
      </c>
      <c r="H215" s="39" t="s">
        <v>492</v>
      </c>
      <c r="I215" s="39" t="s">
        <v>847</v>
      </c>
      <c r="J215" s="39" t="s">
        <v>848</v>
      </c>
      <c r="K215" s="39">
        <v>38.870556000000001</v>
      </c>
      <c r="L215" s="39">
        <v>125.785556</v>
      </c>
    </row>
    <row r="216" spans="1:12" x14ac:dyDescent="0.3">
      <c r="A216" s="39" t="s">
        <v>284</v>
      </c>
      <c r="B216" s="40">
        <v>15</v>
      </c>
      <c r="C216" s="40">
        <v>15</v>
      </c>
      <c r="D216" s="39" t="s">
        <v>129</v>
      </c>
      <c r="E216" s="39" t="s">
        <v>849</v>
      </c>
      <c r="F216" s="39" t="s">
        <v>850</v>
      </c>
      <c r="G216" s="39" t="s">
        <v>886</v>
      </c>
      <c r="H216" s="39" t="s">
        <v>492</v>
      </c>
      <c r="I216" s="39" t="s">
        <v>847</v>
      </c>
      <c r="J216" s="39" t="s">
        <v>848</v>
      </c>
      <c r="K216" s="39">
        <v>38.870195000000002</v>
      </c>
      <c r="L216" s="39">
        <v>125.76570599999999</v>
      </c>
    </row>
    <row r="217" spans="1:12" x14ac:dyDescent="0.3">
      <c r="A217" s="39" t="s">
        <v>284</v>
      </c>
      <c r="B217" s="40">
        <v>15</v>
      </c>
      <c r="C217" s="40">
        <v>18</v>
      </c>
      <c r="D217" s="39" t="s">
        <v>129</v>
      </c>
      <c r="E217" s="39" t="s">
        <v>849</v>
      </c>
      <c r="F217" s="39" t="s">
        <v>850</v>
      </c>
      <c r="G217" s="39" t="s">
        <v>886</v>
      </c>
      <c r="H217" s="39" t="s">
        <v>492</v>
      </c>
      <c r="I217" s="39" t="s">
        <v>847</v>
      </c>
      <c r="J217" s="39" t="s">
        <v>848</v>
      </c>
      <c r="K217" s="39">
        <v>38.870195000000002</v>
      </c>
      <c r="L217" s="39">
        <v>125.76570599999999</v>
      </c>
    </row>
    <row r="218" spans="1:12" x14ac:dyDescent="0.3">
      <c r="A218" s="39" t="s">
        <v>284</v>
      </c>
      <c r="B218" s="40">
        <v>15</v>
      </c>
      <c r="C218" s="40">
        <v>16</v>
      </c>
      <c r="D218" s="39" t="s">
        <v>992</v>
      </c>
      <c r="E218" s="39" t="s">
        <v>844</v>
      </c>
      <c r="F218" s="39" t="s">
        <v>845</v>
      </c>
      <c r="G218" s="39" t="s">
        <v>862</v>
      </c>
      <c r="H218" s="39" t="s">
        <v>492</v>
      </c>
      <c r="I218" s="39" t="s">
        <v>847</v>
      </c>
      <c r="J218" s="39" t="s">
        <v>848</v>
      </c>
      <c r="K218" s="39">
        <v>38.870556000000001</v>
      </c>
      <c r="L218" s="39">
        <v>125.785556</v>
      </c>
    </row>
    <row r="219" spans="1:12" x14ac:dyDescent="0.3">
      <c r="A219" s="39" t="s">
        <v>284</v>
      </c>
      <c r="B219" s="40">
        <v>15</v>
      </c>
      <c r="C219" s="40">
        <v>17</v>
      </c>
      <c r="D219" s="39" t="s">
        <v>992</v>
      </c>
      <c r="E219" s="39" t="s">
        <v>849</v>
      </c>
      <c r="F219" s="39" t="s">
        <v>850</v>
      </c>
      <c r="G219" s="39" t="s">
        <v>862</v>
      </c>
      <c r="H219" s="39" t="s">
        <v>492</v>
      </c>
      <c r="I219" s="39" t="s">
        <v>847</v>
      </c>
      <c r="J219" s="39" t="s">
        <v>848</v>
      </c>
      <c r="K219" s="39">
        <v>38.870556000000001</v>
      </c>
      <c r="L219" s="39">
        <v>125.785556</v>
      </c>
    </row>
    <row r="220" spans="1:12" x14ac:dyDescent="0.3">
      <c r="A220" s="39" t="s">
        <v>284</v>
      </c>
      <c r="B220" s="40">
        <v>15</v>
      </c>
      <c r="C220" s="40">
        <v>19</v>
      </c>
      <c r="D220" s="39" t="s">
        <v>993</v>
      </c>
      <c r="E220" s="39" t="s">
        <v>844</v>
      </c>
      <c r="F220" s="39" t="s">
        <v>845</v>
      </c>
      <c r="G220" s="39" t="s">
        <v>912</v>
      </c>
      <c r="H220" s="39" t="s">
        <v>492</v>
      </c>
      <c r="I220" s="39" t="s">
        <v>847</v>
      </c>
      <c r="J220" s="39" t="s">
        <v>848</v>
      </c>
      <c r="K220" s="39">
        <v>38.483958999999999</v>
      </c>
      <c r="L220" s="39">
        <v>125.03615600000001</v>
      </c>
    </row>
    <row r="221" spans="1:12" x14ac:dyDescent="0.3">
      <c r="A221" s="39" t="s">
        <v>284</v>
      </c>
      <c r="B221" s="40">
        <v>16</v>
      </c>
      <c r="C221" s="40">
        <v>1</v>
      </c>
      <c r="D221" s="39" t="s">
        <v>994</v>
      </c>
      <c r="E221" s="39" t="s">
        <v>860</v>
      </c>
      <c r="F221" s="39" t="s">
        <v>861</v>
      </c>
      <c r="G221" s="39" t="s">
        <v>886</v>
      </c>
      <c r="H221" s="39" t="s">
        <v>492</v>
      </c>
      <c r="I221" s="39" t="s">
        <v>847</v>
      </c>
      <c r="J221" s="39" t="s">
        <v>848</v>
      </c>
      <c r="K221" s="39">
        <v>38.870195000000002</v>
      </c>
      <c r="L221" s="39">
        <v>125.76570599999999</v>
      </c>
    </row>
    <row r="222" spans="1:12" x14ac:dyDescent="0.3">
      <c r="A222" s="39" t="s">
        <v>284</v>
      </c>
      <c r="B222" s="40">
        <v>16</v>
      </c>
      <c r="C222" s="40">
        <v>5</v>
      </c>
      <c r="D222" s="39" t="s">
        <v>994</v>
      </c>
      <c r="E222" s="39" t="s">
        <v>860</v>
      </c>
      <c r="F222" s="39" t="s">
        <v>861</v>
      </c>
      <c r="G222" s="39" t="s">
        <v>886</v>
      </c>
      <c r="H222" s="39" t="s">
        <v>492</v>
      </c>
      <c r="I222" s="39" t="s">
        <v>847</v>
      </c>
      <c r="J222" s="39" t="s">
        <v>848</v>
      </c>
      <c r="K222" s="39">
        <v>38.870195000000002</v>
      </c>
      <c r="L222" s="39">
        <v>125.76570599999999</v>
      </c>
    </row>
    <row r="223" spans="1:12" x14ac:dyDescent="0.3">
      <c r="A223" s="39" t="s">
        <v>284</v>
      </c>
      <c r="B223" s="40">
        <v>16</v>
      </c>
      <c r="C223" s="40">
        <v>2</v>
      </c>
      <c r="D223" s="39" t="s">
        <v>995</v>
      </c>
      <c r="E223" s="39" t="s">
        <v>844</v>
      </c>
      <c r="F223" s="39" t="s">
        <v>845</v>
      </c>
      <c r="G223" s="39" t="s">
        <v>846</v>
      </c>
      <c r="H223" s="39" t="s">
        <v>492</v>
      </c>
      <c r="I223" s="39" t="s">
        <v>847</v>
      </c>
      <c r="J223" s="39" t="s">
        <v>848</v>
      </c>
      <c r="K223" s="39">
        <v>40.695422000000001</v>
      </c>
      <c r="L223" s="39">
        <v>125.864073</v>
      </c>
    </row>
    <row r="224" spans="1:12" x14ac:dyDescent="0.3">
      <c r="A224" s="39" t="s">
        <v>284</v>
      </c>
      <c r="B224" s="40">
        <v>16</v>
      </c>
      <c r="C224" s="40">
        <v>4</v>
      </c>
      <c r="D224" s="39" t="s">
        <v>995</v>
      </c>
      <c r="E224" s="39" t="s">
        <v>844</v>
      </c>
      <c r="F224" s="39" t="s">
        <v>845</v>
      </c>
      <c r="G224" s="39" t="s">
        <v>846</v>
      </c>
      <c r="H224" s="39" t="s">
        <v>492</v>
      </c>
      <c r="I224" s="39" t="s">
        <v>847</v>
      </c>
      <c r="J224" s="39" t="s">
        <v>848</v>
      </c>
      <c r="K224" s="39">
        <v>40.695422000000001</v>
      </c>
      <c r="L224" s="39">
        <v>125.864073</v>
      </c>
    </row>
    <row r="225" spans="1:12" x14ac:dyDescent="0.3">
      <c r="A225" s="39" t="s">
        <v>284</v>
      </c>
      <c r="B225" s="40">
        <v>16</v>
      </c>
      <c r="C225" s="40">
        <v>10</v>
      </c>
      <c r="D225" s="39" t="s">
        <v>995</v>
      </c>
      <c r="E225" s="39" t="s">
        <v>844</v>
      </c>
      <c r="F225" s="39" t="s">
        <v>845</v>
      </c>
      <c r="G225" s="39" t="s">
        <v>846</v>
      </c>
      <c r="H225" s="39" t="s">
        <v>492</v>
      </c>
      <c r="I225" s="39" t="s">
        <v>847</v>
      </c>
      <c r="J225" s="39" t="s">
        <v>848</v>
      </c>
      <c r="K225" s="39">
        <v>40.695422000000001</v>
      </c>
      <c r="L225" s="39">
        <v>125.864073</v>
      </c>
    </row>
    <row r="226" spans="1:12" x14ac:dyDescent="0.3">
      <c r="A226" s="39" t="s">
        <v>284</v>
      </c>
      <c r="B226" s="40">
        <v>16</v>
      </c>
      <c r="C226" s="40">
        <v>11</v>
      </c>
      <c r="D226" s="39" t="s">
        <v>995</v>
      </c>
      <c r="E226" s="39" t="s">
        <v>844</v>
      </c>
      <c r="F226" s="39" t="s">
        <v>845</v>
      </c>
      <c r="G226" s="39" t="s">
        <v>846</v>
      </c>
      <c r="H226" s="39" t="s">
        <v>492</v>
      </c>
      <c r="I226" s="39" t="s">
        <v>847</v>
      </c>
      <c r="J226" s="39" t="s">
        <v>848</v>
      </c>
      <c r="K226" s="39">
        <v>40.695422000000001</v>
      </c>
      <c r="L226" s="39">
        <v>125.864073</v>
      </c>
    </row>
    <row r="227" spans="1:12" x14ac:dyDescent="0.3">
      <c r="A227" s="39" t="s">
        <v>284</v>
      </c>
      <c r="B227" s="40">
        <v>16</v>
      </c>
      <c r="C227" s="40">
        <v>12</v>
      </c>
      <c r="D227" s="39" t="s">
        <v>995</v>
      </c>
      <c r="E227" s="39" t="s">
        <v>897</v>
      </c>
      <c r="F227" s="39" t="s">
        <v>898</v>
      </c>
      <c r="G227" s="39" t="s">
        <v>874</v>
      </c>
      <c r="H227" s="39" t="s">
        <v>492</v>
      </c>
      <c r="I227" s="39" t="s">
        <v>847</v>
      </c>
      <c r="J227" s="39" t="s">
        <v>848</v>
      </c>
      <c r="K227" s="39">
        <v>38.707776000000003</v>
      </c>
      <c r="L227" s="39">
        <v>125.856193</v>
      </c>
    </row>
    <row r="228" spans="1:12" x14ac:dyDescent="0.3">
      <c r="A228" s="39" t="s">
        <v>284</v>
      </c>
      <c r="B228" s="40">
        <v>16</v>
      </c>
      <c r="C228" s="40">
        <v>13</v>
      </c>
      <c r="D228" s="39" t="s">
        <v>995</v>
      </c>
      <c r="E228" s="39" t="s">
        <v>860</v>
      </c>
      <c r="F228" s="39" t="s">
        <v>861</v>
      </c>
      <c r="G228" s="39" t="s">
        <v>874</v>
      </c>
      <c r="H228" s="39" t="s">
        <v>492</v>
      </c>
      <c r="I228" s="39" t="s">
        <v>847</v>
      </c>
      <c r="J228" s="39" t="s">
        <v>848</v>
      </c>
      <c r="K228" s="39">
        <v>38.707776000000003</v>
      </c>
      <c r="L228" s="39">
        <v>125.856193</v>
      </c>
    </row>
    <row r="229" spans="1:12" x14ac:dyDescent="0.3">
      <c r="A229" s="39" t="s">
        <v>284</v>
      </c>
      <c r="B229" s="40">
        <v>16</v>
      </c>
      <c r="C229" s="40">
        <v>14</v>
      </c>
      <c r="D229" s="39" t="s">
        <v>995</v>
      </c>
      <c r="E229" s="39" t="s">
        <v>872</v>
      </c>
      <c r="F229" s="39" t="s">
        <v>873</v>
      </c>
      <c r="G229" s="39" t="s">
        <v>874</v>
      </c>
      <c r="H229" s="39" t="s">
        <v>492</v>
      </c>
      <c r="I229" s="39" t="s">
        <v>847</v>
      </c>
      <c r="J229" s="39" t="s">
        <v>848</v>
      </c>
      <c r="K229" s="39">
        <v>38.707776000000003</v>
      </c>
      <c r="L229" s="39">
        <v>125.856193</v>
      </c>
    </row>
    <row r="230" spans="1:12" x14ac:dyDescent="0.3">
      <c r="A230" s="39" t="s">
        <v>284</v>
      </c>
      <c r="B230" s="40">
        <v>16</v>
      </c>
      <c r="C230" s="40">
        <v>17</v>
      </c>
      <c r="D230" s="39" t="s">
        <v>995</v>
      </c>
      <c r="E230" s="39" t="s">
        <v>872</v>
      </c>
      <c r="F230" s="39" t="s">
        <v>873</v>
      </c>
      <c r="G230" s="39" t="s">
        <v>874</v>
      </c>
      <c r="H230" s="39" t="s">
        <v>492</v>
      </c>
      <c r="I230" s="39" t="s">
        <v>847</v>
      </c>
      <c r="J230" s="39" t="s">
        <v>848</v>
      </c>
      <c r="K230" s="39">
        <v>38.707776000000003</v>
      </c>
      <c r="L230" s="39">
        <v>125.856193</v>
      </c>
    </row>
    <row r="231" spans="1:12" x14ac:dyDescent="0.3">
      <c r="A231" s="39" t="s">
        <v>284</v>
      </c>
      <c r="B231" s="40">
        <v>16</v>
      </c>
      <c r="C231" s="40">
        <v>3</v>
      </c>
      <c r="D231" s="39" t="s">
        <v>996</v>
      </c>
      <c r="E231" s="39" t="s">
        <v>860</v>
      </c>
      <c r="F231" s="39" t="s">
        <v>861</v>
      </c>
      <c r="G231" s="39" t="s">
        <v>846</v>
      </c>
      <c r="H231" s="39" t="s">
        <v>492</v>
      </c>
      <c r="I231" s="39" t="s">
        <v>847</v>
      </c>
      <c r="J231" s="39" t="s">
        <v>848</v>
      </c>
      <c r="K231" s="39">
        <v>40.695422000000001</v>
      </c>
      <c r="L231" s="39">
        <v>125.864073</v>
      </c>
    </row>
    <row r="232" spans="1:12" x14ac:dyDescent="0.3">
      <c r="A232" s="39" t="s">
        <v>284</v>
      </c>
      <c r="B232" s="40">
        <v>16</v>
      </c>
      <c r="C232" s="40">
        <v>8</v>
      </c>
      <c r="D232" s="39" t="s">
        <v>996</v>
      </c>
      <c r="E232" s="39" t="s">
        <v>860</v>
      </c>
      <c r="F232" s="39" t="s">
        <v>861</v>
      </c>
      <c r="G232" s="39" t="s">
        <v>846</v>
      </c>
      <c r="H232" s="39" t="s">
        <v>492</v>
      </c>
      <c r="I232" s="39" t="s">
        <v>847</v>
      </c>
      <c r="J232" s="39" t="s">
        <v>848</v>
      </c>
      <c r="K232" s="39">
        <v>40.695422000000001</v>
      </c>
      <c r="L232" s="39">
        <v>125.864073</v>
      </c>
    </row>
    <row r="233" spans="1:12" x14ac:dyDescent="0.3">
      <c r="A233" s="39" t="s">
        <v>284</v>
      </c>
      <c r="B233" s="40">
        <v>16</v>
      </c>
      <c r="C233" s="40">
        <v>9</v>
      </c>
      <c r="D233" s="39" t="s">
        <v>996</v>
      </c>
      <c r="E233" s="39" t="s">
        <v>844</v>
      </c>
      <c r="F233" s="39" t="s">
        <v>845</v>
      </c>
      <c r="G233" s="39" t="s">
        <v>846</v>
      </c>
      <c r="H233" s="39" t="s">
        <v>492</v>
      </c>
      <c r="I233" s="39" t="s">
        <v>847</v>
      </c>
      <c r="J233" s="39" t="s">
        <v>848</v>
      </c>
      <c r="K233" s="39">
        <v>40.695422000000001</v>
      </c>
      <c r="L233" s="39">
        <v>125.864073</v>
      </c>
    </row>
    <row r="234" spans="1:12" x14ac:dyDescent="0.3">
      <c r="A234" s="39" t="s">
        <v>284</v>
      </c>
      <c r="B234" s="40">
        <v>16</v>
      </c>
      <c r="C234" s="40">
        <v>6</v>
      </c>
      <c r="D234" s="39" t="s">
        <v>997</v>
      </c>
      <c r="E234" s="39" t="s">
        <v>860</v>
      </c>
      <c r="F234" s="39" t="s">
        <v>861</v>
      </c>
      <c r="G234" s="39" t="s">
        <v>846</v>
      </c>
      <c r="H234" s="39" t="s">
        <v>492</v>
      </c>
      <c r="I234" s="39" t="s">
        <v>847</v>
      </c>
      <c r="J234" s="39" t="s">
        <v>848</v>
      </c>
      <c r="K234" s="39">
        <v>40.695422000000001</v>
      </c>
      <c r="L234" s="39">
        <v>125.864073</v>
      </c>
    </row>
    <row r="235" spans="1:12" x14ac:dyDescent="0.3">
      <c r="A235" s="39" t="s">
        <v>284</v>
      </c>
      <c r="B235" s="40">
        <v>16</v>
      </c>
      <c r="C235" s="40">
        <v>7</v>
      </c>
      <c r="D235" s="39" t="s">
        <v>997</v>
      </c>
      <c r="E235" s="39" t="s">
        <v>860</v>
      </c>
      <c r="F235" s="39" t="s">
        <v>861</v>
      </c>
      <c r="G235" s="39" t="s">
        <v>846</v>
      </c>
      <c r="H235" s="39" t="s">
        <v>492</v>
      </c>
      <c r="I235" s="39" t="s">
        <v>847</v>
      </c>
      <c r="J235" s="39" t="s">
        <v>848</v>
      </c>
      <c r="K235" s="39">
        <v>40.695422000000001</v>
      </c>
      <c r="L235" s="39">
        <v>125.864073</v>
      </c>
    </row>
    <row r="236" spans="1:12" x14ac:dyDescent="0.3">
      <c r="A236" s="39" t="s">
        <v>284</v>
      </c>
      <c r="B236" s="40">
        <v>16</v>
      </c>
      <c r="C236" s="40">
        <v>15</v>
      </c>
      <c r="D236" s="39" t="s">
        <v>998</v>
      </c>
      <c r="E236" s="39" t="s">
        <v>860</v>
      </c>
      <c r="F236" s="39" t="s">
        <v>861</v>
      </c>
      <c r="G236" s="39" t="s">
        <v>886</v>
      </c>
      <c r="H236" s="39" t="s">
        <v>492</v>
      </c>
      <c r="I236" s="39" t="s">
        <v>847</v>
      </c>
      <c r="J236" s="39" t="s">
        <v>848</v>
      </c>
      <c r="K236" s="39">
        <v>38.870195000000002</v>
      </c>
      <c r="L236" s="39">
        <v>125.76570599999999</v>
      </c>
    </row>
    <row r="237" spans="1:12" x14ac:dyDescent="0.3">
      <c r="A237" s="39" t="s">
        <v>284</v>
      </c>
      <c r="B237" s="40">
        <v>16</v>
      </c>
      <c r="C237" s="40">
        <v>16</v>
      </c>
      <c r="D237" s="39" t="s">
        <v>998</v>
      </c>
      <c r="E237" s="39" t="s">
        <v>860</v>
      </c>
      <c r="F237" s="39" t="s">
        <v>861</v>
      </c>
      <c r="G237" s="39" t="s">
        <v>886</v>
      </c>
      <c r="H237" s="39" t="s">
        <v>492</v>
      </c>
      <c r="I237" s="39" t="s">
        <v>847</v>
      </c>
      <c r="J237" s="39" t="s">
        <v>848</v>
      </c>
      <c r="K237" s="39">
        <v>38.870195000000002</v>
      </c>
      <c r="L237" s="39">
        <v>125.76570599999999</v>
      </c>
    </row>
    <row r="238" spans="1:12" x14ac:dyDescent="0.3">
      <c r="A238" s="39" t="s">
        <v>284</v>
      </c>
      <c r="B238" s="40">
        <v>17</v>
      </c>
      <c r="C238" s="40">
        <v>1</v>
      </c>
      <c r="D238" s="39" t="s">
        <v>999</v>
      </c>
      <c r="E238" s="39" t="s">
        <v>849</v>
      </c>
      <c r="F238" s="39" t="s">
        <v>850</v>
      </c>
      <c r="G238" s="39" t="s">
        <v>846</v>
      </c>
      <c r="H238" s="39" t="s">
        <v>1000</v>
      </c>
      <c r="I238" s="39" t="s">
        <v>847</v>
      </c>
      <c r="J238" s="39" t="s">
        <v>1001</v>
      </c>
      <c r="K238" s="39">
        <v>40.695422000000001</v>
      </c>
      <c r="L238" s="39">
        <v>125.864073</v>
      </c>
    </row>
    <row r="239" spans="1:12" x14ac:dyDescent="0.3">
      <c r="A239" s="39" t="s">
        <v>284</v>
      </c>
      <c r="B239" s="40">
        <v>17</v>
      </c>
      <c r="C239" s="40">
        <v>2</v>
      </c>
      <c r="D239" s="39" t="s">
        <v>999</v>
      </c>
      <c r="E239" s="39" t="s">
        <v>849</v>
      </c>
      <c r="F239" s="39" t="s">
        <v>850</v>
      </c>
      <c r="G239" s="39" t="s">
        <v>846</v>
      </c>
      <c r="H239" s="39" t="s">
        <v>1000</v>
      </c>
      <c r="I239" s="39" t="s">
        <v>847</v>
      </c>
      <c r="J239" s="39" t="s">
        <v>1001</v>
      </c>
      <c r="K239" s="39">
        <v>40.695422000000001</v>
      </c>
      <c r="L239" s="39">
        <v>125.864073</v>
      </c>
    </row>
    <row r="240" spans="1:12" x14ac:dyDescent="0.3">
      <c r="A240" s="39" t="s">
        <v>284</v>
      </c>
      <c r="B240" s="40">
        <v>17</v>
      </c>
      <c r="C240" s="40">
        <v>4</v>
      </c>
      <c r="D240" s="39" t="s">
        <v>999</v>
      </c>
      <c r="E240" s="39" t="s">
        <v>844</v>
      </c>
      <c r="F240" s="39" t="s">
        <v>845</v>
      </c>
      <c r="G240" s="39" t="s">
        <v>846</v>
      </c>
      <c r="H240" s="39" t="s">
        <v>1000</v>
      </c>
      <c r="I240" s="39" t="s">
        <v>847</v>
      </c>
      <c r="J240" s="39" t="s">
        <v>1001</v>
      </c>
      <c r="K240" s="39">
        <v>40.695422000000001</v>
      </c>
      <c r="L240" s="39">
        <v>125.864073</v>
      </c>
    </row>
    <row r="241" spans="1:12" x14ac:dyDescent="0.3">
      <c r="A241" s="39" t="s">
        <v>284</v>
      </c>
      <c r="B241" s="40">
        <v>17</v>
      </c>
      <c r="C241" s="40">
        <v>5</v>
      </c>
      <c r="D241" s="39" t="s">
        <v>999</v>
      </c>
      <c r="E241" s="39" t="s">
        <v>844</v>
      </c>
      <c r="F241" s="39" t="s">
        <v>845</v>
      </c>
      <c r="G241" s="39" t="s">
        <v>846</v>
      </c>
      <c r="H241" s="39" t="s">
        <v>1000</v>
      </c>
      <c r="I241" s="39" t="s">
        <v>847</v>
      </c>
      <c r="J241" s="39" t="s">
        <v>1001</v>
      </c>
      <c r="K241" s="39">
        <v>40.695422000000001</v>
      </c>
      <c r="L241" s="39">
        <v>125.864073</v>
      </c>
    </row>
    <row r="242" spans="1:12" x14ac:dyDescent="0.3">
      <c r="A242" s="39" t="s">
        <v>284</v>
      </c>
      <c r="B242" s="40">
        <v>17</v>
      </c>
      <c r="C242" s="40">
        <v>6</v>
      </c>
      <c r="D242" s="39" t="s">
        <v>999</v>
      </c>
      <c r="E242" s="39" t="s">
        <v>844</v>
      </c>
      <c r="F242" s="39" t="s">
        <v>845</v>
      </c>
      <c r="G242" s="39" t="s">
        <v>846</v>
      </c>
      <c r="H242" s="39" t="s">
        <v>1000</v>
      </c>
      <c r="I242" s="39" t="s">
        <v>847</v>
      </c>
      <c r="J242" s="39" t="s">
        <v>1001</v>
      </c>
      <c r="K242" s="39">
        <v>40.695422000000001</v>
      </c>
      <c r="L242" s="39">
        <v>125.864073</v>
      </c>
    </row>
    <row r="243" spans="1:12" x14ac:dyDescent="0.3">
      <c r="A243" s="39" t="s">
        <v>284</v>
      </c>
      <c r="B243" s="40">
        <v>17</v>
      </c>
      <c r="C243" s="40">
        <v>7</v>
      </c>
      <c r="D243" s="39" t="s">
        <v>999</v>
      </c>
      <c r="E243" s="39" t="s">
        <v>844</v>
      </c>
      <c r="F243" s="39" t="s">
        <v>845</v>
      </c>
      <c r="G243" s="39" t="s">
        <v>1002</v>
      </c>
      <c r="H243" s="39" t="s">
        <v>492</v>
      </c>
      <c r="I243" s="39" t="s">
        <v>847</v>
      </c>
      <c r="J243" s="39" t="s">
        <v>848</v>
      </c>
      <c r="K243" s="39">
        <v>40.680067999999999</v>
      </c>
      <c r="L243" s="39">
        <v>125.994884</v>
      </c>
    </row>
    <row r="244" spans="1:12" x14ac:dyDescent="0.3">
      <c r="A244" s="39" t="s">
        <v>284</v>
      </c>
      <c r="B244" s="40">
        <v>17</v>
      </c>
      <c r="C244" s="40">
        <v>8</v>
      </c>
      <c r="D244" s="39" t="s">
        <v>999</v>
      </c>
      <c r="E244" s="39" t="s">
        <v>849</v>
      </c>
      <c r="F244" s="39" t="s">
        <v>850</v>
      </c>
      <c r="G244" s="39" t="s">
        <v>846</v>
      </c>
      <c r="H244" s="39" t="s">
        <v>1000</v>
      </c>
      <c r="I244" s="39" t="s">
        <v>847</v>
      </c>
      <c r="J244" s="39" t="s">
        <v>1001</v>
      </c>
      <c r="K244" s="39">
        <v>40.695422000000001</v>
      </c>
      <c r="L244" s="39">
        <v>125.864073</v>
      </c>
    </row>
    <row r="245" spans="1:12" x14ac:dyDescent="0.3">
      <c r="A245" s="39" t="s">
        <v>284</v>
      </c>
      <c r="B245" s="40">
        <v>17</v>
      </c>
      <c r="C245" s="40">
        <v>9</v>
      </c>
      <c r="D245" s="39" t="s">
        <v>999</v>
      </c>
      <c r="E245" s="39" t="s">
        <v>844</v>
      </c>
      <c r="F245" s="39" t="s">
        <v>845</v>
      </c>
      <c r="G245" s="39" t="s">
        <v>846</v>
      </c>
      <c r="H245" s="39" t="s">
        <v>1000</v>
      </c>
      <c r="I245" s="39" t="s">
        <v>847</v>
      </c>
      <c r="J245" s="39" t="s">
        <v>1001</v>
      </c>
      <c r="K245" s="39">
        <v>40.695422000000001</v>
      </c>
      <c r="L245" s="39">
        <v>125.864073</v>
      </c>
    </row>
    <row r="246" spans="1:12" x14ac:dyDescent="0.3">
      <c r="A246" s="39" t="s">
        <v>284</v>
      </c>
      <c r="B246" s="40">
        <v>17</v>
      </c>
      <c r="C246" s="40">
        <v>12</v>
      </c>
      <c r="D246" s="39" t="s">
        <v>999</v>
      </c>
      <c r="E246" s="39" t="s">
        <v>849</v>
      </c>
      <c r="F246" s="39" t="s">
        <v>850</v>
      </c>
      <c r="G246" s="39" t="s">
        <v>846</v>
      </c>
      <c r="H246" s="39" t="s">
        <v>1000</v>
      </c>
      <c r="I246" s="39" t="s">
        <v>847</v>
      </c>
      <c r="J246" s="39" t="s">
        <v>1001</v>
      </c>
      <c r="K246" s="39">
        <v>40.695422000000001</v>
      </c>
      <c r="L246" s="39">
        <v>125.864073</v>
      </c>
    </row>
    <row r="247" spans="1:12" x14ac:dyDescent="0.3">
      <c r="A247" s="39" t="s">
        <v>284</v>
      </c>
      <c r="B247" s="40">
        <v>17</v>
      </c>
      <c r="C247" s="40">
        <v>25</v>
      </c>
      <c r="D247" s="39" t="s">
        <v>999</v>
      </c>
      <c r="E247" s="39" t="s">
        <v>844</v>
      </c>
      <c r="F247" s="39" t="s">
        <v>845</v>
      </c>
      <c r="G247" s="39" t="s">
        <v>846</v>
      </c>
      <c r="H247" s="39" t="s">
        <v>1000</v>
      </c>
      <c r="I247" s="39" t="s">
        <v>847</v>
      </c>
      <c r="J247" s="39" t="s">
        <v>1001</v>
      </c>
      <c r="K247" s="39">
        <v>40.695422000000001</v>
      </c>
      <c r="L247" s="39">
        <v>125.864073</v>
      </c>
    </row>
    <row r="248" spans="1:12" x14ac:dyDescent="0.3">
      <c r="A248" s="39" t="s">
        <v>284</v>
      </c>
      <c r="B248" s="40">
        <v>17</v>
      </c>
      <c r="C248" s="40">
        <v>3</v>
      </c>
      <c r="D248" s="39" t="s">
        <v>1003</v>
      </c>
      <c r="E248" s="39" t="s">
        <v>844</v>
      </c>
      <c r="F248" s="39" t="s">
        <v>845</v>
      </c>
      <c r="G248" s="39" t="s">
        <v>846</v>
      </c>
      <c r="H248" s="39" t="s">
        <v>492</v>
      </c>
      <c r="I248" s="39" t="s">
        <v>847</v>
      </c>
      <c r="J248" s="39" t="s">
        <v>848</v>
      </c>
      <c r="K248" s="39">
        <v>40.695422000000001</v>
      </c>
      <c r="L248" s="39">
        <v>125.864073</v>
      </c>
    </row>
    <row r="249" spans="1:12" x14ac:dyDescent="0.3">
      <c r="A249" s="39" t="s">
        <v>284</v>
      </c>
      <c r="B249" s="40">
        <v>17</v>
      </c>
      <c r="C249" s="40">
        <v>10</v>
      </c>
      <c r="D249" s="39" t="s">
        <v>129</v>
      </c>
      <c r="E249" s="39" t="s">
        <v>844</v>
      </c>
      <c r="F249" s="39" t="s">
        <v>845</v>
      </c>
      <c r="G249" s="39" t="s">
        <v>846</v>
      </c>
      <c r="H249" s="39" t="s">
        <v>492</v>
      </c>
      <c r="I249" s="39" t="s">
        <v>847</v>
      </c>
      <c r="J249" s="39" t="s">
        <v>848</v>
      </c>
      <c r="K249" s="39">
        <v>40.695422000000001</v>
      </c>
      <c r="L249" s="39">
        <v>125.864073</v>
      </c>
    </row>
    <row r="250" spans="1:12" x14ac:dyDescent="0.3">
      <c r="A250" s="39" t="s">
        <v>284</v>
      </c>
      <c r="B250" s="40">
        <v>17</v>
      </c>
      <c r="C250" s="40">
        <v>11</v>
      </c>
      <c r="D250" s="39" t="s">
        <v>129</v>
      </c>
      <c r="E250" s="39" t="s">
        <v>849</v>
      </c>
      <c r="F250" s="39" t="s">
        <v>850</v>
      </c>
      <c r="G250" s="39" t="s">
        <v>846</v>
      </c>
      <c r="H250" s="39" t="s">
        <v>492</v>
      </c>
      <c r="I250" s="39" t="s">
        <v>847</v>
      </c>
      <c r="J250" s="39" t="s">
        <v>848</v>
      </c>
      <c r="K250" s="39">
        <v>40.695422000000001</v>
      </c>
      <c r="L250" s="39">
        <v>125.864073</v>
      </c>
    </row>
    <row r="251" spans="1:12" x14ac:dyDescent="0.3">
      <c r="A251" s="39" t="s">
        <v>284</v>
      </c>
      <c r="B251" s="40">
        <v>17</v>
      </c>
      <c r="C251" s="40">
        <v>21</v>
      </c>
      <c r="D251" s="39" t="s">
        <v>129</v>
      </c>
      <c r="E251" s="39" t="s">
        <v>844</v>
      </c>
      <c r="F251" s="39" t="s">
        <v>845</v>
      </c>
      <c r="G251" s="39" t="s">
        <v>846</v>
      </c>
      <c r="H251" s="39" t="s">
        <v>492</v>
      </c>
      <c r="I251" s="39" t="s">
        <v>847</v>
      </c>
      <c r="J251" s="39" t="s">
        <v>848</v>
      </c>
      <c r="K251" s="39">
        <v>40.695422000000001</v>
      </c>
      <c r="L251" s="39">
        <v>125.864073</v>
      </c>
    </row>
    <row r="252" spans="1:12" x14ac:dyDescent="0.3">
      <c r="A252" s="39" t="s">
        <v>284</v>
      </c>
      <c r="B252" s="40">
        <v>17</v>
      </c>
      <c r="C252" s="40">
        <v>10</v>
      </c>
      <c r="D252" s="39" t="s">
        <v>129</v>
      </c>
      <c r="E252" s="39" t="s">
        <v>844</v>
      </c>
      <c r="F252" s="39" t="s">
        <v>845</v>
      </c>
      <c r="G252" s="39" t="s">
        <v>852</v>
      </c>
      <c r="H252" s="39" t="s">
        <v>492</v>
      </c>
      <c r="I252" s="39" t="s">
        <v>847</v>
      </c>
      <c r="J252" s="39" t="s">
        <v>848</v>
      </c>
      <c r="K252" s="39">
        <v>40.728876</v>
      </c>
      <c r="L252" s="39">
        <v>125.976731</v>
      </c>
    </row>
    <row r="253" spans="1:12" x14ac:dyDescent="0.3">
      <c r="A253" s="39" t="s">
        <v>284</v>
      </c>
      <c r="B253" s="40">
        <v>17</v>
      </c>
      <c r="C253" s="40">
        <v>11</v>
      </c>
      <c r="D253" s="39" t="s">
        <v>129</v>
      </c>
      <c r="E253" s="39" t="s">
        <v>849</v>
      </c>
      <c r="F253" s="39" t="s">
        <v>850</v>
      </c>
      <c r="G253" s="39" t="s">
        <v>852</v>
      </c>
      <c r="H253" s="39" t="s">
        <v>492</v>
      </c>
      <c r="I253" s="39" t="s">
        <v>847</v>
      </c>
      <c r="J253" s="39" t="s">
        <v>848</v>
      </c>
      <c r="K253" s="39">
        <v>40.728876</v>
      </c>
      <c r="L253" s="39">
        <v>125.976731</v>
      </c>
    </row>
    <row r="254" spans="1:12" x14ac:dyDescent="0.3">
      <c r="A254" s="39" t="s">
        <v>284</v>
      </c>
      <c r="B254" s="40">
        <v>17</v>
      </c>
      <c r="C254" s="40">
        <v>21</v>
      </c>
      <c r="D254" s="39" t="s">
        <v>129</v>
      </c>
      <c r="E254" s="39" t="s">
        <v>844</v>
      </c>
      <c r="F254" s="39" t="s">
        <v>845</v>
      </c>
      <c r="G254" s="39" t="s">
        <v>852</v>
      </c>
      <c r="H254" s="39" t="s">
        <v>492</v>
      </c>
      <c r="I254" s="39" t="s">
        <v>847</v>
      </c>
      <c r="J254" s="39" t="s">
        <v>848</v>
      </c>
      <c r="K254" s="39">
        <v>40.728876</v>
      </c>
      <c r="L254" s="39">
        <v>125.976731</v>
      </c>
    </row>
    <row r="255" spans="1:12" x14ac:dyDescent="0.3">
      <c r="A255" s="39" t="s">
        <v>284</v>
      </c>
      <c r="B255" s="40">
        <v>17</v>
      </c>
      <c r="C255" s="40">
        <v>13</v>
      </c>
      <c r="D255" s="39" t="s">
        <v>149</v>
      </c>
      <c r="E255" s="39" t="s">
        <v>844</v>
      </c>
      <c r="F255" s="39" t="s">
        <v>845</v>
      </c>
      <c r="G255" s="39" t="s">
        <v>846</v>
      </c>
      <c r="H255" s="39" t="s">
        <v>492</v>
      </c>
      <c r="I255" s="39" t="s">
        <v>847</v>
      </c>
      <c r="J255" s="39" t="s">
        <v>848</v>
      </c>
      <c r="K255" s="39">
        <v>40.695422000000001</v>
      </c>
      <c r="L255" s="39">
        <v>125.864073</v>
      </c>
    </row>
    <row r="256" spans="1:12" x14ac:dyDescent="0.3">
      <c r="A256" s="39" t="s">
        <v>284</v>
      </c>
      <c r="B256" s="40">
        <v>17</v>
      </c>
      <c r="C256" s="40">
        <v>14</v>
      </c>
      <c r="D256" s="39" t="s">
        <v>1004</v>
      </c>
      <c r="E256" s="39" t="s">
        <v>849</v>
      </c>
      <c r="F256" s="39" t="s">
        <v>850</v>
      </c>
      <c r="G256" s="39" t="s">
        <v>846</v>
      </c>
      <c r="H256" s="39" t="s">
        <v>492</v>
      </c>
      <c r="I256" s="39" t="s">
        <v>847</v>
      </c>
      <c r="J256" s="39" t="s">
        <v>848</v>
      </c>
      <c r="K256" s="39">
        <v>40.695422000000001</v>
      </c>
      <c r="L256" s="39">
        <v>125.864073</v>
      </c>
    </row>
    <row r="257" spans="1:12" x14ac:dyDescent="0.3">
      <c r="A257" s="39" t="s">
        <v>284</v>
      </c>
      <c r="B257" s="40">
        <v>17</v>
      </c>
      <c r="C257" s="40">
        <v>15</v>
      </c>
      <c r="D257" s="39" t="s">
        <v>1005</v>
      </c>
      <c r="E257" s="39" t="s">
        <v>849</v>
      </c>
      <c r="F257" s="39" t="s">
        <v>850</v>
      </c>
      <c r="G257" s="39" t="s">
        <v>846</v>
      </c>
      <c r="H257" s="39" t="s">
        <v>492</v>
      </c>
      <c r="I257" s="39" t="s">
        <v>847</v>
      </c>
      <c r="J257" s="39" t="s">
        <v>848</v>
      </c>
      <c r="K257" s="39">
        <v>40.695422000000001</v>
      </c>
      <c r="L257" s="39">
        <v>125.864073</v>
      </c>
    </row>
    <row r="258" spans="1:12" x14ac:dyDescent="0.3">
      <c r="A258" s="39" t="s">
        <v>284</v>
      </c>
      <c r="B258" s="40">
        <v>17</v>
      </c>
      <c r="C258" s="40">
        <v>16</v>
      </c>
      <c r="D258" s="39" t="s">
        <v>1005</v>
      </c>
      <c r="E258" s="39" t="s">
        <v>844</v>
      </c>
      <c r="F258" s="39" t="s">
        <v>845</v>
      </c>
      <c r="G258" s="39" t="s">
        <v>846</v>
      </c>
      <c r="H258" s="39" t="s">
        <v>492</v>
      </c>
      <c r="I258" s="39" t="s">
        <v>847</v>
      </c>
      <c r="J258" s="39" t="s">
        <v>848</v>
      </c>
      <c r="K258" s="39">
        <v>40.695422000000001</v>
      </c>
      <c r="L258" s="39">
        <v>125.864073</v>
      </c>
    </row>
    <row r="259" spans="1:12" x14ac:dyDescent="0.3">
      <c r="A259" s="39" t="s">
        <v>284</v>
      </c>
      <c r="B259" s="40">
        <v>17</v>
      </c>
      <c r="C259" s="40">
        <v>15</v>
      </c>
      <c r="D259" s="39" t="s">
        <v>1005</v>
      </c>
      <c r="E259" s="39" t="s">
        <v>849</v>
      </c>
      <c r="F259" s="39" t="s">
        <v>850</v>
      </c>
      <c r="G259" s="39" t="s">
        <v>1002</v>
      </c>
      <c r="H259" s="39" t="s">
        <v>492</v>
      </c>
      <c r="I259" s="39" t="s">
        <v>847</v>
      </c>
      <c r="J259" s="39" t="s">
        <v>848</v>
      </c>
      <c r="K259" s="39">
        <v>40.680067999999999</v>
      </c>
      <c r="L259" s="39">
        <v>125.994884</v>
      </c>
    </row>
    <row r="260" spans="1:12" x14ac:dyDescent="0.3">
      <c r="A260" s="39" t="s">
        <v>284</v>
      </c>
      <c r="B260" s="40">
        <v>17</v>
      </c>
      <c r="C260" s="40">
        <v>16</v>
      </c>
      <c r="D260" s="39" t="s">
        <v>1005</v>
      </c>
      <c r="E260" s="39" t="s">
        <v>844</v>
      </c>
      <c r="F260" s="39" t="s">
        <v>845</v>
      </c>
      <c r="G260" s="39" t="s">
        <v>1002</v>
      </c>
      <c r="H260" s="39" t="s">
        <v>492</v>
      </c>
      <c r="I260" s="39" t="s">
        <v>847</v>
      </c>
      <c r="J260" s="39" t="s">
        <v>848</v>
      </c>
      <c r="K260" s="39">
        <v>40.680067999999999</v>
      </c>
      <c r="L260" s="39">
        <v>125.994884</v>
      </c>
    </row>
    <row r="261" spans="1:12" x14ac:dyDescent="0.3">
      <c r="A261" s="39" t="s">
        <v>284</v>
      </c>
      <c r="B261" s="40">
        <v>17</v>
      </c>
      <c r="C261" s="40">
        <v>17</v>
      </c>
      <c r="D261" s="39" t="s">
        <v>1006</v>
      </c>
      <c r="E261" s="39" t="s">
        <v>844</v>
      </c>
      <c r="F261" s="39" t="s">
        <v>845</v>
      </c>
      <c r="G261" s="39" t="s">
        <v>846</v>
      </c>
      <c r="H261" s="39" t="s">
        <v>875</v>
      </c>
      <c r="I261" s="39" t="s">
        <v>847</v>
      </c>
      <c r="J261" s="39" t="s">
        <v>876</v>
      </c>
      <c r="K261" s="39">
        <v>40.695422000000001</v>
      </c>
      <c r="L261" s="39">
        <v>125.864073</v>
      </c>
    </row>
    <row r="262" spans="1:12" x14ac:dyDescent="0.3">
      <c r="A262" s="39" t="s">
        <v>284</v>
      </c>
      <c r="B262" s="40">
        <v>17</v>
      </c>
      <c r="C262" s="40">
        <v>18</v>
      </c>
      <c r="D262" s="39" t="s">
        <v>129</v>
      </c>
      <c r="E262" s="39" t="s">
        <v>844</v>
      </c>
      <c r="F262" s="39" t="s">
        <v>845</v>
      </c>
      <c r="G262" s="39" t="s">
        <v>862</v>
      </c>
      <c r="H262" s="39" t="s">
        <v>492</v>
      </c>
      <c r="I262" s="39" t="s">
        <v>847</v>
      </c>
      <c r="J262" s="39" t="s">
        <v>848</v>
      </c>
      <c r="K262" s="39">
        <v>38.870556000000001</v>
      </c>
      <c r="L262" s="39">
        <v>125.785556</v>
      </c>
    </row>
    <row r="263" spans="1:12" x14ac:dyDescent="0.3">
      <c r="A263" s="39" t="s">
        <v>284</v>
      </c>
      <c r="B263" s="40">
        <v>17</v>
      </c>
      <c r="C263" s="40">
        <v>19</v>
      </c>
      <c r="D263" s="39" t="s">
        <v>1007</v>
      </c>
      <c r="E263" s="39" t="s">
        <v>844</v>
      </c>
      <c r="F263" s="39" t="s">
        <v>845</v>
      </c>
      <c r="G263" s="39" t="s">
        <v>846</v>
      </c>
      <c r="H263" s="39" t="s">
        <v>875</v>
      </c>
      <c r="I263" s="39" t="s">
        <v>847</v>
      </c>
      <c r="J263" s="39" t="s">
        <v>876</v>
      </c>
      <c r="K263" s="39">
        <v>40.695422000000001</v>
      </c>
      <c r="L263" s="39">
        <v>125.864073</v>
      </c>
    </row>
    <row r="264" spans="1:12" x14ac:dyDescent="0.3">
      <c r="A264" s="39" t="s">
        <v>284</v>
      </c>
      <c r="B264" s="40">
        <v>17</v>
      </c>
      <c r="C264" s="40">
        <v>22</v>
      </c>
      <c r="D264" s="39" t="s">
        <v>1007</v>
      </c>
      <c r="E264" s="39" t="s">
        <v>844</v>
      </c>
      <c r="F264" s="39" t="s">
        <v>845</v>
      </c>
      <c r="G264" s="39" t="s">
        <v>846</v>
      </c>
      <c r="H264" s="39" t="s">
        <v>875</v>
      </c>
      <c r="I264" s="39" t="s">
        <v>847</v>
      </c>
      <c r="J264" s="39" t="s">
        <v>876</v>
      </c>
      <c r="K264" s="39">
        <v>40.695422000000001</v>
      </c>
      <c r="L264" s="39">
        <v>125.864073</v>
      </c>
    </row>
    <row r="265" spans="1:12" x14ac:dyDescent="0.3">
      <c r="A265" s="39" t="s">
        <v>284</v>
      </c>
      <c r="B265" s="40">
        <v>17</v>
      </c>
      <c r="C265" s="40">
        <v>20</v>
      </c>
      <c r="D265" s="39" t="s">
        <v>1008</v>
      </c>
      <c r="E265" s="39" t="s">
        <v>844</v>
      </c>
      <c r="F265" s="39" t="s">
        <v>845</v>
      </c>
      <c r="G265" s="39" t="s">
        <v>1009</v>
      </c>
      <c r="H265" s="39" t="s">
        <v>875</v>
      </c>
      <c r="I265" s="39" t="s">
        <v>847</v>
      </c>
      <c r="J265" s="39" t="s">
        <v>876</v>
      </c>
      <c r="K265" s="39">
        <v>41.127622000000002</v>
      </c>
      <c r="L265" s="39">
        <v>126.95381999999999</v>
      </c>
    </row>
    <row r="266" spans="1:12" x14ac:dyDescent="0.3">
      <c r="A266" s="39" t="s">
        <v>284</v>
      </c>
      <c r="B266" s="40">
        <v>17</v>
      </c>
      <c r="C266" s="40">
        <v>23</v>
      </c>
      <c r="D266" s="39" t="s">
        <v>965</v>
      </c>
      <c r="E266" s="39" t="s">
        <v>844</v>
      </c>
      <c r="F266" s="39" t="s">
        <v>845</v>
      </c>
      <c r="G266" s="39" t="s">
        <v>846</v>
      </c>
      <c r="H266" s="39" t="s">
        <v>492</v>
      </c>
      <c r="I266" s="39" t="s">
        <v>847</v>
      </c>
      <c r="J266" s="39" t="s">
        <v>848</v>
      </c>
      <c r="K266" s="39">
        <v>40.695422000000001</v>
      </c>
      <c r="L266" s="39">
        <v>125.864073</v>
      </c>
    </row>
    <row r="267" spans="1:12" x14ac:dyDescent="0.3">
      <c r="A267" s="39" t="s">
        <v>284</v>
      </c>
      <c r="B267" s="40">
        <v>17</v>
      </c>
      <c r="C267" s="40">
        <v>24</v>
      </c>
      <c r="D267" s="39" t="s">
        <v>1010</v>
      </c>
      <c r="E267" s="39" t="s">
        <v>844</v>
      </c>
      <c r="F267" s="39" t="s">
        <v>845</v>
      </c>
      <c r="G267" s="42" t="s">
        <v>1011</v>
      </c>
      <c r="H267" s="39" t="s">
        <v>500</v>
      </c>
      <c r="I267" s="39" t="s">
        <v>847</v>
      </c>
      <c r="J267" s="39" t="s">
        <v>500</v>
      </c>
      <c r="K267" s="39">
        <v>40.655906000000002</v>
      </c>
      <c r="L267" s="39">
        <v>125.90040399999999</v>
      </c>
    </row>
    <row r="268" spans="1:12" x14ac:dyDescent="0.3">
      <c r="A268" s="39" t="s">
        <v>284</v>
      </c>
      <c r="B268" s="40">
        <v>18</v>
      </c>
      <c r="C268" s="40">
        <v>1</v>
      </c>
      <c r="D268" s="39" t="s">
        <v>1012</v>
      </c>
      <c r="E268" s="39" t="s">
        <v>844</v>
      </c>
      <c r="F268" s="39" t="s">
        <v>845</v>
      </c>
      <c r="G268" s="39" t="s">
        <v>846</v>
      </c>
      <c r="H268" s="39" t="s">
        <v>492</v>
      </c>
      <c r="I268" s="39" t="s">
        <v>847</v>
      </c>
      <c r="J268" s="39" t="s">
        <v>848</v>
      </c>
      <c r="K268" s="39">
        <v>40.695422000000001</v>
      </c>
      <c r="L268" s="39">
        <v>125.864073</v>
      </c>
    </row>
    <row r="269" spans="1:12" x14ac:dyDescent="0.3">
      <c r="A269" s="39" t="s">
        <v>284</v>
      </c>
      <c r="B269" s="40">
        <v>18</v>
      </c>
      <c r="C269" s="40">
        <v>2</v>
      </c>
      <c r="D269" s="39" t="s">
        <v>1012</v>
      </c>
      <c r="E269" s="39" t="s">
        <v>844</v>
      </c>
      <c r="F269" s="39" t="s">
        <v>845</v>
      </c>
      <c r="G269" s="39" t="s">
        <v>846</v>
      </c>
      <c r="H269" s="39" t="s">
        <v>492</v>
      </c>
      <c r="I269" s="39" t="s">
        <v>847</v>
      </c>
      <c r="J269" s="39" t="s">
        <v>848</v>
      </c>
      <c r="K269" s="39">
        <v>40.695422000000001</v>
      </c>
      <c r="L269" s="39">
        <v>125.864073</v>
      </c>
    </row>
    <row r="270" spans="1:12" x14ac:dyDescent="0.3">
      <c r="A270" s="39" t="s">
        <v>284</v>
      </c>
      <c r="B270" s="40">
        <v>18</v>
      </c>
      <c r="C270" s="40">
        <v>3</v>
      </c>
      <c r="D270" s="39" t="s">
        <v>1012</v>
      </c>
      <c r="E270" s="39" t="s">
        <v>844</v>
      </c>
      <c r="F270" s="39" t="s">
        <v>845</v>
      </c>
      <c r="G270" s="39" t="s">
        <v>846</v>
      </c>
      <c r="H270" s="39" t="s">
        <v>492</v>
      </c>
      <c r="I270" s="39" t="s">
        <v>847</v>
      </c>
      <c r="J270" s="39" t="s">
        <v>848</v>
      </c>
      <c r="K270" s="39">
        <v>40.695422000000001</v>
      </c>
      <c r="L270" s="39">
        <v>125.864073</v>
      </c>
    </row>
    <row r="271" spans="1:12" x14ac:dyDescent="0.3">
      <c r="A271" s="39" t="s">
        <v>284</v>
      </c>
      <c r="B271" s="40">
        <v>18</v>
      </c>
      <c r="C271" s="40">
        <v>4</v>
      </c>
      <c r="D271" s="39" t="s">
        <v>1012</v>
      </c>
      <c r="E271" s="39" t="s">
        <v>844</v>
      </c>
      <c r="F271" s="39" t="s">
        <v>845</v>
      </c>
      <c r="G271" s="39" t="s">
        <v>846</v>
      </c>
      <c r="H271" s="39" t="s">
        <v>492</v>
      </c>
      <c r="I271" s="39" t="s">
        <v>847</v>
      </c>
      <c r="J271" s="39" t="s">
        <v>848</v>
      </c>
      <c r="K271" s="39">
        <v>40.695422000000001</v>
      </c>
      <c r="L271" s="39">
        <v>125.864073</v>
      </c>
    </row>
    <row r="272" spans="1:12" x14ac:dyDescent="0.3">
      <c r="A272" s="39" t="s">
        <v>284</v>
      </c>
      <c r="B272" s="40">
        <v>18</v>
      </c>
      <c r="C272" s="40">
        <v>5</v>
      </c>
      <c r="D272" s="39" t="s">
        <v>1013</v>
      </c>
      <c r="E272" s="39" t="s">
        <v>844</v>
      </c>
      <c r="F272" s="39" t="s">
        <v>845</v>
      </c>
      <c r="G272" s="39" t="s">
        <v>1002</v>
      </c>
      <c r="H272" s="39" t="s">
        <v>492</v>
      </c>
      <c r="I272" s="39" t="s">
        <v>847</v>
      </c>
      <c r="J272" s="39" t="s">
        <v>848</v>
      </c>
      <c r="K272" s="39">
        <v>40.680067999999999</v>
      </c>
      <c r="L272" s="39">
        <v>125.994884</v>
      </c>
    </row>
    <row r="273" spans="1:12" x14ac:dyDescent="0.3">
      <c r="A273" s="39" t="s">
        <v>284</v>
      </c>
      <c r="B273" s="40">
        <v>18</v>
      </c>
      <c r="C273" s="40">
        <v>7</v>
      </c>
      <c r="D273" s="39" t="s">
        <v>1013</v>
      </c>
      <c r="E273" s="39" t="s">
        <v>844</v>
      </c>
      <c r="F273" s="39" t="s">
        <v>845</v>
      </c>
      <c r="G273" s="39" t="s">
        <v>846</v>
      </c>
      <c r="H273" s="39" t="s">
        <v>915</v>
      </c>
      <c r="I273" s="39" t="s">
        <v>915</v>
      </c>
      <c r="J273" s="39" t="s">
        <v>915</v>
      </c>
      <c r="K273" s="39">
        <v>40.695422000000001</v>
      </c>
      <c r="L273" s="39">
        <v>125.864073</v>
      </c>
    </row>
    <row r="274" spans="1:12" x14ac:dyDescent="0.3">
      <c r="A274" s="39" t="s">
        <v>284</v>
      </c>
      <c r="B274" s="40">
        <v>18</v>
      </c>
      <c r="C274" s="40">
        <v>8</v>
      </c>
      <c r="D274" s="39" t="s">
        <v>1013</v>
      </c>
      <c r="E274" s="39" t="s">
        <v>844</v>
      </c>
      <c r="F274" s="39" t="s">
        <v>845</v>
      </c>
      <c r="G274" s="39" t="s">
        <v>846</v>
      </c>
      <c r="H274" s="39" t="s">
        <v>915</v>
      </c>
      <c r="I274" s="39" t="s">
        <v>915</v>
      </c>
      <c r="J274" s="39" t="s">
        <v>915</v>
      </c>
      <c r="K274" s="39">
        <v>40.695422000000001</v>
      </c>
      <c r="L274" s="39">
        <v>125.864073</v>
      </c>
    </row>
    <row r="275" spans="1:12" x14ac:dyDescent="0.3">
      <c r="A275" s="39" t="s">
        <v>284</v>
      </c>
      <c r="B275" s="40">
        <v>18</v>
      </c>
      <c r="C275" s="40">
        <v>6</v>
      </c>
      <c r="D275" s="39" t="s">
        <v>1014</v>
      </c>
      <c r="E275" s="39" t="s">
        <v>872</v>
      </c>
      <c r="F275" s="39" t="s">
        <v>873</v>
      </c>
      <c r="G275" s="39" t="s">
        <v>912</v>
      </c>
      <c r="H275" s="39" t="s">
        <v>875</v>
      </c>
      <c r="I275" s="39" t="s">
        <v>847</v>
      </c>
      <c r="J275" s="39" t="s">
        <v>876</v>
      </c>
      <c r="K275" s="39">
        <v>38.483958999999999</v>
      </c>
      <c r="L275" s="39">
        <v>125.03615600000001</v>
      </c>
    </row>
    <row r="276" spans="1:12" x14ac:dyDescent="0.3">
      <c r="A276" s="39" t="s">
        <v>284</v>
      </c>
      <c r="B276" s="40">
        <v>18</v>
      </c>
      <c r="C276" s="40">
        <v>9</v>
      </c>
      <c r="D276" s="39" t="s">
        <v>1015</v>
      </c>
      <c r="E276" s="39" t="s">
        <v>844</v>
      </c>
      <c r="F276" s="39" t="s">
        <v>845</v>
      </c>
      <c r="G276" s="39" t="s">
        <v>846</v>
      </c>
      <c r="H276" s="39" t="s">
        <v>492</v>
      </c>
      <c r="I276" s="39" t="s">
        <v>847</v>
      </c>
      <c r="J276" s="39" t="s">
        <v>848</v>
      </c>
      <c r="K276" s="39">
        <v>40.695422000000001</v>
      </c>
      <c r="L276" s="39">
        <v>125.864073</v>
      </c>
    </row>
    <row r="277" spans="1:12" x14ac:dyDescent="0.3">
      <c r="A277" s="39" t="s">
        <v>284</v>
      </c>
      <c r="B277" s="40">
        <v>18</v>
      </c>
      <c r="C277" s="40">
        <v>10</v>
      </c>
      <c r="D277" s="39" t="s">
        <v>1015</v>
      </c>
      <c r="E277" s="39" t="s">
        <v>849</v>
      </c>
      <c r="F277" s="39" t="s">
        <v>850</v>
      </c>
      <c r="G277" s="39" t="s">
        <v>846</v>
      </c>
      <c r="H277" s="39" t="s">
        <v>492</v>
      </c>
      <c r="I277" s="39" t="s">
        <v>847</v>
      </c>
      <c r="J277" s="39" t="s">
        <v>848</v>
      </c>
      <c r="K277" s="39">
        <v>40.695422000000001</v>
      </c>
      <c r="L277" s="39">
        <v>125.864073</v>
      </c>
    </row>
    <row r="278" spans="1:12" x14ac:dyDescent="0.3">
      <c r="A278" s="39" t="s">
        <v>284</v>
      </c>
      <c r="B278" s="40">
        <v>18</v>
      </c>
      <c r="C278" s="40">
        <v>11</v>
      </c>
      <c r="D278" s="39" t="s">
        <v>137</v>
      </c>
      <c r="E278" s="39" t="s">
        <v>844</v>
      </c>
      <c r="F278" s="39" t="s">
        <v>845</v>
      </c>
      <c r="G278" s="39" t="s">
        <v>846</v>
      </c>
      <c r="H278" s="39" t="s">
        <v>492</v>
      </c>
      <c r="I278" s="39" t="s">
        <v>847</v>
      </c>
      <c r="J278" s="39" t="s">
        <v>848</v>
      </c>
      <c r="K278" s="39">
        <v>40.695422000000001</v>
      </c>
      <c r="L278" s="39">
        <v>125.864073</v>
      </c>
    </row>
    <row r="279" spans="1:12" x14ac:dyDescent="0.3">
      <c r="A279" s="39" t="s">
        <v>284</v>
      </c>
      <c r="B279" s="40">
        <v>18</v>
      </c>
      <c r="C279" s="40">
        <v>12</v>
      </c>
      <c r="D279" s="39" t="s">
        <v>1016</v>
      </c>
      <c r="E279" s="39" t="s">
        <v>849</v>
      </c>
      <c r="F279" s="39" t="s">
        <v>850</v>
      </c>
      <c r="G279" s="39" t="s">
        <v>846</v>
      </c>
      <c r="H279" s="39" t="s">
        <v>492</v>
      </c>
      <c r="I279" s="39" t="s">
        <v>847</v>
      </c>
      <c r="J279" s="39" t="s">
        <v>848</v>
      </c>
      <c r="K279" s="39">
        <v>40.695422000000001</v>
      </c>
      <c r="L279" s="39">
        <v>125.864073</v>
      </c>
    </row>
    <row r="280" spans="1:12" x14ac:dyDescent="0.3">
      <c r="A280" s="39" t="s">
        <v>284</v>
      </c>
      <c r="B280" s="40">
        <v>18</v>
      </c>
      <c r="C280" s="40">
        <v>14</v>
      </c>
      <c r="D280" s="39" t="s">
        <v>1016</v>
      </c>
      <c r="E280" s="39" t="s">
        <v>849</v>
      </c>
      <c r="F280" s="39" t="s">
        <v>850</v>
      </c>
      <c r="G280" s="39" t="s">
        <v>846</v>
      </c>
      <c r="H280" s="39" t="s">
        <v>492</v>
      </c>
      <c r="I280" s="39" t="s">
        <v>847</v>
      </c>
      <c r="J280" s="39" t="s">
        <v>848</v>
      </c>
      <c r="K280" s="39">
        <v>40.695422000000001</v>
      </c>
      <c r="L280" s="39">
        <v>125.864073</v>
      </c>
    </row>
    <row r="281" spans="1:12" x14ac:dyDescent="0.3">
      <c r="A281" s="39" t="s">
        <v>284</v>
      </c>
      <c r="B281" s="40">
        <v>18</v>
      </c>
      <c r="C281" s="40">
        <v>15</v>
      </c>
      <c r="D281" s="39" t="s">
        <v>1016</v>
      </c>
      <c r="E281" s="39" t="s">
        <v>849</v>
      </c>
      <c r="F281" s="39" t="s">
        <v>850</v>
      </c>
      <c r="G281" s="39" t="s">
        <v>846</v>
      </c>
      <c r="H281" s="39" t="s">
        <v>492</v>
      </c>
      <c r="I281" s="39" t="s">
        <v>847</v>
      </c>
      <c r="J281" s="39" t="s">
        <v>848</v>
      </c>
      <c r="K281" s="39">
        <v>40.695422000000001</v>
      </c>
      <c r="L281" s="39">
        <v>125.864073</v>
      </c>
    </row>
    <row r="282" spans="1:12" x14ac:dyDescent="0.3">
      <c r="A282" s="39" t="s">
        <v>284</v>
      </c>
      <c r="B282" s="40">
        <v>18</v>
      </c>
      <c r="C282" s="40">
        <v>16</v>
      </c>
      <c r="D282" s="39" t="s">
        <v>1016</v>
      </c>
      <c r="E282" s="39" t="s">
        <v>849</v>
      </c>
      <c r="F282" s="39" t="s">
        <v>850</v>
      </c>
      <c r="G282" s="39" t="s">
        <v>846</v>
      </c>
      <c r="H282" s="39" t="s">
        <v>492</v>
      </c>
      <c r="I282" s="39" t="s">
        <v>847</v>
      </c>
      <c r="J282" s="39" t="s">
        <v>848</v>
      </c>
      <c r="K282" s="39">
        <v>40.695422000000001</v>
      </c>
      <c r="L282" s="39">
        <v>125.864073</v>
      </c>
    </row>
    <row r="283" spans="1:12" x14ac:dyDescent="0.3">
      <c r="A283" s="39" t="s">
        <v>284</v>
      </c>
      <c r="B283" s="40">
        <v>18</v>
      </c>
      <c r="C283" s="40">
        <v>13</v>
      </c>
      <c r="D283" s="39" t="s">
        <v>1017</v>
      </c>
      <c r="E283" s="39" t="s">
        <v>844</v>
      </c>
      <c r="F283" s="39" t="s">
        <v>845</v>
      </c>
      <c r="G283" s="39" t="s">
        <v>846</v>
      </c>
      <c r="H283" s="39" t="s">
        <v>492</v>
      </c>
      <c r="I283" s="39" t="s">
        <v>847</v>
      </c>
      <c r="J283" s="39" t="s">
        <v>848</v>
      </c>
      <c r="K283" s="39">
        <v>40.695422000000001</v>
      </c>
      <c r="L283" s="39">
        <v>125.864073</v>
      </c>
    </row>
    <row r="284" spans="1:12" x14ac:dyDescent="0.3">
      <c r="A284" s="39" t="s">
        <v>284</v>
      </c>
      <c r="B284" s="40">
        <v>18</v>
      </c>
      <c r="C284" s="40">
        <v>17</v>
      </c>
      <c r="D284" s="39" t="s">
        <v>1017</v>
      </c>
      <c r="E284" s="39" t="s">
        <v>844</v>
      </c>
      <c r="F284" s="39" t="s">
        <v>845</v>
      </c>
      <c r="G284" s="39" t="s">
        <v>846</v>
      </c>
      <c r="H284" s="39" t="s">
        <v>492</v>
      </c>
      <c r="I284" s="39" t="s">
        <v>847</v>
      </c>
      <c r="J284" s="39" t="s">
        <v>848</v>
      </c>
      <c r="K284" s="39">
        <v>40.695422000000001</v>
      </c>
      <c r="L284" s="39">
        <v>125.864073</v>
      </c>
    </row>
    <row r="285" spans="1:12" x14ac:dyDescent="0.3">
      <c r="A285" s="39" t="s">
        <v>284</v>
      </c>
      <c r="B285" s="40">
        <v>18</v>
      </c>
      <c r="C285" s="40">
        <v>18</v>
      </c>
      <c r="D285" s="39" t="s">
        <v>125</v>
      </c>
      <c r="E285" s="39" t="s">
        <v>844</v>
      </c>
      <c r="F285" s="39" t="s">
        <v>845</v>
      </c>
      <c r="G285" s="39" t="s">
        <v>846</v>
      </c>
      <c r="H285" s="39" t="s">
        <v>492</v>
      </c>
      <c r="I285" s="39" t="s">
        <v>847</v>
      </c>
      <c r="J285" s="39" t="s">
        <v>848</v>
      </c>
      <c r="K285" s="39">
        <v>40.695422000000001</v>
      </c>
      <c r="L285" s="39">
        <v>125.864073</v>
      </c>
    </row>
    <row r="286" spans="1:12" x14ac:dyDescent="0.3">
      <c r="A286" s="39" t="s">
        <v>284</v>
      </c>
      <c r="B286" s="40">
        <v>18</v>
      </c>
      <c r="C286" s="40">
        <v>19</v>
      </c>
      <c r="D286" s="39" t="s">
        <v>149</v>
      </c>
      <c r="E286" s="39" t="s">
        <v>849</v>
      </c>
      <c r="F286" s="39" t="s">
        <v>850</v>
      </c>
      <c r="G286" s="39" t="s">
        <v>846</v>
      </c>
      <c r="H286" s="39" t="s">
        <v>492</v>
      </c>
      <c r="I286" s="39" t="s">
        <v>847</v>
      </c>
      <c r="J286" s="39" t="s">
        <v>848</v>
      </c>
      <c r="K286" s="39">
        <v>40.695422000000001</v>
      </c>
      <c r="L286" s="39">
        <v>125.864073</v>
      </c>
    </row>
    <row r="287" spans="1:12" x14ac:dyDescent="0.3">
      <c r="A287" s="39" t="s">
        <v>284</v>
      </c>
      <c r="B287" s="40">
        <v>18</v>
      </c>
      <c r="C287" s="40">
        <v>20</v>
      </c>
      <c r="D287" s="39" t="s">
        <v>1016</v>
      </c>
      <c r="E287" s="39" t="s">
        <v>844</v>
      </c>
      <c r="F287" s="39" t="s">
        <v>845</v>
      </c>
      <c r="G287" s="39" t="s">
        <v>846</v>
      </c>
      <c r="H287" s="39" t="s">
        <v>492</v>
      </c>
      <c r="I287" s="39" t="s">
        <v>847</v>
      </c>
      <c r="J287" s="39" t="s">
        <v>848</v>
      </c>
      <c r="K287" s="39">
        <v>40.695422000000001</v>
      </c>
      <c r="L287" s="39">
        <v>125.864073</v>
      </c>
    </row>
    <row r="288" spans="1:12" x14ac:dyDescent="0.3">
      <c r="A288" s="39" t="s">
        <v>284</v>
      </c>
      <c r="B288" s="40">
        <v>18</v>
      </c>
      <c r="C288" s="40">
        <v>21</v>
      </c>
      <c r="D288" s="39" t="s">
        <v>1018</v>
      </c>
      <c r="E288" s="39" t="s">
        <v>844</v>
      </c>
      <c r="F288" s="39" t="s">
        <v>845</v>
      </c>
      <c r="G288" s="39" t="s">
        <v>846</v>
      </c>
      <c r="H288" s="39" t="s">
        <v>492</v>
      </c>
      <c r="I288" s="39" t="s">
        <v>847</v>
      </c>
      <c r="J288" s="39" t="s">
        <v>848</v>
      </c>
      <c r="K288" s="39">
        <v>40.695422000000001</v>
      </c>
      <c r="L288" s="39">
        <v>125.864073</v>
      </c>
    </row>
    <row r="289" spans="1:12" x14ac:dyDescent="0.3">
      <c r="A289" s="39" t="s">
        <v>284</v>
      </c>
      <c r="B289" s="40">
        <v>18</v>
      </c>
      <c r="C289" s="40">
        <v>26</v>
      </c>
      <c r="D289" s="39" t="s">
        <v>1018</v>
      </c>
      <c r="E289" s="39" t="s">
        <v>844</v>
      </c>
      <c r="F289" s="39" t="s">
        <v>845</v>
      </c>
      <c r="G289" s="39" t="s">
        <v>846</v>
      </c>
      <c r="H289" s="39" t="s">
        <v>492</v>
      </c>
      <c r="I289" s="39" t="s">
        <v>847</v>
      </c>
      <c r="J289" s="39" t="s">
        <v>848</v>
      </c>
      <c r="K289" s="39">
        <v>40.695422000000001</v>
      </c>
      <c r="L289" s="39">
        <v>125.864073</v>
      </c>
    </row>
    <row r="290" spans="1:12" x14ac:dyDescent="0.3">
      <c r="A290" s="39" t="s">
        <v>284</v>
      </c>
      <c r="B290" s="40">
        <v>18</v>
      </c>
      <c r="C290" s="40">
        <v>22</v>
      </c>
      <c r="D290" s="39" t="s">
        <v>960</v>
      </c>
      <c r="E290" s="39" t="s">
        <v>844</v>
      </c>
      <c r="F290" s="39" t="s">
        <v>845</v>
      </c>
      <c r="G290" s="39" t="s">
        <v>1009</v>
      </c>
      <c r="H290" s="39" t="s">
        <v>492</v>
      </c>
      <c r="I290" s="39" t="s">
        <v>847</v>
      </c>
      <c r="J290" s="39" t="s">
        <v>848</v>
      </c>
      <c r="K290" s="39">
        <v>41.127622000000002</v>
      </c>
      <c r="L290" s="39">
        <v>126.95381999999999</v>
      </c>
    </row>
    <row r="291" spans="1:12" x14ac:dyDescent="0.3">
      <c r="A291" s="39" t="s">
        <v>284</v>
      </c>
      <c r="B291" s="40">
        <v>18</v>
      </c>
      <c r="C291" s="40">
        <v>23</v>
      </c>
      <c r="D291" s="39" t="s">
        <v>1019</v>
      </c>
      <c r="E291" s="39" t="s">
        <v>844</v>
      </c>
      <c r="F291" s="39" t="s">
        <v>845</v>
      </c>
      <c r="G291" s="39" t="s">
        <v>1009</v>
      </c>
      <c r="H291" s="39" t="s">
        <v>875</v>
      </c>
      <c r="I291" s="39" t="s">
        <v>847</v>
      </c>
      <c r="J291" s="39" t="s">
        <v>876</v>
      </c>
      <c r="K291" s="39">
        <v>41.127622000000002</v>
      </c>
      <c r="L291" s="39">
        <v>126.95381999999999</v>
      </c>
    </row>
    <row r="292" spans="1:12" x14ac:dyDescent="0.3">
      <c r="A292" s="39" t="s">
        <v>284</v>
      </c>
      <c r="B292" s="40">
        <v>18</v>
      </c>
      <c r="C292" s="40">
        <v>24</v>
      </c>
      <c r="D292" s="39" t="s">
        <v>129</v>
      </c>
      <c r="E292" s="39" t="s">
        <v>844</v>
      </c>
      <c r="F292" s="39" t="s">
        <v>845</v>
      </c>
      <c r="G292" s="39" t="s">
        <v>1009</v>
      </c>
      <c r="H292" s="39" t="s">
        <v>492</v>
      </c>
      <c r="I292" s="39" t="s">
        <v>847</v>
      </c>
      <c r="J292" s="39" t="s">
        <v>848</v>
      </c>
      <c r="K292" s="39">
        <v>41.127622000000002</v>
      </c>
      <c r="L292" s="39">
        <v>126.95381999999999</v>
      </c>
    </row>
    <row r="293" spans="1:12" x14ac:dyDescent="0.3">
      <c r="A293" s="39" t="s">
        <v>284</v>
      </c>
      <c r="B293" s="40">
        <v>18</v>
      </c>
      <c r="C293" s="40">
        <v>25</v>
      </c>
      <c r="D293" s="39" t="s">
        <v>999</v>
      </c>
      <c r="E293" s="39" t="s">
        <v>844</v>
      </c>
      <c r="F293" s="39" t="s">
        <v>845</v>
      </c>
      <c r="G293" s="39" t="s">
        <v>846</v>
      </c>
      <c r="H293" s="39" t="s">
        <v>492</v>
      </c>
      <c r="I293" s="39" t="s">
        <v>847</v>
      </c>
      <c r="J293" s="39" t="s">
        <v>848</v>
      </c>
      <c r="K293" s="39">
        <v>40.695422000000001</v>
      </c>
      <c r="L293" s="39">
        <v>125.864073</v>
      </c>
    </row>
    <row r="294" spans="1:12" x14ac:dyDescent="0.3">
      <c r="A294" s="39" t="s">
        <v>284</v>
      </c>
      <c r="B294" s="40">
        <v>18</v>
      </c>
      <c r="C294" s="40">
        <v>27</v>
      </c>
      <c r="D294" s="39" t="s">
        <v>999</v>
      </c>
      <c r="E294" s="39" t="s">
        <v>844</v>
      </c>
      <c r="F294" s="39" t="s">
        <v>845</v>
      </c>
      <c r="G294" s="39" t="s">
        <v>846</v>
      </c>
      <c r="H294" s="39" t="s">
        <v>492</v>
      </c>
      <c r="I294" s="39" t="s">
        <v>847</v>
      </c>
      <c r="J294" s="39" t="s">
        <v>848</v>
      </c>
      <c r="K294" s="39">
        <v>40.695422000000001</v>
      </c>
      <c r="L294" s="39">
        <v>125.864073</v>
      </c>
    </row>
    <row r="295" spans="1:12" x14ac:dyDescent="0.3">
      <c r="A295" s="39" t="s">
        <v>284</v>
      </c>
      <c r="B295" s="40">
        <v>18</v>
      </c>
      <c r="C295" s="40">
        <v>28</v>
      </c>
      <c r="D295" s="39" t="s">
        <v>999</v>
      </c>
      <c r="E295" s="39" t="s">
        <v>849</v>
      </c>
      <c r="F295" s="39" t="s">
        <v>850</v>
      </c>
      <c r="G295" s="39" t="s">
        <v>846</v>
      </c>
      <c r="H295" s="39" t="s">
        <v>492</v>
      </c>
      <c r="I295" s="39" t="s">
        <v>847</v>
      </c>
      <c r="J295" s="39" t="s">
        <v>848</v>
      </c>
      <c r="K295" s="39">
        <v>40.695422000000001</v>
      </c>
      <c r="L295" s="39">
        <v>125.864073</v>
      </c>
    </row>
    <row r="296" spans="1:12" x14ac:dyDescent="0.3">
      <c r="A296" s="39" t="s">
        <v>284</v>
      </c>
      <c r="B296" s="40">
        <v>18</v>
      </c>
      <c r="C296" s="40">
        <v>25</v>
      </c>
      <c r="D296" s="39" t="s">
        <v>999</v>
      </c>
      <c r="E296" s="39" t="s">
        <v>844</v>
      </c>
      <c r="F296" s="39" t="s">
        <v>845</v>
      </c>
      <c r="G296" s="39" t="s">
        <v>1002</v>
      </c>
      <c r="H296" s="39" t="s">
        <v>492</v>
      </c>
      <c r="I296" s="39" t="s">
        <v>847</v>
      </c>
      <c r="J296" s="39" t="s">
        <v>848</v>
      </c>
      <c r="K296" s="39">
        <v>40.680067999999999</v>
      </c>
      <c r="L296" s="39">
        <v>125.994884</v>
      </c>
    </row>
    <row r="297" spans="1:12" x14ac:dyDescent="0.3">
      <c r="A297" s="39" t="s">
        <v>284</v>
      </c>
      <c r="B297" s="40">
        <v>18</v>
      </c>
      <c r="C297" s="40">
        <v>27</v>
      </c>
      <c r="D297" s="39" t="s">
        <v>999</v>
      </c>
      <c r="E297" s="39" t="s">
        <v>844</v>
      </c>
      <c r="F297" s="39" t="s">
        <v>845</v>
      </c>
      <c r="G297" s="39" t="s">
        <v>1002</v>
      </c>
      <c r="H297" s="39" t="s">
        <v>492</v>
      </c>
      <c r="I297" s="39" t="s">
        <v>847</v>
      </c>
      <c r="J297" s="39" t="s">
        <v>848</v>
      </c>
      <c r="K297" s="39">
        <v>40.680067999999999</v>
      </c>
      <c r="L297" s="39">
        <v>125.994884</v>
      </c>
    </row>
    <row r="298" spans="1:12" x14ac:dyDescent="0.3">
      <c r="A298" s="39" t="s">
        <v>284</v>
      </c>
      <c r="B298" s="40">
        <v>18</v>
      </c>
      <c r="C298" s="40">
        <v>28</v>
      </c>
      <c r="D298" s="39" t="s">
        <v>999</v>
      </c>
      <c r="E298" s="39" t="s">
        <v>849</v>
      </c>
      <c r="F298" s="39" t="s">
        <v>850</v>
      </c>
      <c r="G298" s="39" t="s">
        <v>1002</v>
      </c>
      <c r="H298" s="39" t="s">
        <v>492</v>
      </c>
      <c r="I298" s="39" t="s">
        <v>847</v>
      </c>
      <c r="J298" s="39" t="s">
        <v>848</v>
      </c>
      <c r="K298" s="39">
        <v>40.680067999999999</v>
      </c>
      <c r="L298" s="39">
        <v>125.994884</v>
      </c>
    </row>
    <row r="299" spans="1:12" x14ac:dyDescent="0.3">
      <c r="A299" s="39" t="s">
        <v>284</v>
      </c>
      <c r="B299" s="40">
        <v>19</v>
      </c>
      <c r="C299" s="40">
        <v>1</v>
      </c>
      <c r="D299" s="39" t="s">
        <v>116</v>
      </c>
      <c r="E299" s="39" t="s">
        <v>860</v>
      </c>
      <c r="F299" s="39" t="s">
        <v>861</v>
      </c>
      <c r="G299" s="39" t="s">
        <v>862</v>
      </c>
      <c r="H299" s="39" t="s">
        <v>492</v>
      </c>
      <c r="I299" s="39" t="s">
        <v>847</v>
      </c>
      <c r="J299" s="39" t="s">
        <v>848</v>
      </c>
      <c r="K299" s="39">
        <v>38.870556000000001</v>
      </c>
      <c r="L299" s="39">
        <v>125.785556</v>
      </c>
    </row>
    <row r="300" spans="1:12" x14ac:dyDescent="0.3">
      <c r="A300" s="39" t="s">
        <v>284</v>
      </c>
      <c r="B300" s="40">
        <v>19</v>
      </c>
      <c r="C300" s="40">
        <v>2</v>
      </c>
      <c r="D300" s="39" t="s">
        <v>116</v>
      </c>
      <c r="E300" s="39" t="s">
        <v>860</v>
      </c>
      <c r="F300" s="39" t="s">
        <v>861</v>
      </c>
      <c r="G300" s="39" t="s">
        <v>862</v>
      </c>
      <c r="H300" s="39" t="s">
        <v>492</v>
      </c>
      <c r="I300" s="39" t="s">
        <v>847</v>
      </c>
      <c r="J300" s="39" t="s">
        <v>848</v>
      </c>
      <c r="K300" s="39">
        <v>38.870556000000001</v>
      </c>
      <c r="L300" s="39">
        <v>125.785556</v>
      </c>
    </row>
    <row r="301" spans="1:12" x14ac:dyDescent="0.3">
      <c r="A301" s="39" t="s">
        <v>284</v>
      </c>
      <c r="B301" s="40">
        <v>19</v>
      </c>
      <c r="C301" s="40">
        <v>5</v>
      </c>
      <c r="D301" s="39" t="s">
        <v>116</v>
      </c>
      <c r="E301" s="39" t="s">
        <v>860</v>
      </c>
      <c r="F301" s="39" t="s">
        <v>861</v>
      </c>
      <c r="G301" s="39" t="s">
        <v>862</v>
      </c>
      <c r="H301" s="39" t="s">
        <v>492</v>
      </c>
      <c r="I301" s="39" t="s">
        <v>847</v>
      </c>
      <c r="J301" s="39" t="s">
        <v>848</v>
      </c>
      <c r="K301" s="39">
        <v>38.870556000000001</v>
      </c>
      <c r="L301" s="39">
        <v>125.785556</v>
      </c>
    </row>
    <row r="302" spans="1:12" x14ac:dyDescent="0.3">
      <c r="A302" s="39" t="s">
        <v>284</v>
      </c>
      <c r="B302" s="40">
        <v>19</v>
      </c>
      <c r="C302" s="40">
        <v>11</v>
      </c>
      <c r="D302" s="39" t="s">
        <v>116</v>
      </c>
      <c r="E302" s="39" t="s">
        <v>844</v>
      </c>
      <c r="F302" s="39" t="s">
        <v>845</v>
      </c>
      <c r="G302" s="39" t="s">
        <v>862</v>
      </c>
      <c r="H302" s="39" t="s">
        <v>492</v>
      </c>
      <c r="I302" s="39" t="s">
        <v>847</v>
      </c>
      <c r="J302" s="39" t="s">
        <v>848</v>
      </c>
      <c r="K302" s="39">
        <v>38.870556000000001</v>
      </c>
      <c r="L302" s="39">
        <v>125.785556</v>
      </c>
    </row>
    <row r="303" spans="1:12" x14ac:dyDescent="0.3">
      <c r="A303" s="39" t="s">
        <v>284</v>
      </c>
      <c r="B303" s="40">
        <v>19</v>
      </c>
      <c r="C303" s="40">
        <v>13</v>
      </c>
      <c r="D303" s="39" t="s">
        <v>116</v>
      </c>
      <c r="E303" s="39" t="s">
        <v>844</v>
      </c>
      <c r="F303" s="39" t="s">
        <v>845</v>
      </c>
      <c r="G303" s="39" t="s">
        <v>862</v>
      </c>
      <c r="H303" s="39" t="s">
        <v>492</v>
      </c>
      <c r="I303" s="39" t="s">
        <v>847</v>
      </c>
      <c r="J303" s="39" t="s">
        <v>848</v>
      </c>
      <c r="K303" s="39">
        <v>38.870556000000001</v>
      </c>
      <c r="L303" s="39">
        <v>125.785556</v>
      </c>
    </row>
    <row r="304" spans="1:12" x14ac:dyDescent="0.3">
      <c r="A304" s="39" t="s">
        <v>284</v>
      </c>
      <c r="B304" s="40">
        <v>19</v>
      </c>
      <c r="C304" s="40">
        <v>14</v>
      </c>
      <c r="D304" s="39" t="s">
        <v>116</v>
      </c>
      <c r="E304" s="39" t="s">
        <v>844</v>
      </c>
      <c r="F304" s="39" t="s">
        <v>845</v>
      </c>
      <c r="G304" s="39" t="s">
        <v>862</v>
      </c>
      <c r="H304" s="39" t="s">
        <v>492</v>
      </c>
      <c r="I304" s="39" t="s">
        <v>847</v>
      </c>
      <c r="J304" s="39" t="s">
        <v>848</v>
      </c>
      <c r="K304" s="39">
        <v>38.870556000000001</v>
      </c>
      <c r="L304" s="39">
        <v>125.785556</v>
      </c>
    </row>
    <row r="305" spans="1:12" x14ac:dyDescent="0.3">
      <c r="A305" s="39" t="s">
        <v>284</v>
      </c>
      <c r="B305" s="40">
        <v>19</v>
      </c>
      <c r="C305" s="40">
        <v>16</v>
      </c>
      <c r="D305" s="39" t="s">
        <v>116</v>
      </c>
      <c r="E305" s="39" t="s">
        <v>860</v>
      </c>
      <c r="F305" s="39" t="s">
        <v>861</v>
      </c>
      <c r="G305" s="39" t="s">
        <v>862</v>
      </c>
      <c r="H305" s="39" t="s">
        <v>492</v>
      </c>
      <c r="I305" s="39" t="s">
        <v>847</v>
      </c>
      <c r="J305" s="39" t="s">
        <v>848</v>
      </c>
      <c r="K305" s="39">
        <v>38.870556000000001</v>
      </c>
      <c r="L305" s="39">
        <v>125.785556</v>
      </c>
    </row>
    <row r="306" spans="1:12" x14ac:dyDescent="0.3">
      <c r="A306" s="39" t="s">
        <v>284</v>
      </c>
      <c r="B306" s="40">
        <v>19</v>
      </c>
      <c r="C306" s="40">
        <v>17</v>
      </c>
      <c r="D306" s="39" t="s">
        <v>116</v>
      </c>
      <c r="E306" s="39" t="s">
        <v>860</v>
      </c>
      <c r="F306" s="39" t="s">
        <v>861</v>
      </c>
      <c r="G306" s="39" t="s">
        <v>862</v>
      </c>
      <c r="H306" s="39" t="s">
        <v>492</v>
      </c>
      <c r="I306" s="39" t="s">
        <v>847</v>
      </c>
      <c r="J306" s="39" t="s">
        <v>848</v>
      </c>
      <c r="K306" s="39">
        <v>38.870556000000001</v>
      </c>
      <c r="L306" s="39">
        <v>125.785556</v>
      </c>
    </row>
    <row r="307" spans="1:12" x14ac:dyDescent="0.3">
      <c r="A307" s="39" t="s">
        <v>284</v>
      </c>
      <c r="B307" s="40">
        <v>19</v>
      </c>
      <c r="C307" s="40">
        <v>18</v>
      </c>
      <c r="D307" s="39" t="s">
        <v>116</v>
      </c>
      <c r="E307" s="39" t="s">
        <v>860</v>
      </c>
      <c r="F307" s="39" t="s">
        <v>861</v>
      </c>
      <c r="G307" s="39" t="s">
        <v>862</v>
      </c>
      <c r="H307" s="39" t="s">
        <v>492</v>
      </c>
      <c r="I307" s="39" t="s">
        <v>847</v>
      </c>
      <c r="J307" s="39" t="s">
        <v>848</v>
      </c>
      <c r="K307" s="39">
        <v>38.870556000000001</v>
      </c>
      <c r="L307" s="39">
        <v>125.785556</v>
      </c>
    </row>
    <row r="308" spans="1:12" x14ac:dyDescent="0.3">
      <c r="A308" s="39" t="s">
        <v>284</v>
      </c>
      <c r="B308" s="40">
        <v>19</v>
      </c>
      <c r="C308" s="40">
        <v>19</v>
      </c>
      <c r="D308" s="39" t="s">
        <v>116</v>
      </c>
      <c r="E308" s="39" t="s">
        <v>860</v>
      </c>
      <c r="F308" s="39" t="s">
        <v>861</v>
      </c>
      <c r="G308" s="39" t="s">
        <v>862</v>
      </c>
      <c r="H308" s="39" t="s">
        <v>492</v>
      </c>
      <c r="I308" s="39" t="s">
        <v>847</v>
      </c>
      <c r="J308" s="39" t="s">
        <v>848</v>
      </c>
      <c r="K308" s="39">
        <v>38.870556000000001</v>
      </c>
      <c r="L308" s="39">
        <v>125.785556</v>
      </c>
    </row>
    <row r="309" spans="1:12" x14ac:dyDescent="0.3">
      <c r="A309" s="39" t="s">
        <v>284</v>
      </c>
      <c r="B309" s="40">
        <v>19</v>
      </c>
      <c r="C309" s="40">
        <v>3</v>
      </c>
      <c r="D309" s="39" t="s">
        <v>1020</v>
      </c>
      <c r="E309" s="39" t="s">
        <v>860</v>
      </c>
      <c r="F309" s="39" t="s">
        <v>861</v>
      </c>
      <c r="G309" s="39" t="s">
        <v>886</v>
      </c>
      <c r="H309" s="39" t="s">
        <v>492</v>
      </c>
      <c r="I309" s="39" t="s">
        <v>847</v>
      </c>
      <c r="J309" s="39" t="s">
        <v>848</v>
      </c>
      <c r="K309" s="39">
        <v>38.870195000000002</v>
      </c>
      <c r="L309" s="39">
        <v>125.76570599999999</v>
      </c>
    </row>
    <row r="310" spans="1:12" x14ac:dyDescent="0.3">
      <c r="A310" s="39" t="s">
        <v>284</v>
      </c>
      <c r="B310" s="40">
        <v>19</v>
      </c>
      <c r="C310" s="40">
        <v>4</v>
      </c>
      <c r="D310" s="39" t="s">
        <v>1020</v>
      </c>
      <c r="E310" s="39" t="s">
        <v>860</v>
      </c>
      <c r="F310" s="39" t="s">
        <v>861</v>
      </c>
      <c r="G310" s="39" t="s">
        <v>886</v>
      </c>
      <c r="H310" s="39" t="s">
        <v>492</v>
      </c>
      <c r="I310" s="39" t="s">
        <v>847</v>
      </c>
      <c r="J310" s="39" t="s">
        <v>848</v>
      </c>
      <c r="K310" s="39">
        <v>38.870195000000002</v>
      </c>
      <c r="L310" s="39">
        <v>125.76570599999999</v>
      </c>
    </row>
    <row r="311" spans="1:12" x14ac:dyDescent="0.3">
      <c r="A311" s="39" t="s">
        <v>284</v>
      </c>
      <c r="B311" s="40">
        <v>19</v>
      </c>
      <c r="C311" s="40">
        <v>7</v>
      </c>
      <c r="D311" s="39" t="s">
        <v>1020</v>
      </c>
      <c r="E311" s="39" t="s">
        <v>860</v>
      </c>
      <c r="F311" s="39" t="s">
        <v>861</v>
      </c>
      <c r="G311" s="39" t="s">
        <v>886</v>
      </c>
      <c r="H311" s="39" t="s">
        <v>492</v>
      </c>
      <c r="I311" s="39" t="s">
        <v>847</v>
      </c>
      <c r="J311" s="39" t="s">
        <v>848</v>
      </c>
      <c r="K311" s="39">
        <v>38.870195000000002</v>
      </c>
      <c r="L311" s="39">
        <v>125.76570599999999</v>
      </c>
    </row>
    <row r="312" spans="1:12" x14ac:dyDescent="0.3">
      <c r="A312" s="39" t="s">
        <v>284</v>
      </c>
      <c r="B312" s="40">
        <v>19</v>
      </c>
      <c r="C312" s="40">
        <v>8</v>
      </c>
      <c r="D312" s="39" t="s">
        <v>1020</v>
      </c>
      <c r="E312" s="39" t="s">
        <v>860</v>
      </c>
      <c r="F312" s="39" t="s">
        <v>861</v>
      </c>
      <c r="G312" s="39" t="s">
        <v>886</v>
      </c>
      <c r="H312" s="39" t="s">
        <v>492</v>
      </c>
      <c r="I312" s="39" t="s">
        <v>847</v>
      </c>
      <c r="J312" s="39" t="s">
        <v>848</v>
      </c>
      <c r="K312" s="39">
        <v>38.870195000000002</v>
      </c>
      <c r="L312" s="39">
        <v>125.76570599999999</v>
      </c>
    </row>
    <row r="313" spans="1:12" x14ac:dyDescent="0.3">
      <c r="A313" s="39" t="s">
        <v>284</v>
      </c>
      <c r="B313" s="40">
        <v>19</v>
      </c>
      <c r="C313" s="40">
        <v>6</v>
      </c>
      <c r="D313" s="39" t="s">
        <v>1021</v>
      </c>
      <c r="E313" s="39" t="s">
        <v>844</v>
      </c>
      <c r="F313" s="39" t="s">
        <v>845</v>
      </c>
      <c r="G313" s="39" t="s">
        <v>862</v>
      </c>
      <c r="H313" s="39" t="s">
        <v>492</v>
      </c>
      <c r="I313" s="39" t="s">
        <v>847</v>
      </c>
      <c r="J313" s="39" t="s">
        <v>848</v>
      </c>
      <c r="K313" s="39">
        <v>38.870556000000001</v>
      </c>
      <c r="L313" s="39">
        <v>125.785556</v>
      </c>
    </row>
    <row r="314" spans="1:12" x14ac:dyDescent="0.3">
      <c r="A314" s="39" t="s">
        <v>284</v>
      </c>
      <c r="B314" s="40">
        <v>19</v>
      </c>
      <c r="C314" s="40">
        <v>12</v>
      </c>
      <c r="D314" s="39" t="s">
        <v>1021</v>
      </c>
      <c r="E314" s="39" t="s">
        <v>844</v>
      </c>
      <c r="F314" s="39" t="s">
        <v>845</v>
      </c>
      <c r="G314" s="39" t="s">
        <v>862</v>
      </c>
      <c r="H314" s="39" t="s">
        <v>492</v>
      </c>
      <c r="I314" s="39" t="s">
        <v>847</v>
      </c>
      <c r="J314" s="39" t="s">
        <v>848</v>
      </c>
      <c r="K314" s="39">
        <v>38.870556000000001</v>
      </c>
      <c r="L314" s="39">
        <v>125.785556</v>
      </c>
    </row>
    <row r="315" spans="1:12" x14ac:dyDescent="0.3">
      <c r="A315" s="39" t="s">
        <v>284</v>
      </c>
      <c r="B315" s="40">
        <v>19</v>
      </c>
      <c r="C315" s="40">
        <v>9</v>
      </c>
      <c r="D315" s="39" t="s">
        <v>985</v>
      </c>
      <c r="E315" s="39" t="s">
        <v>860</v>
      </c>
      <c r="F315" s="39" t="s">
        <v>861</v>
      </c>
      <c r="G315" s="39" t="s">
        <v>862</v>
      </c>
      <c r="H315" s="39" t="s">
        <v>492</v>
      </c>
      <c r="I315" s="39" t="s">
        <v>847</v>
      </c>
      <c r="J315" s="39" t="s">
        <v>848</v>
      </c>
      <c r="K315" s="39">
        <v>38.870556000000001</v>
      </c>
      <c r="L315" s="39">
        <v>125.785556</v>
      </c>
    </row>
    <row r="316" spans="1:12" x14ac:dyDescent="0.3">
      <c r="A316" s="39" t="s">
        <v>284</v>
      </c>
      <c r="B316" s="40">
        <v>19</v>
      </c>
      <c r="C316" s="40">
        <v>10</v>
      </c>
      <c r="D316" s="39" t="s">
        <v>985</v>
      </c>
      <c r="E316" s="39" t="s">
        <v>849</v>
      </c>
      <c r="F316" s="39" t="s">
        <v>850</v>
      </c>
      <c r="G316" s="39" t="s">
        <v>862</v>
      </c>
      <c r="H316" s="39" t="s">
        <v>492</v>
      </c>
      <c r="I316" s="39" t="s">
        <v>847</v>
      </c>
      <c r="J316" s="39" t="s">
        <v>848</v>
      </c>
      <c r="K316" s="39">
        <v>38.870556000000001</v>
      </c>
      <c r="L316" s="39">
        <v>125.785556</v>
      </c>
    </row>
    <row r="317" spans="1:12" x14ac:dyDescent="0.3">
      <c r="A317" s="39" t="s">
        <v>284</v>
      </c>
      <c r="B317" s="40">
        <v>19</v>
      </c>
      <c r="C317" s="40">
        <v>15</v>
      </c>
      <c r="D317" s="39" t="s">
        <v>1022</v>
      </c>
      <c r="E317" s="39" t="s">
        <v>844</v>
      </c>
      <c r="F317" s="39" t="s">
        <v>845</v>
      </c>
      <c r="G317" s="39" t="s">
        <v>1023</v>
      </c>
      <c r="H317" s="39" t="s">
        <v>492</v>
      </c>
      <c r="I317" s="39" t="s">
        <v>847</v>
      </c>
      <c r="J317" s="39" t="s">
        <v>848</v>
      </c>
      <c r="K317" s="39">
        <v>39.012081000000002</v>
      </c>
      <c r="L317" s="39">
        <v>125.803056</v>
      </c>
    </row>
    <row r="318" spans="1:12" x14ac:dyDescent="0.3">
      <c r="A318" s="39" t="s">
        <v>284</v>
      </c>
      <c r="B318" s="40">
        <v>19</v>
      </c>
      <c r="C318" s="40">
        <v>20</v>
      </c>
      <c r="D318" s="39" t="s">
        <v>1024</v>
      </c>
      <c r="E318" s="39" t="s">
        <v>860</v>
      </c>
      <c r="F318" s="39" t="s">
        <v>861</v>
      </c>
      <c r="G318" s="39" t="s">
        <v>886</v>
      </c>
      <c r="H318" s="39" t="s">
        <v>492</v>
      </c>
      <c r="I318" s="39" t="s">
        <v>847</v>
      </c>
      <c r="J318" s="39" t="s">
        <v>848</v>
      </c>
      <c r="K318" s="39">
        <v>38.870195000000002</v>
      </c>
      <c r="L318" s="39">
        <v>125.76570599999999</v>
      </c>
    </row>
    <row r="319" spans="1:12" x14ac:dyDescent="0.3">
      <c r="A319" s="39" t="s">
        <v>284</v>
      </c>
      <c r="B319" s="40">
        <v>19</v>
      </c>
      <c r="C319" s="40">
        <v>22</v>
      </c>
      <c r="D319" s="39" t="s">
        <v>1024</v>
      </c>
      <c r="E319" s="39" t="s">
        <v>844</v>
      </c>
      <c r="F319" s="39" t="s">
        <v>845</v>
      </c>
      <c r="G319" s="39" t="s">
        <v>886</v>
      </c>
      <c r="H319" s="39" t="s">
        <v>492</v>
      </c>
      <c r="I319" s="39" t="s">
        <v>847</v>
      </c>
      <c r="J319" s="39" t="s">
        <v>848</v>
      </c>
      <c r="K319" s="39">
        <v>38.870195000000002</v>
      </c>
      <c r="L319" s="39">
        <v>125.76570599999999</v>
      </c>
    </row>
    <row r="320" spans="1:12" x14ac:dyDescent="0.3">
      <c r="A320" s="39" t="s">
        <v>284</v>
      </c>
      <c r="B320" s="40">
        <v>19</v>
      </c>
      <c r="C320" s="40">
        <v>21</v>
      </c>
      <c r="D320" s="39" t="s">
        <v>137</v>
      </c>
      <c r="E320" s="39" t="s">
        <v>860</v>
      </c>
      <c r="F320" s="39" t="s">
        <v>861</v>
      </c>
      <c r="G320" s="42" t="s">
        <v>1025</v>
      </c>
      <c r="H320" s="39" t="s">
        <v>492</v>
      </c>
      <c r="I320" s="39" t="s">
        <v>847</v>
      </c>
      <c r="J320" s="39" t="s">
        <v>848</v>
      </c>
      <c r="K320" s="39">
        <v>40.803575000000002</v>
      </c>
      <c r="L320" s="39">
        <v>125.796947</v>
      </c>
    </row>
    <row r="321" spans="1:12" x14ac:dyDescent="0.3">
      <c r="A321" s="39" t="s">
        <v>284</v>
      </c>
      <c r="B321" s="40">
        <v>19</v>
      </c>
      <c r="C321" s="40">
        <v>23</v>
      </c>
      <c r="D321" s="39" t="s">
        <v>1026</v>
      </c>
      <c r="E321" s="39" t="s">
        <v>844</v>
      </c>
      <c r="F321" s="39" t="s">
        <v>845</v>
      </c>
      <c r="G321" s="39" t="s">
        <v>886</v>
      </c>
      <c r="H321" s="39" t="s">
        <v>492</v>
      </c>
      <c r="I321" s="39" t="s">
        <v>847</v>
      </c>
      <c r="J321" s="39" t="s">
        <v>848</v>
      </c>
      <c r="K321" s="39">
        <v>38.870195000000002</v>
      </c>
      <c r="L321" s="39">
        <v>125.76570599999999</v>
      </c>
    </row>
    <row r="322" spans="1:12" x14ac:dyDescent="0.3">
      <c r="A322" s="39" t="s">
        <v>284</v>
      </c>
      <c r="B322" s="40">
        <v>19</v>
      </c>
      <c r="C322" s="40">
        <v>24</v>
      </c>
      <c r="D322" s="39" t="s">
        <v>1027</v>
      </c>
      <c r="E322" s="39" t="s">
        <v>844</v>
      </c>
      <c r="F322" s="39" t="s">
        <v>845</v>
      </c>
      <c r="G322" s="39" t="s">
        <v>886</v>
      </c>
      <c r="H322" s="39" t="s">
        <v>492</v>
      </c>
      <c r="I322" s="39" t="s">
        <v>847</v>
      </c>
      <c r="J322" s="39" t="s">
        <v>848</v>
      </c>
      <c r="K322" s="39">
        <v>38.870195000000002</v>
      </c>
      <c r="L322" s="39">
        <v>125.76570599999999</v>
      </c>
    </row>
    <row r="323" spans="1:12" x14ac:dyDescent="0.3">
      <c r="A323" s="39" t="s">
        <v>284</v>
      </c>
      <c r="B323" s="40">
        <v>20</v>
      </c>
      <c r="C323" s="40">
        <v>1</v>
      </c>
      <c r="D323" s="39" t="s">
        <v>1024</v>
      </c>
      <c r="E323" s="39" t="s">
        <v>860</v>
      </c>
      <c r="F323" s="39" t="s">
        <v>861</v>
      </c>
      <c r="G323" s="39" t="s">
        <v>862</v>
      </c>
      <c r="H323" s="39" t="s">
        <v>492</v>
      </c>
      <c r="I323" s="39" t="s">
        <v>847</v>
      </c>
      <c r="J323" s="39" t="s">
        <v>848</v>
      </c>
      <c r="K323" s="39">
        <v>38.870556000000001</v>
      </c>
      <c r="L323" s="39">
        <v>125.785556</v>
      </c>
    </row>
    <row r="324" spans="1:12" x14ac:dyDescent="0.3">
      <c r="A324" s="39" t="s">
        <v>284</v>
      </c>
      <c r="B324" s="40">
        <v>20</v>
      </c>
      <c r="C324" s="40">
        <v>2</v>
      </c>
      <c r="D324" s="39" t="s">
        <v>1024</v>
      </c>
      <c r="E324" s="39" t="s">
        <v>844</v>
      </c>
      <c r="F324" s="39" t="s">
        <v>845</v>
      </c>
      <c r="G324" s="39" t="s">
        <v>862</v>
      </c>
      <c r="H324" s="39" t="s">
        <v>492</v>
      </c>
      <c r="I324" s="39" t="s">
        <v>847</v>
      </c>
      <c r="J324" s="39" t="s">
        <v>848</v>
      </c>
      <c r="K324" s="39">
        <v>38.870556000000001</v>
      </c>
      <c r="L324" s="39">
        <v>125.785556</v>
      </c>
    </row>
    <row r="325" spans="1:12" x14ac:dyDescent="0.3">
      <c r="A325" s="39" t="s">
        <v>284</v>
      </c>
      <c r="B325" s="40">
        <v>20</v>
      </c>
      <c r="C325" s="40">
        <v>3</v>
      </c>
      <c r="D325" s="39" t="s">
        <v>1024</v>
      </c>
      <c r="E325" s="39" t="s">
        <v>897</v>
      </c>
      <c r="F325" s="39" t="s">
        <v>898</v>
      </c>
      <c r="G325" s="39" t="s">
        <v>862</v>
      </c>
      <c r="H325" s="39" t="s">
        <v>492</v>
      </c>
      <c r="I325" s="39" t="s">
        <v>847</v>
      </c>
      <c r="J325" s="39" t="s">
        <v>848</v>
      </c>
      <c r="K325" s="39">
        <v>38.870556000000001</v>
      </c>
      <c r="L325" s="39">
        <v>125.785556</v>
      </c>
    </row>
    <row r="326" spans="1:12" x14ac:dyDescent="0.3">
      <c r="A326" s="39" t="s">
        <v>284</v>
      </c>
      <c r="B326" s="40">
        <v>20</v>
      </c>
      <c r="C326" s="40">
        <v>4</v>
      </c>
      <c r="D326" s="39" t="s">
        <v>1024</v>
      </c>
      <c r="E326" s="39" t="s">
        <v>860</v>
      </c>
      <c r="F326" s="39" t="s">
        <v>861</v>
      </c>
      <c r="G326" s="39" t="s">
        <v>862</v>
      </c>
      <c r="H326" s="39" t="s">
        <v>492</v>
      </c>
      <c r="I326" s="39" t="s">
        <v>847</v>
      </c>
      <c r="J326" s="39" t="s">
        <v>848</v>
      </c>
      <c r="K326" s="39">
        <v>38.870556000000001</v>
      </c>
      <c r="L326" s="39">
        <v>125.785556</v>
      </c>
    </row>
    <row r="327" spans="1:12" x14ac:dyDescent="0.3">
      <c r="A327" s="39" t="s">
        <v>284</v>
      </c>
      <c r="B327" s="40">
        <v>20</v>
      </c>
      <c r="C327" s="40">
        <v>5</v>
      </c>
      <c r="D327" s="39" t="s">
        <v>1024</v>
      </c>
      <c r="E327" s="39" t="s">
        <v>860</v>
      </c>
      <c r="F327" s="39" t="s">
        <v>861</v>
      </c>
      <c r="G327" s="39" t="s">
        <v>862</v>
      </c>
      <c r="H327" s="39" t="s">
        <v>492</v>
      </c>
      <c r="I327" s="39" t="s">
        <v>847</v>
      </c>
      <c r="J327" s="39" t="s">
        <v>848</v>
      </c>
      <c r="K327" s="39">
        <v>38.870556000000001</v>
      </c>
      <c r="L327" s="39">
        <v>125.785556</v>
      </c>
    </row>
    <row r="328" spans="1:12" x14ac:dyDescent="0.3">
      <c r="A328" s="39" t="s">
        <v>284</v>
      </c>
      <c r="B328" s="40">
        <v>20</v>
      </c>
      <c r="C328" s="40">
        <v>6</v>
      </c>
      <c r="D328" s="39" t="s">
        <v>1024</v>
      </c>
      <c r="E328" s="39" t="s">
        <v>860</v>
      </c>
      <c r="F328" s="39" t="s">
        <v>861</v>
      </c>
      <c r="G328" s="39" t="s">
        <v>862</v>
      </c>
      <c r="H328" s="39" t="s">
        <v>492</v>
      </c>
      <c r="I328" s="39" t="s">
        <v>847</v>
      </c>
      <c r="J328" s="39" t="s">
        <v>848</v>
      </c>
      <c r="K328" s="39">
        <v>38.870556000000001</v>
      </c>
      <c r="L328" s="39">
        <v>125.785556</v>
      </c>
    </row>
    <row r="329" spans="1:12" x14ac:dyDescent="0.3">
      <c r="A329" s="39" t="s">
        <v>284</v>
      </c>
      <c r="B329" s="40">
        <v>20</v>
      </c>
      <c r="C329" s="40">
        <v>7</v>
      </c>
      <c r="D329" s="39" t="s">
        <v>1024</v>
      </c>
      <c r="E329" s="39" t="s">
        <v>844</v>
      </c>
      <c r="F329" s="39" t="s">
        <v>845</v>
      </c>
      <c r="G329" s="39" t="s">
        <v>862</v>
      </c>
      <c r="H329" s="39" t="s">
        <v>492</v>
      </c>
      <c r="I329" s="39" t="s">
        <v>847</v>
      </c>
      <c r="J329" s="39" t="s">
        <v>848</v>
      </c>
      <c r="K329" s="39">
        <v>38.870556000000001</v>
      </c>
      <c r="L329" s="39">
        <v>125.785556</v>
      </c>
    </row>
    <row r="330" spans="1:12" x14ac:dyDescent="0.3">
      <c r="A330" s="39" t="s">
        <v>284</v>
      </c>
      <c r="B330" s="40">
        <v>20</v>
      </c>
      <c r="C330" s="40">
        <v>8</v>
      </c>
      <c r="D330" s="39" t="s">
        <v>1024</v>
      </c>
      <c r="E330" s="39" t="s">
        <v>860</v>
      </c>
      <c r="F330" s="39" t="s">
        <v>861</v>
      </c>
      <c r="G330" s="39" t="s">
        <v>862</v>
      </c>
      <c r="H330" s="39" t="s">
        <v>492</v>
      </c>
      <c r="I330" s="39" t="s">
        <v>847</v>
      </c>
      <c r="J330" s="39" t="s">
        <v>848</v>
      </c>
      <c r="K330" s="39">
        <v>38.870556000000001</v>
      </c>
      <c r="L330" s="39">
        <v>125.785556</v>
      </c>
    </row>
    <row r="331" spans="1:12" x14ac:dyDescent="0.3">
      <c r="A331" s="39" t="s">
        <v>284</v>
      </c>
      <c r="B331" s="40">
        <v>20</v>
      </c>
      <c r="C331" s="40">
        <v>11</v>
      </c>
      <c r="D331" s="39" t="s">
        <v>1024</v>
      </c>
      <c r="E331" s="39" t="s">
        <v>860</v>
      </c>
      <c r="F331" s="39" t="s">
        <v>861</v>
      </c>
      <c r="G331" s="39" t="s">
        <v>862</v>
      </c>
      <c r="H331" s="39" t="s">
        <v>492</v>
      </c>
      <c r="I331" s="39" t="s">
        <v>847</v>
      </c>
      <c r="J331" s="39" t="s">
        <v>848</v>
      </c>
      <c r="K331" s="39">
        <v>38.870556000000001</v>
      </c>
      <c r="L331" s="39">
        <v>125.785556</v>
      </c>
    </row>
    <row r="332" spans="1:12" x14ac:dyDescent="0.3">
      <c r="A332" s="39" t="s">
        <v>284</v>
      </c>
      <c r="B332" s="40">
        <v>20</v>
      </c>
      <c r="C332" s="40">
        <v>12</v>
      </c>
      <c r="D332" s="39" t="s">
        <v>1024</v>
      </c>
      <c r="E332" s="39" t="s">
        <v>872</v>
      </c>
      <c r="F332" s="39" t="s">
        <v>873</v>
      </c>
      <c r="G332" s="39" t="s">
        <v>862</v>
      </c>
      <c r="H332" s="39" t="s">
        <v>492</v>
      </c>
      <c r="I332" s="39" t="s">
        <v>847</v>
      </c>
      <c r="J332" s="39" t="s">
        <v>848</v>
      </c>
      <c r="K332" s="39">
        <v>38.870556000000001</v>
      </c>
      <c r="L332" s="39">
        <v>125.785556</v>
      </c>
    </row>
    <row r="333" spans="1:12" x14ac:dyDescent="0.3">
      <c r="A333" s="39" t="s">
        <v>284</v>
      </c>
      <c r="B333" s="40">
        <v>20</v>
      </c>
      <c r="C333" s="40">
        <v>13</v>
      </c>
      <c r="D333" s="39" t="s">
        <v>1024</v>
      </c>
      <c r="E333" s="39" t="s">
        <v>872</v>
      </c>
      <c r="F333" s="39" t="s">
        <v>873</v>
      </c>
      <c r="G333" s="39" t="s">
        <v>862</v>
      </c>
      <c r="H333" s="39" t="s">
        <v>492</v>
      </c>
      <c r="I333" s="39" t="s">
        <v>847</v>
      </c>
      <c r="J333" s="39" t="s">
        <v>848</v>
      </c>
      <c r="K333" s="39">
        <v>38.870556000000001</v>
      </c>
      <c r="L333" s="39">
        <v>125.785556</v>
      </c>
    </row>
    <row r="334" spans="1:12" x14ac:dyDescent="0.3">
      <c r="A334" s="39" t="s">
        <v>284</v>
      </c>
      <c r="B334" s="40">
        <v>20</v>
      </c>
      <c r="C334" s="40">
        <v>15</v>
      </c>
      <c r="D334" s="39" t="s">
        <v>1024</v>
      </c>
      <c r="E334" s="39" t="s">
        <v>860</v>
      </c>
      <c r="F334" s="39" t="s">
        <v>861</v>
      </c>
      <c r="G334" s="39" t="s">
        <v>862</v>
      </c>
      <c r="H334" s="39" t="s">
        <v>492</v>
      </c>
      <c r="I334" s="39" t="s">
        <v>847</v>
      </c>
      <c r="J334" s="39" t="s">
        <v>848</v>
      </c>
      <c r="K334" s="39">
        <v>38.870556000000001</v>
      </c>
      <c r="L334" s="39">
        <v>125.785556</v>
      </c>
    </row>
    <row r="335" spans="1:12" x14ac:dyDescent="0.3">
      <c r="A335" s="39" t="s">
        <v>284</v>
      </c>
      <c r="B335" s="40">
        <v>20</v>
      </c>
      <c r="C335" s="40">
        <v>16</v>
      </c>
      <c r="D335" s="39" t="s">
        <v>1024</v>
      </c>
      <c r="E335" s="39" t="s">
        <v>844</v>
      </c>
      <c r="F335" s="39" t="s">
        <v>845</v>
      </c>
      <c r="G335" s="39" t="s">
        <v>862</v>
      </c>
      <c r="H335" s="39" t="s">
        <v>492</v>
      </c>
      <c r="I335" s="39" t="s">
        <v>847</v>
      </c>
      <c r="J335" s="39" t="s">
        <v>848</v>
      </c>
      <c r="K335" s="39">
        <v>38.870556000000001</v>
      </c>
      <c r="L335" s="39">
        <v>125.785556</v>
      </c>
    </row>
    <row r="336" spans="1:12" x14ac:dyDescent="0.3">
      <c r="A336" s="39" t="s">
        <v>284</v>
      </c>
      <c r="B336" s="40">
        <v>20</v>
      </c>
      <c r="C336" s="40">
        <v>9</v>
      </c>
      <c r="D336" s="39" t="s">
        <v>985</v>
      </c>
      <c r="E336" s="39" t="s">
        <v>860</v>
      </c>
      <c r="F336" s="39" t="s">
        <v>861</v>
      </c>
      <c r="G336" s="39" t="s">
        <v>862</v>
      </c>
      <c r="H336" s="39" t="s">
        <v>492</v>
      </c>
      <c r="I336" s="39" t="s">
        <v>847</v>
      </c>
      <c r="J336" s="39" t="s">
        <v>848</v>
      </c>
      <c r="K336" s="39">
        <v>38.870556000000001</v>
      </c>
      <c r="L336" s="39">
        <v>125.785556</v>
      </c>
    </row>
    <row r="337" spans="1:12" x14ac:dyDescent="0.3">
      <c r="A337" s="39" t="s">
        <v>284</v>
      </c>
      <c r="B337" s="40">
        <v>20</v>
      </c>
      <c r="C337" s="40">
        <v>10</v>
      </c>
      <c r="D337" s="39" t="s">
        <v>985</v>
      </c>
      <c r="E337" s="39" t="s">
        <v>844</v>
      </c>
      <c r="F337" s="39" t="s">
        <v>845</v>
      </c>
      <c r="G337" s="39" t="s">
        <v>862</v>
      </c>
      <c r="H337" s="39" t="s">
        <v>492</v>
      </c>
      <c r="I337" s="39" t="s">
        <v>847</v>
      </c>
      <c r="J337" s="39" t="s">
        <v>848</v>
      </c>
      <c r="K337" s="39">
        <v>38.870556000000001</v>
      </c>
      <c r="L337" s="39">
        <v>125.785556</v>
      </c>
    </row>
    <row r="338" spans="1:12" x14ac:dyDescent="0.3">
      <c r="A338" s="39" t="s">
        <v>284</v>
      </c>
      <c r="B338" s="40">
        <v>20</v>
      </c>
      <c r="C338" s="40">
        <v>14</v>
      </c>
      <c r="D338" s="39" t="s">
        <v>116</v>
      </c>
      <c r="E338" s="39" t="s">
        <v>860</v>
      </c>
      <c r="F338" s="39" t="s">
        <v>861</v>
      </c>
      <c r="G338" s="39" t="s">
        <v>862</v>
      </c>
      <c r="H338" s="39" t="s">
        <v>492</v>
      </c>
      <c r="I338" s="39" t="s">
        <v>847</v>
      </c>
      <c r="J338" s="39" t="s">
        <v>848</v>
      </c>
      <c r="K338" s="39">
        <v>38.870556000000001</v>
      </c>
      <c r="L338" s="39">
        <v>125.785556</v>
      </c>
    </row>
    <row r="339" spans="1:12" x14ac:dyDescent="0.3">
      <c r="A339" s="39" t="s">
        <v>284</v>
      </c>
      <c r="B339" s="40">
        <v>20</v>
      </c>
      <c r="C339" s="40">
        <v>17</v>
      </c>
      <c r="D339" s="39" t="s">
        <v>116</v>
      </c>
      <c r="E339" s="39" t="s">
        <v>860</v>
      </c>
      <c r="F339" s="39" t="s">
        <v>861</v>
      </c>
      <c r="G339" s="39" t="s">
        <v>862</v>
      </c>
      <c r="H339" s="39" t="s">
        <v>492</v>
      </c>
      <c r="I339" s="39" t="s">
        <v>847</v>
      </c>
      <c r="J339" s="39" t="s">
        <v>848</v>
      </c>
      <c r="K339" s="39">
        <v>38.870556000000001</v>
      </c>
      <c r="L339" s="39">
        <v>125.785556</v>
      </c>
    </row>
    <row r="340" spans="1:12" x14ac:dyDescent="0.3">
      <c r="A340" s="39" t="s">
        <v>284</v>
      </c>
      <c r="B340" s="40">
        <v>20</v>
      </c>
      <c r="C340" s="40">
        <v>18</v>
      </c>
      <c r="D340" s="39" t="s">
        <v>1021</v>
      </c>
      <c r="E340" s="39" t="s">
        <v>897</v>
      </c>
      <c r="F340" s="39" t="s">
        <v>898</v>
      </c>
      <c r="G340" s="39" t="s">
        <v>1028</v>
      </c>
      <c r="H340" s="39" t="s">
        <v>492</v>
      </c>
      <c r="I340" s="39" t="s">
        <v>847</v>
      </c>
      <c r="J340" s="39" t="s">
        <v>848</v>
      </c>
      <c r="K340" s="39">
        <v>38.870556000000001</v>
      </c>
      <c r="L340" s="39">
        <v>125.785556</v>
      </c>
    </row>
    <row r="341" spans="1:12" x14ac:dyDescent="0.3">
      <c r="A341" s="39" t="s">
        <v>284</v>
      </c>
      <c r="B341" s="40">
        <v>20</v>
      </c>
      <c r="C341" s="40">
        <v>18</v>
      </c>
      <c r="D341" s="39" t="s">
        <v>87</v>
      </c>
      <c r="E341" s="39" t="s">
        <v>860</v>
      </c>
      <c r="F341" s="39" t="s">
        <v>861</v>
      </c>
      <c r="G341" s="39" t="s">
        <v>1028</v>
      </c>
      <c r="H341" s="39" t="s">
        <v>492</v>
      </c>
      <c r="I341" s="39" t="s">
        <v>847</v>
      </c>
      <c r="J341" s="39" t="s">
        <v>848</v>
      </c>
      <c r="K341" s="39">
        <v>38.870556000000001</v>
      </c>
      <c r="L341" s="39">
        <v>125.785556</v>
      </c>
    </row>
    <row r="342" spans="1:12" x14ac:dyDescent="0.3">
      <c r="A342" s="39" t="s">
        <v>284</v>
      </c>
      <c r="B342" s="40">
        <v>20</v>
      </c>
      <c r="C342" s="40">
        <v>19</v>
      </c>
      <c r="D342" s="39" t="s">
        <v>1029</v>
      </c>
      <c r="E342" s="39" t="s">
        <v>860</v>
      </c>
      <c r="F342" s="39" t="s">
        <v>861</v>
      </c>
      <c r="G342" s="39" t="s">
        <v>862</v>
      </c>
      <c r="H342" s="39" t="s">
        <v>492</v>
      </c>
      <c r="I342" s="39" t="s">
        <v>847</v>
      </c>
      <c r="J342" s="39" t="s">
        <v>848</v>
      </c>
      <c r="K342" s="39">
        <v>38.870556000000001</v>
      </c>
      <c r="L342" s="39">
        <v>125.785556</v>
      </c>
    </row>
    <row r="343" spans="1:12" x14ac:dyDescent="0.3">
      <c r="A343" s="39" t="s">
        <v>284</v>
      </c>
      <c r="B343" s="40">
        <v>20</v>
      </c>
      <c r="C343" s="40">
        <v>20</v>
      </c>
      <c r="D343" s="39" t="s">
        <v>1029</v>
      </c>
      <c r="E343" s="39" t="s">
        <v>860</v>
      </c>
      <c r="F343" s="39" t="s">
        <v>861</v>
      </c>
      <c r="G343" s="39" t="s">
        <v>862</v>
      </c>
      <c r="H343" s="39" t="s">
        <v>492</v>
      </c>
      <c r="I343" s="39" t="s">
        <v>847</v>
      </c>
      <c r="J343" s="39" t="s">
        <v>848</v>
      </c>
      <c r="K343" s="39">
        <v>38.870556000000001</v>
      </c>
      <c r="L343" s="39">
        <v>125.785556</v>
      </c>
    </row>
    <row r="344" spans="1:12" x14ac:dyDescent="0.3">
      <c r="A344" s="39" t="s">
        <v>284</v>
      </c>
      <c r="B344" s="40">
        <v>21</v>
      </c>
      <c r="C344" s="40">
        <v>1</v>
      </c>
      <c r="D344" s="39" t="s">
        <v>1030</v>
      </c>
      <c r="E344" s="39" t="s">
        <v>849</v>
      </c>
      <c r="F344" s="39" t="s">
        <v>850</v>
      </c>
      <c r="G344" s="39" t="s">
        <v>874</v>
      </c>
      <c r="H344" s="39" t="s">
        <v>875</v>
      </c>
      <c r="I344" s="39" t="s">
        <v>847</v>
      </c>
      <c r="J344" s="39" t="s">
        <v>876</v>
      </c>
      <c r="K344" s="39">
        <v>38.707776000000003</v>
      </c>
      <c r="L344" s="39">
        <v>125.856193</v>
      </c>
    </row>
    <row r="345" spans="1:12" x14ac:dyDescent="0.3">
      <c r="A345" s="39" t="s">
        <v>284</v>
      </c>
      <c r="B345" s="40">
        <v>21</v>
      </c>
      <c r="C345" s="40">
        <v>3</v>
      </c>
      <c r="D345" s="39" t="s">
        <v>1030</v>
      </c>
      <c r="E345" s="39" t="s">
        <v>844</v>
      </c>
      <c r="F345" s="39" t="s">
        <v>845</v>
      </c>
      <c r="G345" s="39" t="s">
        <v>874</v>
      </c>
      <c r="H345" s="39" t="s">
        <v>875</v>
      </c>
      <c r="I345" s="39" t="s">
        <v>847</v>
      </c>
      <c r="J345" s="39" t="s">
        <v>876</v>
      </c>
      <c r="K345" s="39">
        <v>38.707776000000003</v>
      </c>
      <c r="L345" s="39">
        <v>125.856193</v>
      </c>
    </row>
    <row r="346" spans="1:12" x14ac:dyDescent="0.3">
      <c r="A346" s="39" t="s">
        <v>284</v>
      </c>
      <c r="B346" s="40">
        <v>21</v>
      </c>
      <c r="C346" s="40">
        <v>2</v>
      </c>
      <c r="D346" s="39" t="s">
        <v>1031</v>
      </c>
      <c r="E346" s="39" t="s">
        <v>849</v>
      </c>
      <c r="F346" s="39" t="s">
        <v>850</v>
      </c>
      <c r="G346" s="39" t="s">
        <v>874</v>
      </c>
      <c r="H346" s="39" t="s">
        <v>875</v>
      </c>
      <c r="I346" s="39" t="s">
        <v>847</v>
      </c>
      <c r="J346" s="39" t="s">
        <v>876</v>
      </c>
      <c r="K346" s="39">
        <v>38.707776000000003</v>
      </c>
      <c r="L346" s="39">
        <v>125.856193</v>
      </c>
    </row>
    <row r="347" spans="1:12" x14ac:dyDescent="0.3">
      <c r="A347" s="39" t="s">
        <v>284</v>
      </c>
      <c r="B347" s="40">
        <v>21</v>
      </c>
      <c r="C347" s="40">
        <v>4</v>
      </c>
      <c r="D347" s="39" t="s">
        <v>1031</v>
      </c>
      <c r="E347" s="39" t="s">
        <v>849</v>
      </c>
      <c r="F347" s="39" t="s">
        <v>850</v>
      </c>
      <c r="G347" s="39" t="s">
        <v>874</v>
      </c>
      <c r="H347" s="39" t="s">
        <v>875</v>
      </c>
      <c r="I347" s="39" t="s">
        <v>847</v>
      </c>
      <c r="J347" s="39" t="s">
        <v>876</v>
      </c>
      <c r="K347" s="39">
        <v>38.707776000000003</v>
      </c>
      <c r="L347" s="39">
        <v>125.856193</v>
      </c>
    </row>
    <row r="348" spans="1:12" x14ac:dyDescent="0.3">
      <c r="A348" s="39" t="s">
        <v>284</v>
      </c>
      <c r="B348" s="40">
        <v>21</v>
      </c>
      <c r="C348" s="40">
        <v>10</v>
      </c>
      <c r="D348" s="39" t="s">
        <v>1031</v>
      </c>
      <c r="E348" s="39" t="s">
        <v>849</v>
      </c>
      <c r="F348" s="39" t="s">
        <v>850</v>
      </c>
      <c r="G348" s="39" t="s">
        <v>874</v>
      </c>
      <c r="H348" s="39" t="s">
        <v>875</v>
      </c>
      <c r="I348" s="39" t="s">
        <v>847</v>
      </c>
      <c r="J348" s="39" t="s">
        <v>876</v>
      </c>
      <c r="K348" s="39">
        <v>38.707776000000003</v>
      </c>
      <c r="L348" s="39">
        <v>125.856193</v>
      </c>
    </row>
    <row r="349" spans="1:12" x14ac:dyDescent="0.3">
      <c r="A349" s="39" t="s">
        <v>284</v>
      </c>
      <c r="B349" s="40">
        <v>21</v>
      </c>
      <c r="C349" s="40">
        <v>5</v>
      </c>
      <c r="D349" s="39" t="s">
        <v>190</v>
      </c>
      <c r="E349" s="39" t="s">
        <v>849</v>
      </c>
      <c r="F349" s="39" t="s">
        <v>850</v>
      </c>
      <c r="G349" s="39" t="s">
        <v>846</v>
      </c>
      <c r="H349" s="39" t="s">
        <v>857</v>
      </c>
      <c r="I349" s="39" t="s">
        <v>854</v>
      </c>
      <c r="J349" s="39" t="s">
        <v>858</v>
      </c>
      <c r="K349" s="39">
        <v>40.695422000000001</v>
      </c>
      <c r="L349" s="39">
        <v>125.864073</v>
      </c>
    </row>
    <row r="350" spans="1:12" x14ac:dyDescent="0.3">
      <c r="A350" s="39" t="s">
        <v>284</v>
      </c>
      <c r="B350" s="40">
        <v>21</v>
      </c>
      <c r="C350" s="40">
        <v>6</v>
      </c>
      <c r="D350" s="39" t="s">
        <v>1032</v>
      </c>
      <c r="E350" s="39" t="s">
        <v>844</v>
      </c>
      <c r="F350" s="39" t="s">
        <v>845</v>
      </c>
      <c r="G350" s="39" t="s">
        <v>846</v>
      </c>
      <c r="H350" s="39" t="s">
        <v>1033</v>
      </c>
      <c r="I350" s="39" t="s">
        <v>854</v>
      </c>
      <c r="J350" s="39" t="s">
        <v>1034</v>
      </c>
      <c r="K350" s="39">
        <v>40.695422000000001</v>
      </c>
      <c r="L350" s="39">
        <v>125.864073</v>
      </c>
    </row>
    <row r="351" spans="1:12" x14ac:dyDescent="0.3">
      <c r="A351" s="39" t="s">
        <v>284</v>
      </c>
      <c r="B351" s="40">
        <v>21</v>
      </c>
      <c r="C351" s="40">
        <v>11</v>
      </c>
      <c r="D351" s="39" t="s">
        <v>1032</v>
      </c>
      <c r="E351" s="39" t="s">
        <v>844</v>
      </c>
      <c r="F351" s="39" t="s">
        <v>845</v>
      </c>
      <c r="G351" s="39" t="s">
        <v>846</v>
      </c>
      <c r="H351" s="39" t="s">
        <v>1033</v>
      </c>
      <c r="I351" s="39" t="s">
        <v>854</v>
      </c>
      <c r="J351" s="39" t="s">
        <v>1034</v>
      </c>
      <c r="K351" s="39">
        <v>40.695422000000001</v>
      </c>
      <c r="L351" s="39">
        <v>125.864073</v>
      </c>
    </row>
    <row r="352" spans="1:12" x14ac:dyDescent="0.3">
      <c r="A352" s="39" t="s">
        <v>284</v>
      </c>
      <c r="B352" s="40">
        <v>21</v>
      </c>
      <c r="C352" s="40">
        <v>16</v>
      </c>
      <c r="D352" s="39" t="s">
        <v>1032</v>
      </c>
      <c r="E352" s="39" t="s">
        <v>844</v>
      </c>
      <c r="F352" s="39" t="s">
        <v>845</v>
      </c>
      <c r="G352" s="39" t="s">
        <v>846</v>
      </c>
      <c r="H352" s="39" t="s">
        <v>1033</v>
      </c>
      <c r="I352" s="39" t="s">
        <v>854</v>
      </c>
      <c r="J352" s="39" t="s">
        <v>1034</v>
      </c>
      <c r="K352" s="39">
        <v>40.695422000000001</v>
      </c>
      <c r="L352" s="39">
        <v>125.864073</v>
      </c>
    </row>
    <row r="353" spans="1:12" x14ac:dyDescent="0.3">
      <c r="A353" s="39" t="s">
        <v>284</v>
      </c>
      <c r="B353" s="40">
        <v>21</v>
      </c>
      <c r="C353" s="40">
        <v>18</v>
      </c>
      <c r="D353" s="39" t="s">
        <v>1032</v>
      </c>
      <c r="E353" s="39" t="s">
        <v>844</v>
      </c>
      <c r="F353" s="39" t="s">
        <v>845</v>
      </c>
      <c r="G353" s="39" t="s">
        <v>846</v>
      </c>
      <c r="H353" s="39" t="s">
        <v>1033</v>
      </c>
      <c r="I353" s="39" t="s">
        <v>854</v>
      </c>
      <c r="J353" s="39" t="s">
        <v>1034</v>
      </c>
      <c r="K353" s="39">
        <v>40.695422000000001</v>
      </c>
      <c r="L353" s="39">
        <v>125.864073</v>
      </c>
    </row>
    <row r="354" spans="1:12" x14ac:dyDescent="0.3">
      <c r="A354" s="39" t="s">
        <v>284</v>
      </c>
      <c r="B354" s="40">
        <v>21</v>
      </c>
      <c r="C354" s="40">
        <v>7</v>
      </c>
      <c r="D354" s="39" t="s">
        <v>171</v>
      </c>
      <c r="E354" s="39" t="s">
        <v>849</v>
      </c>
      <c r="F354" s="39" t="s">
        <v>850</v>
      </c>
      <c r="G354" s="42" t="s">
        <v>1035</v>
      </c>
      <c r="H354" s="39" t="s">
        <v>875</v>
      </c>
      <c r="I354" s="39" t="s">
        <v>847</v>
      </c>
      <c r="J354" s="39" t="s">
        <v>876</v>
      </c>
      <c r="K354" s="39">
        <v>38.863089000000002</v>
      </c>
      <c r="L354" s="39">
        <v>125.840373</v>
      </c>
    </row>
    <row r="355" spans="1:12" x14ac:dyDescent="0.3">
      <c r="A355" s="39" t="s">
        <v>284</v>
      </c>
      <c r="B355" s="40">
        <v>21</v>
      </c>
      <c r="C355" s="40">
        <v>8</v>
      </c>
      <c r="D355" s="39" t="s">
        <v>199</v>
      </c>
      <c r="E355" s="39" t="s">
        <v>849</v>
      </c>
      <c r="F355" s="39" t="s">
        <v>850</v>
      </c>
      <c r="G355" s="39" t="s">
        <v>846</v>
      </c>
      <c r="H355" s="39" t="s">
        <v>857</v>
      </c>
      <c r="I355" s="39" t="s">
        <v>854</v>
      </c>
      <c r="J355" s="39" t="s">
        <v>858</v>
      </c>
      <c r="K355" s="39">
        <v>40.695422000000001</v>
      </c>
      <c r="L355" s="39">
        <v>125.864073</v>
      </c>
    </row>
    <row r="356" spans="1:12" x14ac:dyDescent="0.3">
      <c r="A356" s="39" t="s">
        <v>284</v>
      </c>
      <c r="B356" s="40">
        <v>21</v>
      </c>
      <c r="C356" s="40">
        <v>9</v>
      </c>
      <c r="D356" s="39" t="s">
        <v>170</v>
      </c>
      <c r="E356" s="39" t="s">
        <v>849</v>
      </c>
      <c r="F356" s="39" t="s">
        <v>850</v>
      </c>
      <c r="G356" s="39" t="s">
        <v>846</v>
      </c>
      <c r="H356" s="39" t="s">
        <v>875</v>
      </c>
      <c r="I356" s="39" t="s">
        <v>847</v>
      </c>
      <c r="J356" s="39" t="s">
        <v>876</v>
      </c>
      <c r="K356" s="39">
        <v>40.695422000000001</v>
      </c>
      <c r="L356" s="39">
        <v>125.864073</v>
      </c>
    </row>
    <row r="357" spans="1:12" x14ac:dyDescent="0.3">
      <c r="A357" s="39" t="s">
        <v>284</v>
      </c>
      <c r="B357" s="40">
        <v>21</v>
      </c>
      <c r="C357" s="40">
        <v>12</v>
      </c>
      <c r="D357" s="39" t="s">
        <v>129</v>
      </c>
      <c r="E357" s="39" t="s">
        <v>844</v>
      </c>
      <c r="F357" s="39" t="s">
        <v>845</v>
      </c>
      <c r="G357" s="39" t="s">
        <v>846</v>
      </c>
      <c r="H357" s="39" t="s">
        <v>492</v>
      </c>
      <c r="I357" s="39" t="s">
        <v>847</v>
      </c>
      <c r="J357" s="39" t="s">
        <v>848</v>
      </c>
      <c r="K357" s="39">
        <v>40.695422000000001</v>
      </c>
      <c r="L357" s="39">
        <v>125.864073</v>
      </c>
    </row>
    <row r="358" spans="1:12" x14ac:dyDescent="0.3">
      <c r="A358" s="39" t="s">
        <v>284</v>
      </c>
      <c r="B358" s="40">
        <v>21</v>
      </c>
      <c r="C358" s="40">
        <v>13</v>
      </c>
      <c r="D358" s="39" t="s">
        <v>1004</v>
      </c>
      <c r="E358" s="39" t="s">
        <v>844</v>
      </c>
      <c r="F358" s="39" t="s">
        <v>845</v>
      </c>
      <c r="G358" s="39" t="s">
        <v>846</v>
      </c>
      <c r="H358" s="39" t="s">
        <v>492</v>
      </c>
      <c r="I358" s="39" t="s">
        <v>847</v>
      </c>
      <c r="J358" s="39" t="s">
        <v>848</v>
      </c>
      <c r="K358" s="39">
        <v>40.695422000000001</v>
      </c>
      <c r="L358" s="39">
        <v>125.864073</v>
      </c>
    </row>
    <row r="359" spans="1:12" x14ac:dyDescent="0.3">
      <c r="A359" s="39" t="s">
        <v>284</v>
      </c>
      <c r="B359" s="40">
        <v>21</v>
      </c>
      <c r="C359" s="40">
        <v>14</v>
      </c>
      <c r="D359" s="39" t="s">
        <v>1004</v>
      </c>
      <c r="E359" s="39" t="s">
        <v>844</v>
      </c>
      <c r="F359" s="39" t="s">
        <v>845</v>
      </c>
      <c r="G359" s="39" t="s">
        <v>846</v>
      </c>
      <c r="H359" s="39" t="s">
        <v>492</v>
      </c>
      <c r="I359" s="39" t="s">
        <v>847</v>
      </c>
      <c r="J359" s="39" t="s">
        <v>848</v>
      </c>
      <c r="K359" s="39">
        <v>40.695422000000001</v>
      </c>
      <c r="L359" s="39">
        <v>125.864073</v>
      </c>
    </row>
    <row r="360" spans="1:12" x14ac:dyDescent="0.3">
      <c r="A360" s="39" t="s">
        <v>284</v>
      </c>
      <c r="B360" s="40">
        <v>21</v>
      </c>
      <c r="C360" s="40">
        <v>15</v>
      </c>
      <c r="D360" s="39" t="s">
        <v>1036</v>
      </c>
      <c r="E360" s="39" t="s">
        <v>844</v>
      </c>
      <c r="F360" s="39" t="s">
        <v>845</v>
      </c>
      <c r="G360" s="39" t="s">
        <v>846</v>
      </c>
      <c r="H360" s="39" t="s">
        <v>492</v>
      </c>
      <c r="I360" s="39" t="s">
        <v>847</v>
      </c>
      <c r="J360" s="39" t="s">
        <v>848</v>
      </c>
      <c r="K360" s="39">
        <v>40.695422000000001</v>
      </c>
      <c r="L360" s="39">
        <v>125.864073</v>
      </c>
    </row>
    <row r="361" spans="1:12" x14ac:dyDescent="0.3">
      <c r="A361" s="39" t="s">
        <v>284</v>
      </c>
      <c r="B361" s="40">
        <v>21</v>
      </c>
      <c r="C361" s="40">
        <v>17</v>
      </c>
      <c r="D361" s="39" t="s">
        <v>1037</v>
      </c>
      <c r="E361" s="39" t="s">
        <v>860</v>
      </c>
      <c r="F361" s="39" t="s">
        <v>861</v>
      </c>
      <c r="G361" s="39" t="s">
        <v>874</v>
      </c>
      <c r="H361" s="39" t="s">
        <v>875</v>
      </c>
      <c r="I361" s="39" t="s">
        <v>847</v>
      </c>
      <c r="J361" s="39" t="s">
        <v>876</v>
      </c>
      <c r="K361" s="39">
        <v>38.707776000000003</v>
      </c>
      <c r="L361" s="39">
        <v>125.856193</v>
      </c>
    </row>
    <row r="362" spans="1:12" x14ac:dyDescent="0.3">
      <c r="A362" s="39" t="s">
        <v>284</v>
      </c>
      <c r="B362" s="40">
        <v>21</v>
      </c>
      <c r="C362" s="40">
        <v>19</v>
      </c>
      <c r="D362" s="39" t="s">
        <v>1038</v>
      </c>
      <c r="E362" s="39" t="s">
        <v>844</v>
      </c>
      <c r="F362" s="39" t="s">
        <v>845</v>
      </c>
      <c r="G362" s="39" t="s">
        <v>958</v>
      </c>
      <c r="H362" s="39" t="s">
        <v>857</v>
      </c>
      <c r="I362" s="39" t="s">
        <v>854</v>
      </c>
      <c r="J362" s="39" t="s">
        <v>858</v>
      </c>
      <c r="K362" s="39">
        <v>41.166983000000002</v>
      </c>
      <c r="L362" s="39">
        <v>126.97028899999999</v>
      </c>
    </row>
    <row r="363" spans="1:12" x14ac:dyDescent="0.3">
      <c r="A363" s="39" t="s">
        <v>284</v>
      </c>
      <c r="B363" s="40">
        <v>22</v>
      </c>
      <c r="C363" s="40">
        <v>1</v>
      </c>
      <c r="D363" s="39" t="s">
        <v>1039</v>
      </c>
      <c r="E363" s="39" t="s">
        <v>844</v>
      </c>
      <c r="F363" s="39" t="s">
        <v>845</v>
      </c>
      <c r="G363" s="39" t="s">
        <v>874</v>
      </c>
      <c r="H363" s="39" t="s">
        <v>875</v>
      </c>
      <c r="I363" s="39" t="s">
        <v>847</v>
      </c>
      <c r="J363" s="39" t="s">
        <v>876</v>
      </c>
      <c r="K363" s="39">
        <v>38.707776000000003</v>
      </c>
      <c r="L363" s="39">
        <v>125.856193</v>
      </c>
    </row>
    <row r="364" spans="1:12" x14ac:dyDescent="0.3">
      <c r="A364" s="39" t="s">
        <v>284</v>
      </c>
      <c r="B364" s="40">
        <v>22</v>
      </c>
      <c r="C364" s="40">
        <v>3</v>
      </c>
      <c r="D364" s="39" t="s">
        <v>1039</v>
      </c>
      <c r="E364" s="39" t="s">
        <v>844</v>
      </c>
      <c r="F364" s="39" t="s">
        <v>845</v>
      </c>
      <c r="G364" s="39" t="s">
        <v>874</v>
      </c>
      <c r="H364" s="39" t="s">
        <v>875</v>
      </c>
      <c r="I364" s="39" t="s">
        <v>847</v>
      </c>
      <c r="J364" s="39" t="s">
        <v>876</v>
      </c>
      <c r="K364" s="39">
        <v>38.707776000000003</v>
      </c>
      <c r="L364" s="39">
        <v>125.856193</v>
      </c>
    </row>
    <row r="365" spans="1:12" x14ac:dyDescent="0.3">
      <c r="A365" s="39" t="s">
        <v>284</v>
      </c>
      <c r="B365" s="40">
        <v>22</v>
      </c>
      <c r="C365" s="40">
        <v>4</v>
      </c>
      <c r="D365" s="39" t="s">
        <v>1039</v>
      </c>
      <c r="E365" s="39" t="s">
        <v>844</v>
      </c>
      <c r="F365" s="39" t="s">
        <v>845</v>
      </c>
      <c r="G365" s="39" t="s">
        <v>874</v>
      </c>
      <c r="H365" s="39" t="s">
        <v>875</v>
      </c>
      <c r="I365" s="39" t="s">
        <v>847</v>
      </c>
      <c r="J365" s="39" t="s">
        <v>876</v>
      </c>
      <c r="K365" s="39">
        <v>38.707776000000003</v>
      </c>
      <c r="L365" s="39">
        <v>125.856193</v>
      </c>
    </row>
    <row r="366" spans="1:12" x14ac:dyDescent="0.3">
      <c r="A366" s="39" t="s">
        <v>284</v>
      </c>
      <c r="B366" s="40">
        <v>22</v>
      </c>
      <c r="C366" s="40">
        <v>9</v>
      </c>
      <c r="D366" s="39" t="s">
        <v>1039</v>
      </c>
      <c r="E366" s="39" t="s">
        <v>844</v>
      </c>
      <c r="F366" s="39" t="s">
        <v>845</v>
      </c>
      <c r="G366" s="39" t="s">
        <v>874</v>
      </c>
      <c r="H366" s="39" t="s">
        <v>875</v>
      </c>
      <c r="I366" s="39" t="s">
        <v>847</v>
      </c>
      <c r="J366" s="39" t="s">
        <v>876</v>
      </c>
      <c r="K366" s="39">
        <v>38.707776000000003</v>
      </c>
      <c r="L366" s="39">
        <v>125.856193</v>
      </c>
    </row>
    <row r="367" spans="1:12" x14ac:dyDescent="0.3">
      <c r="A367" s="39" t="s">
        <v>284</v>
      </c>
      <c r="B367" s="40">
        <v>22</v>
      </c>
      <c r="C367" s="40">
        <v>10</v>
      </c>
      <c r="D367" s="39" t="s">
        <v>1039</v>
      </c>
      <c r="E367" s="39" t="s">
        <v>844</v>
      </c>
      <c r="F367" s="39" t="s">
        <v>845</v>
      </c>
      <c r="G367" s="39" t="s">
        <v>874</v>
      </c>
      <c r="H367" s="39" t="s">
        <v>875</v>
      </c>
      <c r="I367" s="39" t="s">
        <v>847</v>
      </c>
      <c r="J367" s="39" t="s">
        <v>876</v>
      </c>
      <c r="K367" s="39">
        <v>38.707776000000003</v>
      </c>
      <c r="L367" s="39">
        <v>125.856193</v>
      </c>
    </row>
    <row r="368" spans="1:12" x14ac:dyDescent="0.3">
      <c r="A368" s="39" t="s">
        <v>284</v>
      </c>
      <c r="B368" s="40">
        <v>22</v>
      </c>
      <c r="C368" s="40">
        <v>11</v>
      </c>
      <c r="D368" s="39" t="s">
        <v>1039</v>
      </c>
      <c r="E368" s="39" t="s">
        <v>844</v>
      </c>
      <c r="F368" s="39" t="s">
        <v>845</v>
      </c>
      <c r="G368" s="39" t="s">
        <v>874</v>
      </c>
      <c r="H368" s="39" t="s">
        <v>875</v>
      </c>
      <c r="I368" s="39" t="s">
        <v>847</v>
      </c>
      <c r="J368" s="39" t="s">
        <v>876</v>
      </c>
      <c r="K368" s="39">
        <v>38.707776000000003</v>
      </c>
      <c r="L368" s="39">
        <v>125.856193</v>
      </c>
    </row>
    <row r="369" spans="1:12" x14ac:dyDescent="0.3">
      <c r="A369" s="39" t="s">
        <v>284</v>
      </c>
      <c r="B369" s="40">
        <v>22</v>
      </c>
      <c r="C369" s="40">
        <v>2</v>
      </c>
      <c r="D369" s="39" t="s">
        <v>1040</v>
      </c>
      <c r="E369" s="39" t="s">
        <v>849</v>
      </c>
      <c r="F369" s="39" t="s">
        <v>850</v>
      </c>
      <c r="G369" s="39" t="s">
        <v>874</v>
      </c>
      <c r="H369" s="39" t="s">
        <v>875</v>
      </c>
      <c r="I369" s="39" t="s">
        <v>847</v>
      </c>
      <c r="J369" s="39" t="s">
        <v>876</v>
      </c>
      <c r="K369" s="39">
        <v>38.707776000000003</v>
      </c>
      <c r="L369" s="39">
        <v>125.856193</v>
      </c>
    </row>
    <row r="370" spans="1:12" x14ac:dyDescent="0.3">
      <c r="A370" s="39" t="s">
        <v>284</v>
      </c>
      <c r="B370" s="40">
        <v>22</v>
      </c>
      <c r="C370" s="40">
        <v>5</v>
      </c>
      <c r="D370" s="39" t="s">
        <v>1040</v>
      </c>
      <c r="E370" s="39" t="s">
        <v>849</v>
      </c>
      <c r="F370" s="39" t="s">
        <v>850</v>
      </c>
      <c r="G370" s="39" t="s">
        <v>874</v>
      </c>
      <c r="H370" s="39" t="s">
        <v>875</v>
      </c>
      <c r="I370" s="39" t="s">
        <v>847</v>
      </c>
      <c r="J370" s="39" t="s">
        <v>876</v>
      </c>
      <c r="K370" s="39">
        <v>38.707776000000003</v>
      </c>
      <c r="L370" s="39">
        <v>125.856193</v>
      </c>
    </row>
    <row r="371" spans="1:12" x14ac:dyDescent="0.3">
      <c r="A371" s="39" t="s">
        <v>284</v>
      </c>
      <c r="B371" s="40">
        <v>22</v>
      </c>
      <c r="C371" s="40">
        <v>7</v>
      </c>
      <c r="D371" s="39" t="s">
        <v>1040</v>
      </c>
      <c r="E371" s="39" t="s">
        <v>849</v>
      </c>
      <c r="F371" s="39" t="s">
        <v>850</v>
      </c>
      <c r="G371" s="39" t="s">
        <v>874</v>
      </c>
      <c r="H371" s="39" t="s">
        <v>875</v>
      </c>
      <c r="I371" s="39" t="s">
        <v>847</v>
      </c>
      <c r="J371" s="39" t="s">
        <v>876</v>
      </c>
      <c r="K371" s="39">
        <v>38.707776000000003</v>
      </c>
      <c r="L371" s="39">
        <v>125.856193</v>
      </c>
    </row>
    <row r="372" spans="1:12" x14ac:dyDescent="0.3">
      <c r="A372" s="39" t="s">
        <v>284</v>
      </c>
      <c r="B372" s="40">
        <v>22</v>
      </c>
      <c r="C372" s="40">
        <v>8</v>
      </c>
      <c r="D372" s="39" t="s">
        <v>1040</v>
      </c>
      <c r="E372" s="39" t="s">
        <v>849</v>
      </c>
      <c r="F372" s="39" t="s">
        <v>850</v>
      </c>
      <c r="G372" s="39" t="s">
        <v>874</v>
      </c>
      <c r="H372" s="39" t="s">
        <v>875</v>
      </c>
      <c r="I372" s="39" t="s">
        <v>847</v>
      </c>
      <c r="J372" s="39" t="s">
        <v>876</v>
      </c>
      <c r="K372" s="39">
        <v>38.707776000000003</v>
      </c>
      <c r="L372" s="39">
        <v>125.856193</v>
      </c>
    </row>
    <row r="373" spans="1:12" x14ac:dyDescent="0.3">
      <c r="A373" s="39" t="s">
        <v>284</v>
      </c>
      <c r="B373" s="40">
        <v>22</v>
      </c>
      <c r="C373" s="40">
        <v>14</v>
      </c>
      <c r="D373" s="39" t="s">
        <v>1040</v>
      </c>
      <c r="E373" s="39" t="s">
        <v>849</v>
      </c>
      <c r="F373" s="39" t="s">
        <v>850</v>
      </c>
      <c r="G373" s="39" t="s">
        <v>874</v>
      </c>
      <c r="H373" s="39" t="s">
        <v>875</v>
      </c>
      <c r="I373" s="39" t="s">
        <v>847</v>
      </c>
      <c r="J373" s="39" t="s">
        <v>876</v>
      </c>
      <c r="K373" s="39">
        <v>38.707776000000003</v>
      </c>
      <c r="L373" s="39">
        <v>125.856193</v>
      </c>
    </row>
    <row r="374" spans="1:12" x14ac:dyDescent="0.3">
      <c r="A374" s="39" t="s">
        <v>284</v>
      </c>
      <c r="B374" s="40">
        <v>22</v>
      </c>
      <c r="C374" s="40">
        <v>6</v>
      </c>
      <c r="D374" s="39" t="s">
        <v>1041</v>
      </c>
      <c r="E374" s="39" t="s">
        <v>849</v>
      </c>
      <c r="F374" s="39" t="s">
        <v>850</v>
      </c>
      <c r="G374" s="39" t="s">
        <v>874</v>
      </c>
      <c r="H374" s="39" t="s">
        <v>875</v>
      </c>
      <c r="I374" s="39" t="s">
        <v>847</v>
      </c>
      <c r="J374" s="39" t="s">
        <v>876</v>
      </c>
      <c r="K374" s="39">
        <v>38.707776000000003</v>
      </c>
      <c r="L374" s="39">
        <v>125.856193</v>
      </c>
    </row>
    <row r="375" spans="1:12" x14ac:dyDescent="0.3">
      <c r="A375" s="39" t="s">
        <v>284</v>
      </c>
      <c r="B375" s="40">
        <v>22</v>
      </c>
      <c r="C375" s="40">
        <v>12</v>
      </c>
      <c r="D375" s="39" t="s">
        <v>1041</v>
      </c>
      <c r="E375" s="39" t="s">
        <v>849</v>
      </c>
      <c r="F375" s="39" t="s">
        <v>850</v>
      </c>
      <c r="G375" s="39" t="s">
        <v>874</v>
      </c>
      <c r="H375" s="39" t="s">
        <v>875</v>
      </c>
      <c r="I375" s="39" t="s">
        <v>847</v>
      </c>
      <c r="J375" s="39" t="s">
        <v>876</v>
      </c>
      <c r="K375" s="39">
        <v>38.707776000000003</v>
      </c>
      <c r="L375" s="39">
        <v>125.856193</v>
      </c>
    </row>
    <row r="376" spans="1:12" x14ac:dyDescent="0.3">
      <c r="A376" s="39" t="s">
        <v>284</v>
      </c>
      <c r="B376" s="40">
        <v>22</v>
      </c>
      <c r="C376" s="40">
        <v>15</v>
      </c>
      <c r="D376" s="39" t="s">
        <v>1042</v>
      </c>
      <c r="E376" s="39" t="s">
        <v>844</v>
      </c>
      <c r="F376" s="39" t="s">
        <v>845</v>
      </c>
      <c r="G376" s="39" t="s">
        <v>886</v>
      </c>
      <c r="H376" s="39" t="s">
        <v>1043</v>
      </c>
      <c r="I376" s="39" t="s">
        <v>847</v>
      </c>
      <c r="J376" s="39" t="s">
        <v>1043</v>
      </c>
      <c r="K376" s="39">
        <v>38.870195000000002</v>
      </c>
      <c r="L376" s="39">
        <v>125.76570599999999</v>
      </c>
    </row>
    <row r="377" spans="1:12" x14ac:dyDescent="0.3">
      <c r="A377" s="39" t="s">
        <v>284</v>
      </c>
      <c r="B377" s="40">
        <v>23</v>
      </c>
      <c r="C377" s="40">
        <v>1</v>
      </c>
      <c r="D377" s="39" t="s">
        <v>170</v>
      </c>
      <c r="E377" s="39" t="s">
        <v>844</v>
      </c>
      <c r="F377" s="39" t="s">
        <v>845</v>
      </c>
      <c r="G377" s="39" t="s">
        <v>1009</v>
      </c>
      <c r="H377" s="39" t="s">
        <v>875</v>
      </c>
      <c r="I377" s="39" t="s">
        <v>847</v>
      </c>
      <c r="J377" s="39" t="s">
        <v>876</v>
      </c>
      <c r="K377" s="39">
        <v>41.127622000000002</v>
      </c>
      <c r="L377" s="39">
        <v>126.95381999999999</v>
      </c>
    </row>
    <row r="378" spans="1:12" x14ac:dyDescent="0.3">
      <c r="A378" s="39" t="s">
        <v>284</v>
      </c>
      <c r="B378" s="40">
        <v>23</v>
      </c>
      <c r="C378" s="40">
        <v>2</v>
      </c>
      <c r="D378" s="39" t="s">
        <v>170</v>
      </c>
      <c r="E378" s="39" t="s">
        <v>844</v>
      </c>
      <c r="F378" s="39" t="s">
        <v>845</v>
      </c>
      <c r="G378" s="39" t="s">
        <v>846</v>
      </c>
      <c r="H378" s="39" t="s">
        <v>1044</v>
      </c>
      <c r="I378" s="39" t="s">
        <v>847</v>
      </c>
      <c r="J378" s="39" t="s">
        <v>1045</v>
      </c>
      <c r="K378" s="39">
        <v>40.695422000000001</v>
      </c>
      <c r="L378" s="39">
        <v>125.864073</v>
      </c>
    </row>
    <row r="379" spans="1:12" x14ac:dyDescent="0.3">
      <c r="A379" s="39" t="s">
        <v>284</v>
      </c>
      <c r="B379" s="40">
        <v>23</v>
      </c>
      <c r="C379" s="40">
        <v>3</v>
      </c>
      <c r="D379" s="39" t="s">
        <v>170</v>
      </c>
      <c r="E379" s="39" t="s">
        <v>849</v>
      </c>
      <c r="F379" s="39" t="s">
        <v>850</v>
      </c>
      <c r="G379" s="39" t="s">
        <v>1009</v>
      </c>
      <c r="H379" s="39" t="s">
        <v>875</v>
      </c>
      <c r="I379" s="39" t="s">
        <v>847</v>
      </c>
      <c r="J379" s="39" t="s">
        <v>876</v>
      </c>
      <c r="K379" s="39">
        <v>41.127622000000002</v>
      </c>
      <c r="L379" s="39">
        <v>126.95381999999999</v>
      </c>
    </row>
    <row r="380" spans="1:12" x14ac:dyDescent="0.3">
      <c r="A380" s="39" t="s">
        <v>284</v>
      </c>
      <c r="B380" s="40">
        <v>23</v>
      </c>
      <c r="C380" s="40">
        <v>4</v>
      </c>
      <c r="D380" s="39" t="s">
        <v>170</v>
      </c>
      <c r="E380" s="39" t="s">
        <v>844</v>
      </c>
      <c r="F380" s="39" t="s">
        <v>845</v>
      </c>
      <c r="G380" s="39" t="s">
        <v>1009</v>
      </c>
      <c r="H380" s="39" t="s">
        <v>875</v>
      </c>
      <c r="I380" s="39" t="s">
        <v>847</v>
      </c>
      <c r="J380" s="39" t="s">
        <v>876</v>
      </c>
      <c r="K380" s="39">
        <v>41.127622000000002</v>
      </c>
      <c r="L380" s="39">
        <v>126.95381999999999</v>
      </c>
    </row>
    <row r="381" spans="1:12" x14ac:dyDescent="0.3">
      <c r="A381" s="39" t="s">
        <v>284</v>
      </c>
      <c r="B381" s="40">
        <v>23</v>
      </c>
      <c r="C381" s="40">
        <v>5</v>
      </c>
      <c r="D381" s="39" t="s">
        <v>170</v>
      </c>
      <c r="E381" s="39" t="s">
        <v>844</v>
      </c>
      <c r="F381" s="39" t="s">
        <v>845</v>
      </c>
      <c r="G381" s="39" t="s">
        <v>846</v>
      </c>
      <c r="H381" s="39" t="s">
        <v>1044</v>
      </c>
      <c r="I381" s="39" t="s">
        <v>847</v>
      </c>
      <c r="J381" s="39" t="s">
        <v>1045</v>
      </c>
      <c r="K381" s="39">
        <v>40.695422000000001</v>
      </c>
      <c r="L381" s="39">
        <v>125.864073</v>
      </c>
    </row>
    <row r="382" spans="1:12" x14ac:dyDescent="0.3">
      <c r="A382" s="39" t="s">
        <v>284</v>
      </c>
      <c r="B382" s="40">
        <v>23</v>
      </c>
      <c r="C382" s="40">
        <v>13</v>
      </c>
      <c r="D382" s="39" t="s">
        <v>170</v>
      </c>
      <c r="E382" s="39" t="s">
        <v>849</v>
      </c>
      <c r="F382" s="39" t="s">
        <v>850</v>
      </c>
      <c r="G382" s="39" t="s">
        <v>1009</v>
      </c>
      <c r="H382" s="39" t="s">
        <v>875</v>
      </c>
      <c r="I382" s="39" t="s">
        <v>847</v>
      </c>
      <c r="J382" s="39" t="s">
        <v>876</v>
      </c>
      <c r="K382" s="39">
        <v>41.127622000000002</v>
      </c>
      <c r="L382" s="39">
        <v>126.95381999999999</v>
      </c>
    </row>
    <row r="383" spans="1:12" x14ac:dyDescent="0.3">
      <c r="A383" s="39" t="s">
        <v>284</v>
      </c>
      <c r="B383" s="40">
        <v>23</v>
      </c>
      <c r="C383" s="40">
        <v>14</v>
      </c>
      <c r="D383" s="39" t="s">
        <v>170</v>
      </c>
      <c r="E383" s="39" t="s">
        <v>849</v>
      </c>
      <c r="F383" s="39" t="s">
        <v>850</v>
      </c>
      <c r="G383" s="39" t="s">
        <v>846</v>
      </c>
      <c r="H383" s="39" t="s">
        <v>1044</v>
      </c>
      <c r="I383" s="39" t="s">
        <v>847</v>
      </c>
      <c r="J383" s="39" t="s">
        <v>1045</v>
      </c>
      <c r="K383" s="39">
        <v>40.695422000000001</v>
      </c>
      <c r="L383" s="39">
        <v>125.864073</v>
      </c>
    </row>
    <row r="384" spans="1:12" x14ac:dyDescent="0.3">
      <c r="A384" s="39" t="s">
        <v>284</v>
      </c>
      <c r="B384" s="40">
        <v>23</v>
      </c>
      <c r="C384" s="40">
        <v>16</v>
      </c>
      <c r="D384" s="39" t="s">
        <v>170</v>
      </c>
      <c r="E384" s="39" t="s">
        <v>849</v>
      </c>
      <c r="F384" s="39" t="s">
        <v>850</v>
      </c>
      <c r="G384" s="39" t="s">
        <v>846</v>
      </c>
      <c r="H384" s="39" t="s">
        <v>1044</v>
      </c>
      <c r="I384" s="39" t="s">
        <v>847</v>
      </c>
      <c r="J384" s="39" t="s">
        <v>1045</v>
      </c>
      <c r="K384" s="39">
        <v>40.695422000000001</v>
      </c>
      <c r="L384" s="39">
        <v>125.864073</v>
      </c>
    </row>
    <row r="385" spans="1:12" x14ac:dyDescent="0.3">
      <c r="A385" s="39" t="s">
        <v>284</v>
      </c>
      <c r="B385" s="40">
        <v>23</v>
      </c>
      <c r="C385" s="40">
        <v>18</v>
      </c>
      <c r="D385" s="39" t="s">
        <v>170</v>
      </c>
      <c r="E385" s="39" t="s">
        <v>849</v>
      </c>
      <c r="F385" s="39" t="s">
        <v>850</v>
      </c>
      <c r="G385" s="39" t="s">
        <v>1009</v>
      </c>
      <c r="H385" s="39" t="s">
        <v>875</v>
      </c>
      <c r="I385" s="39" t="s">
        <v>847</v>
      </c>
      <c r="J385" s="39" t="s">
        <v>876</v>
      </c>
      <c r="K385" s="39">
        <v>41.127622000000002</v>
      </c>
      <c r="L385" s="39">
        <v>126.95381999999999</v>
      </c>
    </row>
    <row r="386" spans="1:12" x14ac:dyDescent="0.3">
      <c r="A386" s="39" t="s">
        <v>284</v>
      </c>
      <c r="B386" s="40">
        <v>23</v>
      </c>
      <c r="C386" s="40">
        <v>22</v>
      </c>
      <c r="D386" s="39" t="s">
        <v>170</v>
      </c>
      <c r="E386" s="39" t="s">
        <v>849</v>
      </c>
      <c r="F386" s="39" t="s">
        <v>850</v>
      </c>
      <c r="G386" s="39" t="s">
        <v>1009</v>
      </c>
      <c r="H386" s="39" t="s">
        <v>875</v>
      </c>
      <c r="I386" s="39" t="s">
        <v>847</v>
      </c>
      <c r="J386" s="39" t="s">
        <v>876</v>
      </c>
      <c r="K386" s="39">
        <v>41.127622000000002</v>
      </c>
      <c r="L386" s="39">
        <v>126.95381999999999</v>
      </c>
    </row>
    <row r="387" spans="1:12" x14ac:dyDescent="0.3">
      <c r="A387" s="39" t="s">
        <v>284</v>
      </c>
      <c r="B387" s="40">
        <v>23</v>
      </c>
      <c r="C387" s="40">
        <v>27</v>
      </c>
      <c r="D387" s="39" t="s">
        <v>170</v>
      </c>
      <c r="E387" s="39" t="s">
        <v>849</v>
      </c>
      <c r="F387" s="39" t="s">
        <v>850</v>
      </c>
      <c r="G387" s="39" t="s">
        <v>1009</v>
      </c>
      <c r="H387" s="39" t="s">
        <v>875</v>
      </c>
      <c r="I387" s="39" t="s">
        <v>847</v>
      </c>
      <c r="J387" s="39" t="s">
        <v>876</v>
      </c>
      <c r="K387" s="39">
        <v>41.127622000000002</v>
      </c>
      <c r="L387" s="39">
        <v>126.95381999999999</v>
      </c>
    </row>
    <row r="388" spans="1:12" x14ac:dyDescent="0.3">
      <c r="A388" s="39" t="s">
        <v>284</v>
      </c>
      <c r="B388" s="40">
        <v>23</v>
      </c>
      <c r="C388" s="40">
        <v>6</v>
      </c>
      <c r="D388" s="39" t="s">
        <v>1046</v>
      </c>
      <c r="E388" s="39" t="s">
        <v>844</v>
      </c>
      <c r="F388" s="39" t="s">
        <v>845</v>
      </c>
      <c r="G388" s="39" t="s">
        <v>846</v>
      </c>
      <c r="H388" s="39" t="s">
        <v>857</v>
      </c>
      <c r="I388" s="39" t="s">
        <v>854</v>
      </c>
      <c r="J388" s="39" t="s">
        <v>858</v>
      </c>
      <c r="K388" s="39">
        <v>40.695422000000001</v>
      </c>
      <c r="L388" s="39">
        <v>125.864073</v>
      </c>
    </row>
    <row r="389" spans="1:12" x14ac:dyDescent="0.3">
      <c r="A389" s="39" t="s">
        <v>284</v>
      </c>
      <c r="B389" s="40">
        <v>23</v>
      </c>
      <c r="C389" s="40">
        <v>7</v>
      </c>
      <c r="D389" s="39" t="s">
        <v>1046</v>
      </c>
      <c r="E389" s="39" t="s">
        <v>849</v>
      </c>
      <c r="F389" s="39" t="s">
        <v>850</v>
      </c>
      <c r="G389" s="39" t="s">
        <v>846</v>
      </c>
      <c r="H389" s="39" t="s">
        <v>857</v>
      </c>
      <c r="I389" s="39" t="s">
        <v>854</v>
      </c>
      <c r="J389" s="39" t="s">
        <v>858</v>
      </c>
      <c r="K389" s="39">
        <v>40.695422000000001</v>
      </c>
      <c r="L389" s="39">
        <v>125.864073</v>
      </c>
    </row>
    <row r="390" spans="1:12" x14ac:dyDescent="0.3">
      <c r="A390" s="39" t="s">
        <v>284</v>
      </c>
      <c r="B390" s="40">
        <v>23</v>
      </c>
      <c r="C390" s="40">
        <v>8</v>
      </c>
      <c r="D390" s="39" t="s">
        <v>1046</v>
      </c>
      <c r="E390" s="39" t="s">
        <v>844</v>
      </c>
      <c r="F390" s="39" t="s">
        <v>845</v>
      </c>
      <c r="G390" s="39" t="s">
        <v>846</v>
      </c>
      <c r="H390" s="39" t="s">
        <v>857</v>
      </c>
      <c r="I390" s="39" t="s">
        <v>854</v>
      </c>
      <c r="J390" s="39" t="s">
        <v>858</v>
      </c>
      <c r="K390" s="39">
        <v>40.695422000000001</v>
      </c>
      <c r="L390" s="39">
        <v>125.864073</v>
      </c>
    </row>
    <row r="391" spans="1:12" x14ac:dyDescent="0.3">
      <c r="A391" s="39" t="s">
        <v>284</v>
      </c>
      <c r="B391" s="40">
        <v>23</v>
      </c>
      <c r="C391" s="40">
        <v>9</v>
      </c>
      <c r="D391" s="39" t="s">
        <v>1046</v>
      </c>
      <c r="E391" s="39" t="s">
        <v>844</v>
      </c>
      <c r="F391" s="39" t="s">
        <v>845</v>
      </c>
      <c r="G391" s="39" t="s">
        <v>846</v>
      </c>
      <c r="H391" s="39" t="s">
        <v>857</v>
      </c>
      <c r="I391" s="39" t="s">
        <v>854</v>
      </c>
      <c r="J391" s="39" t="s">
        <v>858</v>
      </c>
      <c r="K391" s="39">
        <v>40.695422000000001</v>
      </c>
      <c r="L391" s="39">
        <v>125.864073</v>
      </c>
    </row>
    <row r="392" spans="1:12" x14ac:dyDescent="0.3">
      <c r="A392" s="39" t="s">
        <v>284</v>
      </c>
      <c r="B392" s="40">
        <v>23</v>
      </c>
      <c r="C392" s="40">
        <v>11</v>
      </c>
      <c r="D392" s="39" t="s">
        <v>1046</v>
      </c>
      <c r="E392" s="39" t="s">
        <v>844</v>
      </c>
      <c r="F392" s="39" t="s">
        <v>845</v>
      </c>
      <c r="G392" s="39" t="s">
        <v>846</v>
      </c>
      <c r="H392" s="39" t="s">
        <v>857</v>
      </c>
      <c r="I392" s="39" t="s">
        <v>854</v>
      </c>
      <c r="J392" s="39" t="s">
        <v>858</v>
      </c>
      <c r="K392" s="39">
        <v>40.695422000000001</v>
      </c>
      <c r="L392" s="39">
        <v>125.864073</v>
      </c>
    </row>
    <row r="393" spans="1:12" x14ac:dyDescent="0.3">
      <c r="A393" s="39" t="s">
        <v>284</v>
      </c>
      <c r="B393" s="40">
        <v>23</v>
      </c>
      <c r="C393" s="40">
        <v>12</v>
      </c>
      <c r="D393" s="39" t="s">
        <v>1046</v>
      </c>
      <c r="E393" s="39" t="s">
        <v>849</v>
      </c>
      <c r="F393" s="39" t="s">
        <v>850</v>
      </c>
      <c r="G393" s="39" t="s">
        <v>846</v>
      </c>
      <c r="H393" s="39" t="s">
        <v>857</v>
      </c>
      <c r="I393" s="39" t="s">
        <v>854</v>
      </c>
      <c r="J393" s="39" t="s">
        <v>858</v>
      </c>
      <c r="K393" s="39">
        <v>40.695422000000001</v>
      </c>
      <c r="L393" s="39">
        <v>125.864073</v>
      </c>
    </row>
    <row r="394" spans="1:12" x14ac:dyDescent="0.3">
      <c r="A394" s="39" t="s">
        <v>284</v>
      </c>
      <c r="B394" s="40">
        <v>23</v>
      </c>
      <c r="C394" s="40">
        <v>15</v>
      </c>
      <c r="D394" s="39" t="s">
        <v>1046</v>
      </c>
      <c r="E394" s="39" t="s">
        <v>849</v>
      </c>
      <c r="F394" s="39" t="s">
        <v>850</v>
      </c>
      <c r="G394" s="39" t="s">
        <v>846</v>
      </c>
      <c r="H394" s="39" t="s">
        <v>857</v>
      </c>
      <c r="I394" s="39" t="s">
        <v>854</v>
      </c>
      <c r="J394" s="39" t="s">
        <v>858</v>
      </c>
      <c r="K394" s="39">
        <v>40.695422000000001</v>
      </c>
      <c r="L394" s="39">
        <v>125.864073</v>
      </c>
    </row>
    <row r="395" spans="1:12" x14ac:dyDescent="0.3">
      <c r="A395" s="39" t="s">
        <v>284</v>
      </c>
      <c r="B395" s="40">
        <v>23</v>
      </c>
      <c r="C395" s="40">
        <v>17</v>
      </c>
      <c r="D395" s="39" t="s">
        <v>1046</v>
      </c>
      <c r="E395" s="39" t="s">
        <v>849</v>
      </c>
      <c r="F395" s="39" t="s">
        <v>850</v>
      </c>
      <c r="G395" s="39" t="s">
        <v>846</v>
      </c>
      <c r="H395" s="39" t="s">
        <v>857</v>
      </c>
      <c r="I395" s="39" t="s">
        <v>854</v>
      </c>
      <c r="J395" s="39" t="s">
        <v>858</v>
      </c>
      <c r="K395" s="39">
        <v>40.695422000000001</v>
      </c>
      <c r="L395" s="39">
        <v>125.864073</v>
      </c>
    </row>
    <row r="396" spans="1:12" x14ac:dyDescent="0.3">
      <c r="A396" s="39" t="s">
        <v>284</v>
      </c>
      <c r="B396" s="40">
        <v>23</v>
      </c>
      <c r="C396" s="40">
        <v>19</v>
      </c>
      <c r="D396" s="39" t="s">
        <v>1046</v>
      </c>
      <c r="E396" s="39" t="s">
        <v>849</v>
      </c>
      <c r="F396" s="39" t="s">
        <v>850</v>
      </c>
      <c r="G396" s="39" t="s">
        <v>846</v>
      </c>
      <c r="H396" s="39" t="s">
        <v>857</v>
      </c>
      <c r="I396" s="39" t="s">
        <v>854</v>
      </c>
      <c r="J396" s="39" t="s">
        <v>858</v>
      </c>
      <c r="K396" s="39">
        <v>40.695422000000001</v>
      </c>
      <c r="L396" s="39">
        <v>125.864073</v>
      </c>
    </row>
    <row r="397" spans="1:12" x14ac:dyDescent="0.3">
      <c r="A397" s="39" t="s">
        <v>284</v>
      </c>
      <c r="B397" s="40">
        <v>23</v>
      </c>
      <c r="C397" s="40">
        <v>20</v>
      </c>
      <c r="D397" s="39" t="s">
        <v>1046</v>
      </c>
      <c r="E397" s="39" t="s">
        <v>849</v>
      </c>
      <c r="F397" s="39" t="s">
        <v>850</v>
      </c>
      <c r="G397" s="39" t="s">
        <v>846</v>
      </c>
      <c r="H397" s="39" t="s">
        <v>857</v>
      </c>
      <c r="I397" s="39" t="s">
        <v>854</v>
      </c>
      <c r="J397" s="39" t="s">
        <v>858</v>
      </c>
      <c r="K397" s="39">
        <v>40.695422000000001</v>
      </c>
      <c r="L397" s="39">
        <v>125.864073</v>
      </c>
    </row>
    <row r="398" spans="1:12" x14ac:dyDescent="0.3">
      <c r="A398" s="39" t="s">
        <v>284</v>
      </c>
      <c r="B398" s="40">
        <v>23</v>
      </c>
      <c r="C398" s="40">
        <v>21</v>
      </c>
      <c r="D398" s="39" t="s">
        <v>1046</v>
      </c>
      <c r="E398" s="39" t="s">
        <v>844</v>
      </c>
      <c r="F398" s="39" t="s">
        <v>845</v>
      </c>
      <c r="G398" s="39" t="s">
        <v>846</v>
      </c>
      <c r="H398" s="39" t="s">
        <v>857</v>
      </c>
      <c r="I398" s="39" t="s">
        <v>854</v>
      </c>
      <c r="J398" s="39" t="s">
        <v>858</v>
      </c>
      <c r="K398" s="39">
        <v>40.695422000000001</v>
      </c>
      <c r="L398" s="39">
        <v>125.864073</v>
      </c>
    </row>
    <row r="399" spans="1:12" x14ac:dyDescent="0.3">
      <c r="A399" s="39" t="s">
        <v>284</v>
      </c>
      <c r="B399" s="40">
        <v>23</v>
      </c>
      <c r="C399" s="40">
        <v>23</v>
      </c>
      <c r="D399" s="39" t="s">
        <v>1046</v>
      </c>
      <c r="E399" s="39" t="s">
        <v>844</v>
      </c>
      <c r="F399" s="39" t="s">
        <v>845</v>
      </c>
      <c r="G399" s="39" t="s">
        <v>846</v>
      </c>
      <c r="H399" s="39" t="s">
        <v>857</v>
      </c>
      <c r="I399" s="39" t="s">
        <v>854</v>
      </c>
      <c r="J399" s="39" t="s">
        <v>858</v>
      </c>
      <c r="K399" s="39">
        <v>40.695422000000001</v>
      </c>
      <c r="L399" s="39">
        <v>125.864073</v>
      </c>
    </row>
    <row r="400" spans="1:12" x14ac:dyDescent="0.3">
      <c r="A400" s="39" t="s">
        <v>284</v>
      </c>
      <c r="B400" s="40">
        <v>23</v>
      </c>
      <c r="C400" s="40">
        <v>24</v>
      </c>
      <c r="D400" s="39" t="s">
        <v>1046</v>
      </c>
      <c r="E400" s="39" t="s">
        <v>844</v>
      </c>
      <c r="F400" s="39" t="s">
        <v>845</v>
      </c>
      <c r="G400" s="39" t="s">
        <v>846</v>
      </c>
      <c r="H400" s="39" t="s">
        <v>857</v>
      </c>
      <c r="I400" s="39" t="s">
        <v>854</v>
      </c>
      <c r="J400" s="39" t="s">
        <v>858</v>
      </c>
      <c r="K400" s="39">
        <v>40.695422000000001</v>
      </c>
      <c r="L400" s="39">
        <v>125.864073</v>
      </c>
    </row>
    <row r="401" spans="1:12" x14ac:dyDescent="0.3">
      <c r="A401" s="39" t="s">
        <v>284</v>
      </c>
      <c r="B401" s="40">
        <v>23</v>
      </c>
      <c r="C401" s="40">
        <v>25</v>
      </c>
      <c r="D401" s="39" t="s">
        <v>1046</v>
      </c>
      <c r="E401" s="39" t="s">
        <v>844</v>
      </c>
      <c r="F401" s="39" t="s">
        <v>845</v>
      </c>
      <c r="G401" s="39" t="s">
        <v>846</v>
      </c>
      <c r="H401" s="39" t="s">
        <v>857</v>
      </c>
      <c r="I401" s="39" t="s">
        <v>854</v>
      </c>
      <c r="J401" s="39" t="s">
        <v>858</v>
      </c>
      <c r="K401" s="39">
        <v>40.695422000000001</v>
      </c>
      <c r="L401" s="39">
        <v>125.864073</v>
      </c>
    </row>
    <row r="402" spans="1:12" x14ac:dyDescent="0.3">
      <c r="A402" s="39" t="s">
        <v>284</v>
      </c>
      <c r="B402" s="40">
        <v>23</v>
      </c>
      <c r="C402" s="40">
        <v>26</v>
      </c>
      <c r="D402" s="39" t="s">
        <v>1046</v>
      </c>
      <c r="E402" s="39" t="s">
        <v>844</v>
      </c>
      <c r="F402" s="39" t="s">
        <v>845</v>
      </c>
      <c r="G402" s="39" t="s">
        <v>846</v>
      </c>
      <c r="H402" s="39" t="s">
        <v>857</v>
      </c>
      <c r="I402" s="39" t="s">
        <v>854</v>
      </c>
      <c r="J402" s="39" t="s">
        <v>858</v>
      </c>
      <c r="K402" s="39">
        <v>40.695422000000001</v>
      </c>
      <c r="L402" s="39">
        <v>125.864073</v>
      </c>
    </row>
    <row r="403" spans="1:12" x14ac:dyDescent="0.3">
      <c r="A403" s="39" t="s">
        <v>284</v>
      </c>
      <c r="B403" s="40">
        <v>23</v>
      </c>
      <c r="C403" s="40">
        <v>10</v>
      </c>
      <c r="D403" s="39" t="s">
        <v>190</v>
      </c>
      <c r="E403" s="39" t="s">
        <v>844</v>
      </c>
      <c r="F403" s="39" t="s">
        <v>845</v>
      </c>
      <c r="G403" s="39" t="s">
        <v>846</v>
      </c>
      <c r="H403" s="39" t="s">
        <v>857</v>
      </c>
      <c r="I403" s="39" t="s">
        <v>854</v>
      </c>
      <c r="J403" s="39" t="s">
        <v>858</v>
      </c>
      <c r="K403" s="39">
        <v>40.695422000000001</v>
      </c>
      <c r="L403" s="39">
        <v>125.864073</v>
      </c>
    </row>
    <row r="404" spans="1:12" x14ac:dyDescent="0.3">
      <c r="A404" s="39" t="s">
        <v>284</v>
      </c>
      <c r="B404" s="40">
        <v>23</v>
      </c>
      <c r="C404" s="40">
        <v>28</v>
      </c>
      <c r="D404" s="39" t="s">
        <v>190</v>
      </c>
      <c r="E404" s="39" t="s">
        <v>849</v>
      </c>
      <c r="F404" s="39" t="s">
        <v>850</v>
      </c>
      <c r="G404" s="39" t="s">
        <v>846</v>
      </c>
      <c r="H404" s="39" t="s">
        <v>857</v>
      </c>
      <c r="I404" s="39" t="s">
        <v>854</v>
      </c>
      <c r="J404" s="39" t="s">
        <v>858</v>
      </c>
      <c r="K404" s="39">
        <v>40.695422000000001</v>
      </c>
      <c r="L404" s="39">
        <v>125.864073</v>
      </c>
    </row>
    <row r="405" spans="1:12" x14ac:dyDescent="0.3">
      <c r="A405" s="39" t="s">
        <v>284</v>
      </c>
      <c r="B405" s="40">
        <v>23</v>
      </c>
      <c r="C405" s="40">
        <v>30</v>
      </c>
      <c r="D405" s="39" t="s">
        <v>190</v>
      </c>
      <c r="E405" s="39" t="s">
        <v>849</v>
      </c>
      <c r="F405" s="39" t="s">
        <v>850</v>
      </c>
      <c r="G405" s="39" t="s">
        <v>846</v>
      </c>
      <c r="H405" s="39" t="s">
        <v>857</v>
      </c>
      <c r="I405" s="39" t="s">
        <v>854</v>
      </c>
      <c r="J405" s="39" t="s">
        <v>858</v>
      </c>
      <c r="K405" s="39">
        <v>40.695422000000001</v>
      </c>
      <c r="L405" s="39">
        <v>125.864073</v>
      </c>
    </row>
    <row r="406" spans="1:12" x14ac:dyDescent="0.3">
      <c r="A406" s="39" t="s">
        <v>284</v>
      </c>
      <c r="B406" s="40">
        <v>23</v>
      </c>
      <c r="C406" s="40">
        <v>29</v>
      </c>
      <c r="D406" s="39" t="s">
        <v>1047</v>
      </c>
      <c r="E406" s="39" t="s">
        <v>844</v>
      </c>
      <c r="F406" s="39" t="s">
        <v>845</v>
      </c>
      <c r="G406" s="42" t="s">
        <v>1048</v>
      </c>
      <c r="H406" s="39" t="s">
        <v>1033</v>
      </c>
      <c r="I406" s="39" t="s">
        <v>854</v>
      </c>
      <c r="J406" s="39" t="s">
        <v>1034</v>
      </c>
      <c r="K406" s="39">
        <v>40.695422000000001</v>
      </c>
      <c r="L406" s="39">
        <v>125.864073</v>
      </c>
    </row>
    <row r="407" spans="1:12" x14ac:dyDescent="0.3">
      <c r="A407" s="39" t="s">
        <v>284</v>
      </c>
      <c r="B407" s="40">
        <v>24</v>
      </c>
      <c r="C407" s="40">
        <v>1</v>
      </c>
      <c r="D407" s="39" t="s">
        <v>1049</v>
      </c>
      <c r="E407" s="39" t="s">
        <v>872</v>
      </c>
      <c r="F407" s="39" t="s">
        <v>873</v>
      </c>
      <c r="G407" s="39" t="s">
        <v>846</v>
      </c>
      <c r="H407" s="39" t="s">
        <v>1033</v>
      </c>
      <c r="I407" s="39" t="s">
        <v>854</v>
      </c>
      <c r="J407" s="39" t="s">
        <v>1034</v>
      </c>
      <c r="K407" s="39">
        <v>40.695422000000001</v>
      </c>
      <c r="L407" s="39">
        <v>125.864073</v>
      </c>
    </row>
    <row r="408" spans="1:12" x14ac:dyDescent="0.3">
      <c r="A408" s="39" t="s">
        <v>284</v>
      </c>
      <c r="B408" s="40">
        <v>24</v>
      </c>
      <c r="C408" s="40">
        <v>2</v>
      </c>
      <c r="D408" s="39" t="s">
        <v>1049</v>
      </c>
      <c r="E408" s="39" t="s">
        <v>844</v>
      </c>
      <c r="F408" s="39" t="s">
        <v>845</v>
      </c>
      <c r="G408" s="39" t="s">
        <v>846</v>
      </c>
      <c r="H408" s="39" t="s">
        <v>1033</v>
      </c>
      <c r="I408" s="39" t="s">
        <v>854</v>
      </c>
      <c r="J408" s="39" t="s">
        <v>1034</v>
      </c>
      <c r="K408" s="39">
        <v>40.695422000000001</v>
      </c>
      <c r="L408" s="39">
        <v>125.864073</v>
      </c>
    </row>
    <row r="409" spans="1:12" x14ac:dyDescent="0.3">
      <c r="A409" s="39" t="s">
        <v>284</v>
      </c>
      <c r="B409" s="40">
        <v>24</v>
      </c>
      <c r="C409" s="40">
        <v>4</v>
      </c>
      <c r="D409" s="39" t="s">
        <v>1049</v>
      </c>
      <c r="E409" s="39" t="s">
        <v>849</v>
      </c>
      <c r="F409" s="39" t="s">
        <v>850</v>
      </c>
      <c r="G409" s="39" t="s">
        <v>846</v>
      </c>
      <c r="H409" s="39" t="s">
        <v>1033</v>
      </c>
      <c r="I409" s="39" t="s">
        <v>854</v>
      </c>
      <c r="J409" s="39" t="s">
        <v>1034</v>
      </c>
      <c r="K409" s="39">
        <v>40.695422000000001</v>
      </c>
      <c r="L409" s="39">
        <v>125.864073</v>
      </c>
    </row>
    <row r="410" spans="1:12" x14ac:dyDescent="0.3">
      <c r="A410" s="39" t="s">
        <v>284</v>
      </c>
      <c r="B410" s="40">
        <v>24</v>
      </c>
      <c r="C410" s="40">
        <v>5</v>
      </c>
      <c r="D410" s="39" t="s">
        <v>1049</v>
      </c>
      <c r="E410" s="39" t="s">
        <v>872</v>
      </c>
      <c r="F410" s="39" t="s">
        <v>873</v>
      </c>
      <c r="G410" s="39" t="s">
        <v>846</v>
      </c>
      <c r="H410" s="39" t="s">
        <v>1033</v>
      </c>
      <c r="I410" s="39" t="s">
        <v>854</v>
      </c>
      <c r="J410" s="39" t="s">
        <v>1034</v>
      </c>
      <c r="K410" s="39">
        <v>40.695422000000001</v>
      </c>
      <c r="L410" s="39">
        <v>125.864073</v>
      </c>
    </row>
    <row r="411" spans="1:12" x14ac:dyDescent="0.3">
      <c r="A411" s="39" t="s">
        <v>284</v>
      </c>
      <c r="B411" s="40">
        <v>24</v>
      </c>
      <c r="C411" s="40">
        <v>6</v>
      </c>
      <c r="D411" s="39" t="s">
        <v>1049</v>
      </c>
      <c r="E411" s="39" t="s">
        <v>849</v>
      </c>
      <c r="F411" s="39" t="s">
        <v>850</v>
      </c>
      <c r="G411" s="39" t="s">
        <v>846</v>
      </c>
      <c r="H411" s="39" t="s">
        <v>1033</v>
      </c>
      <c r="I411" s="39" t="s">
        <v>854</v>
      </c>
      <c r="J411" s="39" t="s">
        <v>1034</v>
      </c>
      <c r="K411" s="39">
        <v>40.695422000000001</v>
      </c>
      <c r="L411" s="39">
        <v>125.864073</v>
      </c>
    </row>
    <row r="412" spans="1:12" x14ac:dyDescent="0.3">
      <c r="A412" s="39" t="s">
        <v>284</v>
      </c>
      <c r="B412" s="40">
        <v>24</v>
      </c>
      <c r="C412" s="40">
        <v>7</v>
      </c>
      <c r="D412" s="39" t="s">
        <v>1049</v>
      </c>
      <c r="E412" s="39" t="s">
        <v>844</v>
      </c>
      <c r="F412" s="39" t="s">
        <v>845</v>
      </c>
      <c r="G412" s="39" t="s">
        <v>846</v>
      </c>
      <c r="H412" s="39" t="s">
        <v>1033</v>
      </c>
      <c r="I412" s="39" t="s">
        <v>854</v>
      </c>
      <c r="J412" s="39" t="s">
        <v>1034</v>
      </c>
      <c r="K412" s="39">
        <v>40.695422000000001</v>
      </c>
      <c r="L412" s="39">
        <v>125.864073</v>
      </c>
    </row>
    <row r="413" spans="1:12" x14ac:dyDescent="0.3">
      <c r="A413" s="39" t="s">
        <v>284</v>
      </c>
      <c r="B413" s="40">
        <v>24</v>
      </c>
      <c r="C413" s="40">
        <v>8</v>
      </c>
      <c r="D413" s="39" t="s">
        <v>1049</v>
      </c>
      <c r="E413" s="39" t="s">
        <v>844</v>
      </c>
      <c r="F413" s="39" t="s">
        <v>845</v>
      </c>
      <c r="G413" s="39" t="s">
        <v>846</v>
      </c>
      <c r="H413" s="39" t="s">
        <v>1033</v>
      </c>
      <c r="I413" s="39" t="s">
        <v>854</v>
      </c>
      <c r="J413" s="39" t="s">
        <v>1034</v>
      </c>
      <c r="K413" s="39">
        <v>40.695422000000001</v>
      </c>
      <c r="L413" s="39">
        <v>125.864073</v>
      </c>
    </row>
    <row r="414" spans="1:12" x14ac:dyDescent="0.3">
      <c r="A414" s="39" t="s">
        <v>284</v>
      </c>
      <c r="B414" s="40">
        <v>24</v>
      </c>
      <c r="C414" s="40">
        <v>9</v>
      </c>
      <c r="D414" s="39" t="s">
        <v>1049</v>
      </c>
      <c r="E414" s="39" t="s">
        <v>844</v>
      </c>
      <c r="F414" s="39" t="s">
        <v>845</v>
      </c>
      <c r="G414" s="39" t="s">
        <v>846</v>
      </c>
      <c r="H414" s="39" t="s">
        <v>1033</v>
      </c>
      <c r="I414" s="39" t="s">
        <v>854</v>
      </c>
      <c r="J414" s="39" t="s">
        <v>1034</v>
      </c>
      <c r="K414" s="39">
        <v>40.695422000000001</v>
      </c>
      <c r="L414" s="39">
        <v>125.864073</v>
      </c>
    </row>
    <row r="415" spans="1:12" x14ac:dyDescent="0.3">
      <c r="A415" s="39" t="s">
        <v>284</v>
      </c>
      <c r="B415" s="40">
        <v>24</v>
      </c>
      <c r="C415" s="40">
        <v>11</v>
      </c>
      <c r="D415" s="39" t="s">
        <v>1049</v>
      </c>
      <c r="E415" s="39" t="s">
        <v>849</v>
      </c>
      <c r="F415" s="39" t="s">
        <v>850</v>
      </c>
      <c r="G415" s="39" t="s">
        <v>846</v>
      </c>
      <c r="H415" s="39" t="s">
        <v>1033</v>
      </c>
      <c r="I415" s="39" t="s">
        <v>854</v>
      </c>
      <c r="J415" s="39" t="s">
        <v>1034</v>
      </c>
      <c r="K415" s="39">
        <v>40.695422000000001</v>
      </c>
      <c r="L415" s="39">
        <v>125.864073</v>
      </c>
    </row>
    <row r="416" spans="1:12" x14ac:dyDescent="0.3">
      <c r="A416" s="39" t="s">
        <v>284</v>
      </c>
      <c r="B416" s="40">
        <v>24</v>
      </c>
      <c r="C416" s="40">
        <v>12</v>
      </c>
      <c r="D416" s="39" t="s">
        <v>1049</v>
      </c>
      <c r="E416" s="39" t="s">
        <v>849</v>
      </c>
      <c r="F416" s="39" t="s">
        <v>850</v>
      </c>
      <c r="G416" s="39" t="s">
        <v>846</v>
      </c>
      <c r="H416" s="39" t="s">
        <v>1033</v>
      </c>
      <c r="I416" s="39" t="s">
        <v>854</v>
      </c>
      <c r="J416" s="39" t="s">
        <v>1034</v>
      </c>
      <c r="K416" s="39">
        <v>40.695422000000001</v>
      </c>
      <c r="L416" s="39">
        <v>125.864073</v>
      </c>
    </row>
    <row r="417" spans="1:12" x14ac:dyDescent="0.3">
      <c r="A417" s="39" t="s">
        <v>284</v>
      </c>
      <c r="B417" s="40">
        <v>24</v>
      </c>
      <c r="C417" s="40">
        <v>13</v>
      </c>
      <c r="D417" s="39" t="s">
        <v>1049</v>
      </c>
      <c r="E417" s="39" t="s">
        <v>844</v>
      </c>
      <c r="F417" s="39" t="s">
        <v>845</v>
      </c>
      <c r="G417" s="39" t="s">
        <v>846</v>
      </c>
      <c r="H417" s="39" t="s">
        <v>1033</v>
      </c>
      <c r="I417" s="39" t="s">
        <v>854</v>
      </c>
      <c r="J417" s="39" t="s">
        <v>1034</v>
      </c>
      <c r="K417" s="39">
        <v>40.695422000000001</v>
      </c>
      <c r="L417" s="39">
        <v>125.864073</v>
      </c>
    </row>
    <row r="418" spans="1:12" x14ac:dyDescent="0.3">
      <c r="A418" s="39" t="s">
        <v>284</v>
      </c>
      <c r="B418" s="40">
        <v>24</v>
      </c>
      <c r="C418" s="40">
        <v>14</v>
      </c>
      <c r="D418" s="39" t="s">
        <v>1049</v>
      </c>
      <c r="E418" s="39" t="s">
        <v>849</v>
      </c>
      <c r="F418" s="39" t="s">
        <v>850</v>
      </c>
      <c r="G418" s="39" t="s">
        <v>846</v>
      </c>
      <c r="H418" s="39" t="s">
        <v>1033</v>
      </c>
      <c r="I418" s="39" t="s">
        <v>854</v>
      </c>
      <c r="J418" s="39" t="s">
        <v>1034</v>
      </c>
      <c r="K418" s="39">
        <v>40.695422000000001</v>
      </c>
      <c r="L418" s="39">
        <v>125.864073</v>
      </c>
    </row>
    <row r="419" spans="1:12" x14ac:dyDescent="0.3">
      <c r="A419" s="39" t="s">
        <v>284</v>
      </c>
      <c r="B419" s="40">
        <v>24</v>
      </c>
      <c r="C419" s="40">
        <v>16</v>
      </c>
      <c r="D419" s="39" t="s">
        <v>1049</v>
      </c>
      <c r="E419" s="39" t="s">
        <v>849</v>
      </c>
      <c r="F419" s="39" t="s">
        <v>850</v>
      </c>
      <c r="G419" s="39" t="s">
        <v>846</v>
      </c>
      <c r="H419" s="39" t="s">
        <v>1033</v>
      </c>
      <c r="I419" s="39" t="s">
        <v>854</v>
      </c>
      <c r="J419" s="39" t="s">
        <v>1034</v>
      </c>
      <c r="K419" s="39">
        <v>40.695422000000001</v>
      </c>
      <c r="L419" s="39">
        <v>125.864073</v>
      </c>
    </row>
    <row r="420" spans="1:12" x14ac:dyDescent="0.3">
      <c r="A420" s="39" t="s">
        <v>284</v>
      </c>
      <c r="B420" s="40">
        <v>24</v>
      </c>
      <c r="C420" s="40">
        <v>17</v>
      </c>
      <c r="D420" s="39" t="s">
        <v>1049</v>
      </c>
      <c r="E420" s="39" t="s">
        <v>849</v>
      </c>
      <c r="F420" s="39" t="s">
        <v>850</v>
      </c>
      <c r="G420" s="39" t="s">
        <v>846</v>
      </c>
      <c r="H420" s="39" t="s">
        <v>1033</v>
      </c>
      <c r="I420" s="39" t="s">
        <v>854</v>
      </c>
      <c r="J420" s="39" t="s">
        <v>1034</v>
      </c>
      <c r="K420" s="39">
        <v>40.695422000000001</v>
      </c>
      <c r="L420" s="39">
        <v>125.864073</v>
      </c>
    </row>
    <row r="421" spans="1:12" x14ac:dyDescent="0.3">
      <c r="A421" s="39" t="s">
        <v>284</v>
      </c>
      <c r="B421" s="40">
        <v>24</v>
      </c>
      <c r="C421" s="40">
        <v>18</v>
      </c>
      <c r="D421" s="39" t="s">
        <v>1049</v>
      </c>
      <c r="E421" s="39" t="s">
        <v>849</v>
      </c>
      <c r="F421" s="39" t="s">
        <v>850</v>
      </c>
      <c r="G421" s="39" t="s">
        <v>846</v>
      </c>
      <c r="H421" s="39" t="s">
        <v>1033</v>
      </c>
      <c r="I421" s="39" t="s">
        <v>854</v>
      </c>
      <c r="J421" s="39" t="s">
        <v>1034</v>
      </c>
      <c r="K421" s="39">
        <v>40.695422000000001</v>
      </c>
      <c r="L421" s="39">
        <v>125.864073</v>
      </c>
    </row>
    <row r="422" spans="1:12" x14ac:dyDescent="0.3">
      <c r="A422" s="39" t="s">
        <v>284</v>
      </c>
      <c r="B422" s="40">
        <v>24</v>
      </c>
      <c r="C422" s="40">
        <v>19</v>
      </c>
      <c r="D422" s="39" t="s">
        <v>1049</v>
      </c>
      <c r="E422" s="39" t="s">
        <v>844</v>
      </c>
      <c r="F422" s="39" t="s">
        <v>845</v>
      </c>
      <c r="G422" s="39" t="s">
        <v>846</v>
      </c>
      <c r="H422" s="39" t="s">
        <v>1033</v>
      </c>
      <c r="I422" s="39" t="s">
        <v>854</v>
      </c>
      <c r="J422" s="39" t="s">
        <v>1034</v>
      </c>
      <c r="K422" s="39">
        <v>40.695422000000001</v>
      </c>
      <c r="L422" s="39">
        <v>125.864073</v>
      </c>
    </row>
    <row r="423" spans="1:12" x14ac:dyDescent="0.3">
      <c r="A423" s="39" t="s">
        <v>284</v>
      </c>
      <c r="B423" s="40">
        <v>24</v>
      </c>
      <c r="C423" s="40">
        <v>1</v>
      </c>
      <c r="D423" s="39" t="s">
        <v>1049</v>
      </c>
      <c r="E423" s="39" t="s">
        <v>872</v>
      </c>
      <c r="F423" s="39" t="s">
        <v>873</v>
      </c>
      <c r="G423" s="39" t="s">
        <v>852</v>
      </c>
      <c r="H423" s="39" t="s">
        <v>1033</v>
      </c>
      <c r="I423" s="39" t="s">
        <v>854</v>
      </c>
      <c r="J423" s="39" t="s">
        <v>1034</v>
      </c>
      <c r="K423" s="39">
        <v>40.728876</v>
      </c>
      <c r="L423" s="39">
        <v>125.976731</v>
      </c>
    </row>
    <row r="424" spans="1:12" x14ac:dyDescent="0.3">
      <c r="A424" s="39" t="s">
        <v>284</v>
      </c>
      <c r="B424" s="40">
        <v>24</v>
      </c>
      <c r="C424" s="40">
        <v>2</v>
      </c>
      <c r="D424" s="39" t="s">
        <v>1049</v>
      </c>
      <c r="E424" s="39" t="s">
        <v>844</v>
      </c>
      <c r="F424" s="39" t="s">
        <v>845</v>
      </c>
      <c r="G424" s="39" t="s">
        <v>852</v>
      </c>
      <c r="H424" s="39" t="s">
        <v>1033</v>
      </c>
      <c r="I424" s="39" t="s">
        <v>854</v>
      </c>
      <c r="J424" s="39" t="s">
        <v>1034</v>
      </c>
      <c r="K424" s="39">
        <v>40.728876</v>
      </c>
      <c r="L424" s="39">
        <v>125.976731</v>
      </c>
    </row>
    <row r="425" spans="1:12" x14ac:dyDescent="0.3">
      <c r="A425" s="39" t="s">
        <v>284</v>
      </c>
      <c r="B425" s="40">
        <v>24</v>
      </c>
      <c r="C425" s="40">
        <v>4</v>
      </c>
      <c r="D425" s="39" t="s">
        <v>1049</v>
      </c>
      <c r="E425" s="39" t="s">
        <v>849</v>
      </c>
      <c r="F425" s="39" t="s">
        <v>850</v>
      </c>
      <c r="G425" s="39" t="s">
        <v>852</v>
      </c>
      <c r="H425" s="39" t="s">
        <v>1033</v>
      </c>
      <c r="I425" s="39" t="s">
        <v>854</v>
      </c>
      <c r="J425" s="39" t="s">
        <v>1034</v>
      </c>
      <c r="K425" s="39">
        <v>40.728876</v>
      </c>
      <c r="L425" s="39">
        <v>125.976731</v>
      </c>
    </row>
    <row r="426" spans="1:12" x14ac:dyDescent="0.3">
      <c r="A426" s="39" t="s">
        <v>284</v>
      </c>
      <c r="B426" s="40">
        <v>24</v>
      </c>
      <c r="C426" s="40">
        <v>5</v>
      </c>
      <c r="D426" s="39" t="s">
        <v>1049</v>
      </c>
      <c r="E426" s="39" t="s">
        <v>872</v>
      </c>
      <c r="F426" s="39" t="s">
        <v>873</v>
      </c>
      <c r="G426" s="39" t="s">
        <v>852</v>
      </c>
      <c r="H426" s="39" t="s">
        <v>1033</v>
      </c>
      <c r="I426" s="39" t="s">
        <v>854</v>
      </c>
      <c r="J426" s="39" t="s">
        <v>1034</v>
      </c>
      <c r="K426" s="39">
        <v>40.728876</v>
      </c>
      <c r="L426" s="39">
        <v>125.976731</v>
      </c>
    </row>
    <row r="427" spans="1:12" x14ac:dyDescent="0.3">
      <c r="A427" s="39" t="s">
        <v>284</v>
      </c>
      <c r="B427" s="40">
        <v>24</v>
      </c>
      <c r="C427" s="40">
        <v>6</v>
      </c>
      <c r="D427" s="39" t="s">
        <v>1049</v>
      </c>
      <c r="E427" s="39" t="s">
        <v>849</v>
      </c>
      <c r="F427" s="39" t="s">
        <v>850</v>
      </c>
      <c r="G427" s="39" t="s">
        <v>852</v>
      </c>
      <c r="H427" s="39" t="s">
        <v>1033</v>
      </c>
      <c r="I427" s="39" t="s">
        <v>854</v>
      </c>
      <c r="J427" s="39" t="s">
        <v>1034</v>
      </c>
      <c r="K427" s="39">
        <v>40.728876</v>
      </c>
      <c r="L427" s="39">
        <v>125.976731</v>
      </c>
    </row>
    <row r="428" spans="1:12" x14ac:dyDescent="0.3">
      <c r="A428" s="39" t="s">
        <v>284</v>
      </c>
      <c r="B428" s="40">
        <v>24</v>
      </c>
      <c r="C428" s="40">
        <v>7</v>
      </c>
      <c r="D428" s="39" t="s">
        <v>1049</v>
      </c>
      <c r="E428" s="39" t="s">
        <v>844</v>
      </c>
      <c r="F428" s="39" t="s">
        <v>845</v>
      </c>
      <c r="G428" s="39" t="s">
        <v>852</v>
      </c>
      <c r="H428" s="39" t="s">
        <v>1033</v>
      </c>
      <c r="I428" s="39" t="s">
        <v>854</v>
      </c>
      <c r="J428" s="39" t="s">
        <v>1034</v>
      </c>
      <c r="K428" s="39">
        <v>40.728876</v>
      </c>
      <c r="L428" s="39">
        <v>125.976731</v>
      </c>
    </row>
    <row r="429" spans="1:12" x14ac:dyDescent="0.3">
      <c r="A429" s="39" t="s">
        <v>284</v>
      </c>
      <c r="B429" s="40">
        <v>24</v>
      </c>
      <c r="C429" s="40">
        <v>8</v>
      </c>
      <c r="D429" s="39" t="s">
        <v>1049</v>
      </c>
      <c r="E429" s="39" t="s">
        <v>844</v>
      </c>
      <c r="F429" s="39" t="s">
        <v>845</v>
      </c>
      <c r="G429" s="39" t="s">
        <v>852</v>
      </c>
      <c r="H429" s="39" t="s">
        <v>1033</v>
      </c>
      <c r="I429" s="39" t="s">
        <v>854</v>
      </c>
      <c r="J429" s="39" t="s">
        <v>1034</v>
      </c>
      <c r="K429" s="39">
        <v>40.728876</v>
      </c>
      <c r="L429" s="39">
        <v>125.976731</v>
      </c>
    </row>
    <row r="430" spans="1:12" x14ac:dyDescent="0.3">
      <c r="A430" s="39" t="s">
        <v>284</v>
      </c>
      <c r="B430" s="40">
        <v>24</v>
      </c>
      <c r="C430" s="40">
        <v>9</v>
      </c>
      <c r="D430" s="39" t="s">
        <v>1049</v>
      </c>
      <c r="E430" s="39" t="s">
        <v>844</v>
      </c>
      <c r="F430" s="39" t="s">
        <v>845</v>
      </c>
      <c r="G430" s="39" t="s">
        <v>852</v>
      </c>
      <c r="H430" s="39" t="s">
        <v>1033</v>
      </c>
      <c r="I430" s="39" t="s">
        <v>854</v>
      </c>
      <c r="J430" s="39" t="s">
        <v>1034</v>
      </c>
      <c r="K430" s="39">
        <v>40.728876</v>
      </c>
      <c r="L430" s="39">
        <v>125.976731</v>
      </c>
    </row>
    <row r="431" spans="1:12" x14ac:dyDescent="0.3">
      <c r="A431" s="39" t="s">
        <v>284</v>
      </c>
      <c r="B431" s="40">
        <v>24</v>
      </c>
      <c r="C431" s="40">
        <v>11</v>
      </c>
      <c r="D431" s="39" t="s">
        <v>1049</v>
      </c>
      <c r="E431" s="39" t="s">
        <v>849</v>
      </c>
      <c r="F431" s="39" t="s">
        <v>850</v>
      </c>
      <c r="G431" s="39" t="s">
        <v>852</v>
      </c>
      <c r="H431" s="39" t="s">
        <v>1033</v>
      </c>
      <c r="I431" s="39" t="s">
        <v>854</v>
      </c>
      <c r="J431" s="39" t="s">
        <v>1034</v>
      </c>
      <c r="K431" s="39">
        <v>40.728876</v>
      </c>
      <c r="L431" s="39">
        <v>125.976731</v>
      </c>
    </row>
    <row r="432" spans="1:12" x14ac:dyDescent="0.3">
      <c r="A432" s="39" t="s">
        <v>284</v>
      </c>
      <c r="B432" s="40">
        <v>24</v>
      </c>
      <c r="C432" s="40">
        <v>12</v>
      </c>
      <c r="D432" s="39" t="s">
        <v>1049</v>
      </c>
      <c r="E432" s="39" t="s">
        <v>849</v>
      </c>
      <c r="F432" s="39" t="s">
        <v>850</v>
      </c>
      <c r="G432" s="39" t="s">
        <v>852</v>
      </c>
      <c r="H432" s="39" t="s">
        <v>1033</v>
      </c>
      <c r="I432" s="39" t="s">
        <v>854</v>
      </c>
      <c r="J432" s="39" t="s">
        <v>1034</v>
      </c>
      <c r="K432" s="39">
        <v>40.728876</v>
      </c>
      <c r="L432" s="39">
        <v>125.976731</v>
      </c>
    </row>
    <row r="433" spans="1:12" x14ac:dyDescent="0.3">
      <c r="A433" s="39" t="s">
        <v>284</v>
      </c>
      <c r="B433" s="40">
        <v>24</v>
      </c>
      <c r="C433" s="40">
        <v>13</v>
      </c>
      <c r="D433" s="39" t="s">
        <v>1049</v>
      </c>
      <c r="E433" s="39" t="s">
        <v>844</v>
      </c>
      <c r="F433" s="39" t="s">
        <v>845</v>
      </c>
      <c r="G433" s="39" t="s">
        <v>852</v>
      </c>
      <c r="H433" s="39" t="s">
        <v>1033</v>
      </c>
      <c r="I433" s="39" t="s">
        <v>854</v>
      </c>
      <c r="J433" s="39" t="s">
        <v>1034</v>
      </c>
      <c r="K433" s="39">
        <v>40.728876</v>
      </c>
      <c r="L433" s="39">
        <v>125.976731</v>
      </c>
    </row>
    <row r="434" spans="1:12" x14ac:dyDescent="0.3">
      <c r="A434" s="39" t="s">
        <v>284</v>
      </c>
      <c r="B434" s="40">
        <v>24</v>
      </c>
      <c r="C434" s="40">
        <v>14</v>
      </c>
      <c r="D434" s="39" t="s">
        <v>1049</v>
      </c>
      <c r="E434" s="39" t="s">
        <v>849</v>
      </c>
      <c r="F434" s="39" t="s">
        <v>850</v>
      </c>
      <c r="G434" s="39" t="s">
        <v>852</v>
      </c>
      <c r="H434" s="39" t="s">
        <v>1033</v>
      </c>
      <c r="I434" s="39" t="s">
        <v>854</v>
      </c>
      <c r="J434" s="39" t="s">
        <v>1034</v>
      </c>
      <c r="K434" s="39">
        <v>40.728876</v>
      </c>
      <c r="L434" s="39">
        <v>125.976731</v>
      </c>
    </row>
    <row r="435" spans="1:12" x14ac:dyDescent="0.3">
      <c r="A435" s="39" t="s">
        <v>284</v>
      </c>
      <c r="B435" s="40">
        <v>24</v>
      </c>
      <c r="C435" s="40">
        <v>16</v>
      </c>
      <c r="D435" s="39" t="s">
        <v>1049</v>
      </c>
      <c r="E435" s="39" t="s">
        <v>849</v>
      </c>
      <c r="F435" s="39" t="s">
        <v>850</v>
      </c>
      <c r="G435" s="39" t="s">
        <v>852</v>
      </c>
      <c r="H435" s="39" t="s">
        <v>1033</v>
      </c>
      <c r="I435" s="39" t="s">
        <v>854</v>
      </c>
      <c r="J435" s="39" t="s">
        <v>1034</v>
      </c>
      <c r="K435" s="39">
        <v>40.728876</v>
      </c>
      <c r="L435" s="39">
        <v>125.976731</v>
      </c>
    </row>
    <row r="436" spans="1:12" x14ac:dyDescent="0.3">
      <c r="A436" s="39" t="s">
        <v>284</v>
      </c>
      <c r="B436" s="40">
        <v>24</v>
      </c>
      <c r="C436" s="40">
        <v>17</v>
      </c>
      <c r="D436" s="39" t="s">
        <v>1049</v>
      </c>
      <c r="E436" s="39" t="s">
        <v>849</v>
      </c>
      <c r="F436" s="39" t="s">
        <v>850</v>
      </c>
      <c r="G436" s="39" t="s">
        <v>852</v>
      </c>
      <c r="H436" s="39" t="s">
        <v>1033</v>
      </c>
      <c r="I436" s="39" t="s">
        <v>854</v>
      </c>
      <c r="J436" s="39" t="s">
        <v>1034</v>
      </c>
      <c r="K436" s="39">
        <v>40.728876</v>
      </c>
      <c r="L436" s="39">
        <v>125.976731</v>
      </c>
    </row>
    <row r="437" spans="1:12" x14ac:dyDescent="0.3">
      <c r="A437" s="39" t="s">
        <v>284</v>
      </c>
      <c r="B437" s="40">
        <v>24</v>
      </c>
      <c r="C437" s="40">
        <v>18</v>
      </c>
      <c r="D437" s="39" t="s">
        <v>1049</v>
      </c>
      <c r="E437" s="39" t="s">
        <v>849</v>
      </c>
      <c r="F437" s="39" t="s">
        <v>850</v>
      </c>
      <c r="G437" s="39" t="s">
        <v>852</v>
      </c>
      <c r="H437" s="39" t="s">
        <v>1033</v>
      </c>
      <c r="I437" s="39" t="s">
        <v>854</v>
      </c>
      <c r="J437" s="39" t="s">
        <v>1034</v>
      </c>
      <c r="K437" s="39">
        <v>40.728876</v>
      </c>
      <c r="L437" s="39">
        <v>125.976731</v>
      </c>
    </row>
    <row r="438" spans="1:12" x14ac:dyDescent="0.3">
      <c r="A438" s="39" t="s">
        <v>284</v>
      </c>
      <c r="B438" s="40">
        <v>24</v>
      </c>
      <c r="C438" s="40">
        <v>19</v>
      </c>
      <c r="D438" s="39" t="s">
        <v>1049</v>
      </c>
      <c r="E438" s="39" t="s">
        <v>844</v>
      </c>
      <c r="F438" s="39" t="s">
        <v>845</v>
      </c>
      <c r="G438" s="39" t="s">
        <v>852</v>
      </c>
      <c r="H438" s="39" t="s">
        <v>1033</v>
      </c>
      <c r="I438" s="39" t="s">
        <v>854</v>
      </c>
      <c r="J438" s="39" t="s">
        <v>1034</v>
      </c>
      <c r="K438" s="39">
        <v>40.728876</v>
      </c>
      <c r="L438" s="39">
        <v>125.976731</v>
      </c>
    </row>
    <row r="439" spans="1:12" x14ac:dyDescent="0.3">
      <c r="A439" s="39" t="s">
        <v>284</v>
      </c>
      <c r="B439" s="40">
        <v>24</v>
      </c>
      <c r="C439" s="40">
        <v>3</v>
      </c>
      <c r="D439" s="39" t="s">
        <v>1050</v>
      </c>
      <c r="E439" s="39" t="s">
        <v>844</v>
      </c>
      <c r="F439" s="39" t="s">
        <v>845</v>
      </c>
      <c r="G439" s="39" t="s">
        <v>846</v>
      </c>
      <c r="H439" s="39" t="s">
        <v>1033</v>
      </c>
      <c r="I439" s="39" t="s">
        <v>854</v>
      </c>
      <c r="J439" s="39" t="s">
        <v>1034</v>
      </c>
      <c r="K439" s="39">
        <v>40.695422000000001</v>
      </c>
      <c r="L439" s="39">
        <v>125.864073</v>
      </c>
    </row>
    <row r="440" spans="1:12" x14ac:dyDescent="0.3">
      <c r="A440" s="39" t="s">
        <v>284</v>
      </c>
      <c r="B440" s="40">
        <v>24</v>
      </c>
      <c r="C440" s="40">
        <v>10</v>
      </c>
      <c r="D440" s="39" t="s">
        <v>203</v>
      </c>
      <c r="E440" s="39" t="s">
        <v>844</v>
      </c>
      <c r="F440" s="39" t="s">
        <v>845</v>
      </c>
      <c r="G440" s="39" t="s">
        <v>846</v>
      </c>
      <c r="H440" s="39" t="s">
        <v>1033</v>
      </c>
      <c r="I440" s="39" t="s">
        <v>854</v>
      </c>
      <c r="J440" s="39" t="s">
        <v>1034</v>
      </c>
      <c r="K440" s="39">
        <v>40.695422000000001</v>
      </c>
      <c r="L440" s="39">
        <v>125.864073</v>
      </c>
    </row>
    <row r="441" spans="1:12" x14ac:dyDescent="0.3">
      <c r="A441" s="39" t="s">
        <v>284</v>
      </c>
      <c r="B441" s="40">
        <v>24</v>
      </c>
      <c r="C441" s="40">
        <v>15</v>
      </c>
      <c r="D441" s="39" t="s">
        <v>204</v>
      </c>
      <c r="E441" s="39" t="s">
        <v>844</v>
      </c>
      <c r="F441" s="39" t="s">
        <v>845</v>
      </c>
      <c r="G441" s="39" t="s">
        <v>846</v>
      </c>
      <c r="H441" s="39" t="s">
        <v>1033</v>
      </c>
      <c r="I441" s="39" t="s">
        <v>854</v>
      </c>
      <c r="J441" s="39" t="s">
        <v>1034</v>
      </c>
      <c r="K441" s="39">
        <v>40.695422000000001</v>
      </c>
      <c r="L441" s="39">
        <v>125.864073</v>
      </c>
    </row>
    <row r="442" spans="1:12" x14ac:dyDescent="0.3">
      <c r="A442" s="39" t="s">
        <v>284</v>
      </c>
      <c r="B442" s="40">
        <v>24</v>
      </c>
      <c r="C442" s="40">
        <v>20</v>
      </c>
      <c r="D442" s="39" t="s">
        <v>209</v>
      </c>
      <c r="E442" s="39" t="s">
        <v>1051</v>
      </c>
      <c r="F442" s="39" t="s">
        <v>1052</v>
      </c>
      <c r="G442" s="39" t="s">
        <v>846</v>
      </c>
      <c r="H442" s="39" t="s">
        <v>1033</v>
      </c>
      <c r="I442" s="39" t="s">
        <v>854</v>
      </c>
      <c r="J442" s="39" t="s">
        <v>1034</v>
      </c>
      <c r="K442" s="39">
        <v>40.695422000000001</v>
      </c>
      <c r="L442" s="39">
        <v>125.864073</v>
      </c>
    </row>
    <row r="443" spans="1:12" x14ac:dyDescent="0.3">
      <c r="A443" s="39" t="s">
        <v>284</v>
      </c>
      <c r="B443" s="40">
        <v>24</v>
      </c>
      <c r="C443" s="40">
        <v>21</v>
      </c>
      <c r="D443" s="39" t="s">
        <v>209</v>
      </c>
      <c r="E443" s="39" t="s">
        <v>849</v>
      </c>
      <c r="F443" s="39" t="s">
        <v>850</v>
      </c>
      <c r="G443" s="39" t="s">
        <v>846</v>
      </c>
      <c r="H443" s="39" t="s">
        <v>1033</v>
      </c>
      <c r="I443" s="39" t="s">
        <v>854</v>
      </c>
      <c r="J443" s="39" t="s">
        <v>1034</v>
      </c>
      <c r="K443" s="39">
        <v>40.695422000000001</v>
      </c>
      <c r="L443" s="39">
        <v>125.864073</v>
      </c>
    </row>
    <row r="444" spans="1:12" x14ac:dyDescent="0.3">
      <c r="A444" s="39" t="s">
        <v>284</v>
      </c>
      <c r="B444" s="40">
        <v>24</v>
      </c>
      <c r="C444" s="40">
        <v>22</v>
      </c>
      <c r="D444" s="39" t="s">
        <v>209</v>
      </c>
      <c r="E444" s="39" t="s">
        <v>1051</v>
      </c>
      <c r="F444" s="39" t="s">
        <v>1052</v>
      </c>
      <c r="G444" s="39" t="s">
        <v>846</v>
      </c>
      <c r="H444" s="39" t="s">
        <v>1033</v>
      </c>
      <c r="I444" s="39" t="s">
        <v>854</v>
      </c>
      <c r="J444" s="39" t="s">
        <v>1034</v>
      </c>
      <c r="K444" s="39">
        <v>40.695422000000001</v>
      </c>
      <c r="L444" s="39">
        <v>125.864073</v>
      </c>
    </row>
    <row r="445" spans="1:12" x14ac:dyDescent="0.3">
      <c r="A445" s="39" t="s">
        <v>284</v>
      </c>
      <c r="B445" s="40">
        <v>24</v>
      </c>
      <c r="C445" s="40">
        <v>20</v>
      </c>
      <c r="D445" s="39" t="s">
        <v>209</v>
      </c>
      <c r="E445" s="39" t="s">
        <v>1051</v>
      </c>
      <c r="F445" s="39" t="s">
        <v>1052</v>
      </c>
      <c r="G445" s="39" t="s">
        <v>1002</v>
      </c>
      <c r="H445" s="39" t="s">
        <v>1033</v>
      </c>
      <c r="I445" s="39" t="s">
        <v>854</v>
      </c>
      <c r="J445" s="39" t="s">
        <v>1034</v>
      </c>
      <c r="K445" s="39">
        <v>40.680067999999999</v>
      </c>
      <c r="L445" s="39">
        <v>125.994884</v>
      </c>
    </row>
    <row r="446" spans="1:12" x14ac:dyDescent="0.3">
      <c r="A446" s="39" t="s">
        <v>284</v>
      </c>
      <c r="B446" s="40">
        <v>24</v>
      </c>
      <c r="C446" s="40">
        <v>21</v>
      </c>
      <c r="D446" s="39" t="s">
        <v>209</v>
      </c>
      <c r="E446" s="39" t="s">
        <v>849</v>
      </c>
      <c r="F446" s="39" t="s">
        <v>850</v>
      </c>
      <c r="G446" s="39" t="s">
        <v>1002</v>
      </c>
      <c r="H446" s="39" t="s">
        <v>1033</v>
      </c>
      <c r="I446" s="39" t="s">
        <v>854</v>
      </c>
      <c r="J446" s="39" t="s">
        <v>1034</v>
      </c>
      <c r="K446" s="39">
        <v>40.680067999999999</v>
      </c>
      <c r="L446" s="39">
        <v>125.994884</v>
      </c>
    </row>
    <row r="447" spans="1:12" x14ac:dyDescent="0.3">
      <c r="A447" s="39" t="s">
        <v>284</v>
      </c>
      <c r="B447" s="40">
        <v>24</v>
      </c>
      <c r="C447" s="40">
        <v>22</v>
      </c>
      <c r="D447" s="39" t="s">
        <v>209</v>
      </c>
      <c r="E447" s="39" t="s">
        <v>1051</v>
      </c>
      <c r="F447" s="39" t="s">
        <v>1052</v>
      </c>
      <c r="G447" s="39" t="s">
        <v>1002</v>
      </c>
      <c r="H447" s="39" t="s">
        <v>1033</v>
      </c>
      <c r="I447" s="39" t="s">
        <v>854</v>
      </c>
      <c r="J447" s="39" t="s">
        <v>1034</v>
      </c>
      <c r="K447" s="39">
        <v>40.680067999999999</v>
      </c>
      <c r="L447" s="39">
        <v>125.994884</v>
      </c>
    </row>
    <row r="448" spans="1:12" x14ac:dyDescent="0.3">
      <c r="A448" s="39" t="s">
        <v>284</v>
      </c>
      <c r="B448" s="40">
        <v>25</v>
      </c>
      <c r="C448" s="40">
        <v>1</v>
      </c>
      <c r="D448" s="39" t="s">
        <v>209</v>
      </c>
      <c r="E448" s="39" t="s">
        <v>844</v>
      </c>
      <c r="F448" s="39" t="s">
        <v>845</v>
      </c>
      <c r="G448" s="39" t="s">
        <v>846</v>
      </c>
      <c r="H448" s="39" t="s">
        <v>1053</v>
      </c>
      <c r="I448" s="39" t="s">
        <v>854</v>
      </c>
      <c r="J448" s="39" t="s">
        <v>1054</v>
      </c>
      <c r="K448" s="39">
        <v>40.695422000000001</v>
      </c>
      <c r="L448" s="39">
        <v>125.864073</v>
      </c>
    </row>
    <row r="449" spans="1:12" x14ac:dyDescent="0.3">
      <c r="A449" s="39" t="s">
        <v>284</v>
      </c>
      <c r="B449" s="40">
        <v>25</v>
      </c>
      <c r="C449" s="40">
        <v>2</v>
      </c>
      <c r="D449" s="39" t="s">
        <v>209</v>
      </c>
      <c r="E449" s="39" t="s">
        <v>849</v>
      </c>
      <c r="F449" s="39" t="s">
        <v>850</v>
      </c>
      <c r="G449" s="39" t="s">
        <v>846</v>
      </c>
      <c r="H449" s="39" t="s">
        <v>1053</v>
      </c>
      <c r="I449" s="39" t="s">
        <v>854</v>
      </c>
      <c r="J449" s="39" t="s">
        <v>1054</v>
      </c>
      <c r="K449" s="39">
        <v>40.695422000000001</v>
      </c>
      <c r="L449" s="39">
        <v>125.864073</v>
      </c>
    </row>
    <row r="450" spans="1:12" x14ac:dyDescent="0.3">
      <c r="A450" s="39" t="s">
        <v>284</v>
      </c>
      <c r="B450" s="40">
        <v>25</v>
      </c>
      <c r="C450" s="40">
        <v>3</v>
      </c>
      <c r="D450" s="39" t="s">
        <v>209</v>
      </c>
      <c r="E450" s="39" t="s">
        <v>849</v>
      </c>
      <c r="F450" s="39" t="s">
        <v>850</v>
      </c>
      <c r="G450" s="39" t="s">
        <v>846</v>
      </c>
      <c r="H450" s="39" t="s">
        <v>1053</v>
      </c>
      <c r="I450" s="39" t="s">
        <v>854</v>
      </c>
      <c r="J450" s="39" t="s">
        <v>1054</v>
      </c>
      <c r="K450" s="39">
        <v>40.695422000000001</v>
      </c>
      <c r="L450" s="39">
        <v>125.864073</v>
      </c>
    </row>
    <row r="451" spans="1:12" x14ac:dyDescent="0.3">
      <c r="A451" s="39" t="s">
        <v>284</v>
      </c>
      <c r="B451" s="40">
        <v>25</v>
      </c>
      <c r="C451" s="40">
        <v>4</v>
      </c>
      <c r="D451" s="39" t="s">
        <v>209</v>
      </c>
      <c r="E451" s="39" t="s">
        <v>844</v>
      </c>
      <c r="F451" s="39" t="s">
        <v>845</v>
      </c>
      <c r="G451" s="39" t="s">
        <v>846</v>
      </c>
      <c r="H451" s="39" t="s">
        <v>1053</v>
      </c>
      <c r="I451" s="39" t="s">
        <v>854</v>
      </c>
      <c r="J451" s="39" t="s">
        <v>1054</v>
      </c>
      <c r="K451" s="39">
        <v>40.695422000000001</v>
      </c>
      <c r="L451" s="39">
        <v>125.864073</v>
      </c>
    </row>
    <row r="452" spans="1:12" x14ac:dyDescent="0.3">
      <c r="A452" s="39" t="s">
        <v>284</v>
      </c>
      <c r="B452" s="40">
        <v>25</v>
      </c>
      <c r="C452" s="40">
        <v>6</v>
      </c>
      <c r="D452" s="39" t="s">
        <v>209</v>
      </c>
      <c r="E452" s="39" t="s">
        <v>915</v>
      </c>
      <c r="F452" s="39" t="s">
        <v>915</v>
      </c>
      <c r="G452" s="39" t="s">
        <v>846</v>
      </c>
      <c r="H452" s="39" t="s">
        <v>1053</v>
      </c>
      <c r="I452" s="39" t="s">
        <v>854</v>
      </c>
      <c r="J452" s="39" t="s">
        <v>1054</v>
      </c>
      <c r="K452" s="39">
        <v>40.695422000000001</v>
      </c>
      <c r="L452" s="39">
        <v>125.864073</v>
      </c>
    </row>
    <row r="453" spans="1:12" x14ac:dyDescent="0.3">
      <c r="A453" s="39" t="s">
        <v>284</v>
      </c>
      <c r="B453" s="40">
        <v>25</v>
      </c>
      <c r="C453" s="40">
        <v>10</v>
      </c>
      <c r="D453" s="39" t="s">
        <v>209</v>
      </c>
      <c r="E453" s="39" t="s">
        <v>1055</v>
      </c>
      <c r="F453" s="39" t="s">
        <v>1056</v>
      </c>
      <c r="G453" s="39" t="s">
        <v>846</v>
      </c>
      <c r="H453" s="39" t="s">
        <v>1053</v>
      </c>
      <c r="I453" s="39" t="s">
        <v>854</v>
      </c>
      <c r="J453" s="39" t="s">
        <v>1054</v>
      </c>
      <c r="K453" s="39">
        <v>40.695422000000001</v>
      </c>
      <c r="L453" s="39">
        <v>125.864073</v>
      </c>
    </row>
    <row r="454" spans="1:12" x14ac:dyDescent="0.3">
      <c r="A454" s="39" t="s">
        <v>284</v>
      </c>
      <c r="B454" s="40">
        <v>25</v>
      </c>
      <c r="C454" s="40">
        <v>5</v>
      </c>
      <c r="D454" s="39" t="s">
        <v>217</v>
      </c>
      <c r="E454" s="39" t="s">
        <v>844</v>
      </c>
      <c r="F454" s="39" t="s">
        <v>845</v>
      </c>
      <c r="G454" s="39" t="s">
        <v>846</v>
      </c>
      <c r="H454" s="39" t="s">
        <v>1053</v>
      </c>
      <c r="I454" s="39" t="s">
        <v>854</v>
      </c>
      <c r="J454" s="39" t="s">
        <v>1054</v>
      </c>
      <c r="K454" s="39">
        <v>40.695422000000001</v>
      </c>
      <c r="L454" s="39">
        <v>125.864073</v>
      </c>
    </row>
    <row r="455" spans="1:12" x14ac:dyDescent="0.3">
      <c r="A455" s="39" t="s">
        <v>284</v>
      </c>
      <c r="B455" s="40">
        <v>25</v>
      </c>
      <c r="C455" s="40">
        <v>7</v>
      </c>
      <c r="D455" s="39" t="s">
        <v>1057</v>
      </c>
      <c r="E455" s="39" t="s">
        <v>844</v>
      </c>
      <c r="F455" s="39" t="s">
        <v>845</v>
      </c>
      <c r="G455" s="39" t="s">
        <v>846</v>
      </c>
      <c r="H455" s="39" t="s">
        <v>1053</v>
      </c>
      <c r="I455" s="39" t="s">
        <v>854</v>
      </c>
      <c r="J455" s="39" t="s">
        <v>1054</v>
      </c>
      <c r="K455" s="39">
        <v>40.695422000000001</v>
      </c>
      <c r="L455" s="39">
        <v>125.864073</v>
      </c>
    </row>
    <row r="456" spans="1:12" x14ac:dyDescent="0.3">
      <c r="A456" s="39" t="s">
        <v>284</v>
      </c>
      <c r="B456" s="40">
        <v>25</v>
      </c>
      <c r="C456" s="40">
        <v>8</v>
      </c>
      <c r="D456" s="39" t="s">
        <v>1057</v>
      </c>
      <c r="E456" s="39" t="s">
        <v>844</v>
      </c>
      <c r="F456" s="39" t="s">
        <v>845</v>
      </c>
      <c r="G456" s="39" t="s">
        <v>846</v>
      </c>
      <c r="H456" s="39" t="s">
        <v>1053</v>
      </c>
      <c r="I456" s="39" t="s">
        <v>854</v>
      </c>
      <c r="J456" s="39" t="s">
        <v>1054</v>
      </c>
      <c r="K456" s="39">
        <v>40.695422000000001</v>
      </c>
      <c r="L456" s="39">
        <v>125.864073</v>
      </c>
    </row>
    <row r="457" spans="1:12" x14ac:dyDescent="0.3">
      <c r="A457" s="39" t="s">
        <v>284</v>
      </c>
      <c r="B457" s="40">
        <v>25</v>
      </c>
      <c r="C457" s="40">
        <v>9</v>
      </c>
      <c r="D457" s="39" t="s">
        <v>1058</v>
      </c>
      <c r="E457" s="39" t="s">
        <v>849</v>
      </c>
      <c r="F457" s="39" t="s">
        <v>850</v>
      </c>
      <c r="G457" s="39" t="s">
        <v>846</v>
      </c>
      <c r="H457" s="39" t="s">
        <v>947</v>
      </c>
      <c r="I457" s="39" t="s">
        <v>948</v>
      </c>
      <c r="J457" s="39" t="s">
        <v>949</v>
      </c>
      <c r="K457" s="39">
        <v>40.695422000000001</v>
      </c>
      <c r="L457" s="39">
        <v>125.864073</v>
      </c>
    </row>
    <row r="458" spans="1:12" x14ac:dyDescent="0.3">
      <c r="A458" s="39" t="s">
        <v>284</v>
      </c>
      <c r="B458" s="40">
        <v>25</v>
      </c>
      <c r="C458" s="40">
        <v>11</v>
      </c>
      <c r="D458" s="39" t="s">
        <v>298</v>
      </c>
      <c r="E458" s="39" t="s">
        <v>844</v>
      </c>
      <c r="F458" s="39" t="s">
        <v>845</v>
      </c>
      <c r="G458" s="42" t="s">
        <v>1059</v>
      </c>
      <c r="H458" s="39" t="s">
        <v>715</v>
      </c>
      <c r="I458" s="39" t="s">
        <v>948</v>
      </c>
      <c r="J458" s="39" t="s">
        <v>715</v>
      </c>
      <c r="K458" s="39">
        <v>40.695422000000001</v>
      </c>
      <c r="L458" s="39">
        <v>125.864073</v>
      </c>
    </row>
    <row r="459" spans="1:12" x14ac:dyDescent="0.3">
      <c r="A459" s="39" t="s">
        <v>284</v>
      </c>
      <c r="B459" s="40">
        <v>25</v>
      </c>
      <c r="C459" s="40">
        <v>12</v>
      </c>
      <c r="D459" s="39" t="s">
        <v>125</v>
      </c>
      <c r="E459" s="39" t="s">
        <v>844</v>
      </c>
      <c r="F459" s="39" t="s">
        <v>845</v>
      </c>
      <c r="G459" s="39" t="s">
        <v>846</v>
      </c>
      <c r="H459" s="39" t="s">
        <v>492</v>
      </c>
      <c r="I459" s="39" t="s">
        <v>847</v>
      </c>
      <c r="J459" s="39" t="s">
        <v>848</v>
      </c>
      <c r="K459" s="39">
        <v>40.695422000000001</v>
      </c>
      <c r="L459" s="39">
        <v>125.864073</v>
      </c>
    </row>
    <row r="460" spans="1:12" x14ac:dyDescent="0.3">
      <c r="A460" s="39" t="s">
        <v>284</v>
      </c>
      <c r="B460" s="40">
        <v>25</v>
      </c>
      <c r="C460" s="40">
        <v>16</v>
      </c>
      <c r="D460" s="39" t="s">
        <v>125</v>
      </c>
      <c r="E460" s="39" t="s">
        <v>844</v>
      </c>
      <c r="F460" s="39" t="s">
        <v>845</v>
      </c>
      <c r="G460" s="39" t="s">
        <v>846</v>
      </c>
      <c r="H460" s="39" t="s">
        <v>492</v>
      </c>
      <c r="I460" s="39" t="s">
        <v>847</v>
      </c>
      <c r="J460" s="39" t="s">
        <v>848</v>
      </c>
      <c r="K460" s="39">
        <v>40.695422000000001</v>
      </c>
      <c r="L460" s="39">
        <v>125.864073</v>
      </c>
    </row>
    <row r="461" spans="1:12" x14ac:dyDescent="0.3">
      <c r="A461" s="39" t="s">
        <v>284</v>
      </c>
      <c r="B461" s="40">
        <v>25</v>
      </c>
      <c r="C461" s="40">
        <v>17</v>
      </c>
      <c r="D461" s="39" t="s">
        <v>125</v>
      </c>
      <c r="E461" s="39" t="s">
        <v>844</v>
      </c>
      <c r="F461" s="39" t="s">
        <v>845</v>
      </c>
      <c r="G461" s="39" t="s">
        <v>846</v>
      </c>
      <c r="H461" s="39" t="s">
        <v>492</v>
      </c>
      <c r="I461" s="39" t="s">
        <v>847</v>
      </c>
      <c r="J461" s="39" t="s">
        <v>848</v>
      </c>
      <c r="K461" s="39">
        <v>40.695422000000001</v>
      </c>
      <c r="L461" s="39">
        <v>125.864073</v>
      </c>
    </row>
    <row r="462" spans="1:12" x14ac:dyDescent="0.3">
      <c r="A462" s="39" t="s">
        <v>284</v>
      </c>
      <c r="B462" s="40">
        <v>25</v>
      </c>
      <c r="C462" s="40">
        <v>19</v>
      </c>
      <c r="D462" s="39" t="s">
        <v>125</v>
      </c>
      <c r="E462" s="39" t="s">
        <v>844</v>
      </c>
      <c r="F462" s="39" t="s">
        <v>845</v>
      </c>
      <c r="G462" s="39" t="s">
        <v>846</v>
      </c>
      <c r="H462" s="39" t="s">
        <v>492</v>
      </c>
      <c r="I462" s="39" t="s">
        <v>847</v>
      </c>
      <c r="J462" s="39" t="s">
        <v>848</v>
      </c>
      <c r="K462" s="39">
        <v>40.695422000000001</v>
      </c>
      <c r="L462" s="39">
        <v>125.864073</v>
      </c>
    </row>
    <row r="463" spans="1:12" x14ac:dyDescent="0.3">
      <c r="A463" s="39" t="s">
        <v>284</v>
      </c>
      <c r="B463" s="40">
        <v>25</v>
      </c>
      <c r="C463" s="40">
        <v>25</v>
      </c>
      <c r="D463" s="39" t="s">
        <v>125</v>
      </c>
      <c r="E463" s="39" t="s">
        <v>849</v>
      </c>
      <c r="F463" s="39" t="s">
        <v>850</v>
      </c>
      <c r="G463" s="39" t="s">
        <v>846</v>
      </c>
      <c r="H463" s="39" t="s">
        <v>492</v>
      </c>
      <c r="I463" s="39" t="s">
        <v>847</v>
      </c>
      <c r="J463" s="39" t="s">
        <v>848</v>
      </c>
      <c r="K463" s="39">
        <v>40.695422000000001</v>
      </c>
      <c r="L463" s="39">
        <v>125.864073</v>
      </c>
    </row>
    <row r="464" spans="1:12" x14ac:dyDescent="0.3">
      <c r="A464" s="39" t="s">
        <v>284</v>
      </c>
      <c r="B464" s="40">
        <v>25</v>
      </c>
      <c r="C464" s="40">
        <v>13</v>
      </c>
      <c r="D464" s="39" t="s">
        <v>1060</v>
      </c>
      <c r="E464" s="39" t="s">
        <v>844</v>
      </c>
      <c r="F464" s="39" t="s">
        <v>845</v>
      </c>
      <c r="G464" s="39" t="s">
        <v>846</v>
      </c>
      <c r="H464" s="39" t="s">
        <v>492</v>
      </c>
      <c r="I464" s="39" t="s">
        <v>847</v>
      </c>
      <c r="J464" s="39" t="s">
        <v>848</v>
      </c>
      <c r="K464" s="39">
        <v>40.695422000000001</v>
      </c>
      <c r="L464" s="39">
        <v>125.864073</v>
      </c>
    </row>
    <row r="465" spans="1:12" x14ac:dyDescent="0.3">
      <c r="A465" s="39" t="s">
        <v>284</v>
      </c>
      <c r="B465" s="40">
        <v>25</v>
      </c>
      <c r="C465" s="40">
        <v>18</v>
      </c>
      <c r="D465" s="39" t="s">
        <v>1060</v>
      </c>
      <c r="E465" s="39" t="s">
        <v>844</v>
      </c>
      <c r="F465" s="39" t="s">
        <v>845</v>
      </c>
      <c r="G465" s="39" t="s">
        <v>846</v>
      </c>
      <c r="H465" s="39" t="s">
        <v>492</v>
      </c>
      <c r="I465" s="39" t="s">
        <v>847</v>
      </c>
      <c r="J465" s="39" t="s">
        <v>848</v>
      </c>
      <c r="K465" s="39">
        <v>40.695422000000001</v>
      </c>
      <c r="L465" s="39">
        <v>125.864073</v>
      </c>
    </row>
    <row r="466" spans="1:12" x14ac:dyDescent="0.3">
      <c r="A466" s="39" t="s">
        <v>284</v>
      </c>
      <c r="B466" s="40">
        <v>25</v>
      </c>
      <c r="C466" s="40">
        <v>14</v>
      </c>
      <c r="D466" s="39" t="s">
        <v>153</v>
      </c>
      <c r="E466" s="39" t="s">
        <v>844</v>
      </c>
      <c r="F466" s="39" t="s">
        <v>845</v>
      </c>
      <c r="G466" s="39" t="s">
        <v>846</v>
      </c>
      <c r="H466" s="39" t="s">
        <v>875</v>
      </c>
      <c r="I466" s="39" t="s">
        <v>847</v>
      </c>
      <c r="J466" s="39" t="s">
        <v>876</v>
      </c>
      <c r="K466" s="39">
        <v>40.695422000000001</v>
      </c>
      <c r="L466" s="39">
        <v>125.864073</v>
      </c>
    </row>
    <row r="467" spans="1:12" x14ac:dyDescent="0.3">
      <c r="A467" s="39" t="s">
        <v>284</v>
      </c>
      <c r="B467" s="40">
        <v>25</v>
      </c>
      <c r="C467" s="40">
        <v>15</v>
      </c>
      <c r="D467" s="39" t="s">
        <v>153</v>
      </c>
      <c r="E467" s="39" t="s">
        <v>844</v>
      </c>
      <c r="F467" s="39" t="s">
        <v>845</v>
      </c>
      <c r="G467" s="39" t="s">
        <v>846</v>
      </c>
      <c r="H467" s="39" t="s">
        <v>875</v>
      </c>
      <c r="I467" s="39" t="s">
        <v>847</v>
      </c>
      <c r="J467" s="39" t="s">
        <v>876</v>
      </c>
      <c r="K467" s="39">
        <v>40.695422000000001</v>
      </c>
      <c r="L467" s="39">
        <v>125.864073</v>
      </c>
    </row>
    <row r="468" spans="1:12" x14ac:dyDescent="0.3">
      <c r="A468" s="39" t="s">
        <v>284</v>
      </c>
      <c r="B468" s="40">
        <v>25</v>
      </c>
      <c r="C468" s="40">
        <v>20</v>
      </c>
      <c r="D468" s="39" t="s">
        <v>1061</v>
      </c>
      <c r="E468" s="39" t="s">
        <v>849</v>
      </c>
      <c r="F468" s="39" t="s">
        <v>850</v>
      </c>
      <c r="G468" s="39" t="s">
        <v>1009</v>
      </c>
      <c r="H468" s="39" t="s">
        <v>492</v>
      </c>
      <c r="I468" s="39" t="s">
        <v>847</v>
      </c>
      <c r="J468" s="39" t="s">
        <v>848</v>
      </c>
      <c r="K468" s="39">
        <v>41.127622000000002</v>
      </c>
      <c r="L468" s="39">
        <v>126.95381999999999</v>
      </c>
    </row>
    <row r="469" spans="1:12" x14ac:dyDescent="0.3">
      <c r="A469" s="39" t="s">
        <v>284</v>
      </c>
      <c r="B469" s="40">
        <v>25</v>
      </c>
      <c r="C469" s="40">
        <v>21</v>
      </c>
      <c r="D469" s="39" t="s">
        <v>1062</v>
      </c>
      <c r="E469" s="39" t="s">
        <v>849</v>
      </c>
      <c r="F469" s="39" t="s">
        <v>850</v>
      </c>
      <c r="G469" s="39" t="s">
        <v>846</v>
      </c>
      <c r="H469" s="39" t="s">
        <v>875</v>
      </c>
      <c r="I469" s="39" t="s">
        <v>847</v>
      </c>
      <c r="J469" s="39" t="s">
        <v>876</v>
      </c>
      <c r="K469" s="39">
        <v>40.695422000000001</v>
      </c>
      <c r="L469" s="39">
        <v>125.864073</v>
      </c>
    </row>
    <row r="470" spans="1:12" x14ac:dyDescent="0.3">
      <c r="A470" s="39" t="s">
        <v>284</v>
      </c>
      <c r="B470" s="40">
        <v>25</v>
      </c>
      <c r="C470" s="40">
        <v>22</v>
      </c>
      <c r="D470" s="39" t="s">
        <v>125</v>
      </c>
      <c r="E470" s="39" t="s">
        <v>844</v>
      </c>
      <c r="F470" s="39" t="s">
        <v>845</v>
      </c>
      <c r="G470" s="39" t="s">
        <v>886</v>
      </c>
      <c r="H470" s="39" t="s">
        <v>492</v>
      </c>
      <c r="I470" s="39" t="s">
        <v>847</v>
      </c>
      <c r="J470" s="39" t="s">
        <v>848</v>
      </c>
      <c r="K470" s="39">
        <v>38.870195000000002</v>
      </c>
      <c r="L470" s="39">
        <v>125.76570599999999</v>
      </c>
    </row>
    <row r="471" spans="1:12" x14ac:dyDescent="0.3">
      <c r="A471" s="39" t="s">
        <v>284</v>
      </c>
      <c r="B471" s="40">
        <v>25</v>
      </c>
      <c r="C471" s="40">
        <v>23</v>
      </c>
      <c r="D471" s="39" t="s">
        <v>1063</v>
      </c>
      <c r="E471" s="39" t="s">
        <v>844</v>
      </c>
      <c r="F471" s="39" t="s">
        <v>845</v>
      </c>
      <c r="G471" s="39" t="s">
        <v>1009</v>
      </c>
      <c r="H471" s="39" t="s">
        <v>875</v>
      </c>
      <c r="I471" s="39" t="s">
        <v>847</v>
      </c>
      <c r="J471" s="39" t="s">
        <v>876</v>
      </c>
      <c r="K471" s="39">
        <v>41.127622000000002</v>
      </c>
      <c r="L471" s="39">
        <v>126.95381999999999</v>
      </c>
    </row>
    <row r="472" spans="1:12" x14ac:dyDescent="0.3">
      <c r="A472" s="39" t="s">
        <v>284</v>
      </c>
      <c r="B472" s="40">
        <v>25</v>
      </c>
      <c r="C472" s="40">
        <v>26</v>
      </c>
      <c r="D472" s="39" t="s">
        <v>1063</v>
      </c>
      <c r="E472" s="39" t="s">
        <v>844</v>
      </c>
      <c r="F472" s="39" t="s">
        <v>845</v>
      </c>
      <c r="G472" s="39" t="s">
        <v>1009</v>
      </c>
      <c r="H472" s="39" t="s">
        <v>875</v>
      </c>
      <c r="I472" s="39" t="s">
        <v>847</v>
      </c>
      <c r="J472" s="39" t="s">
        <v>876</v>
      </c>
      <c r="K472" s="39">
        <v>41.127622000000002</v>
      </c>
      <c r="L472" s="39">
        <v>126.95381999999999</v>
      </c>
    </row>
    <row r="473" spans="1:12" x14ac:dyDescent="0.3">
      <c r="A473" s="39" t="s">
        <v>284</v>
      </c>
      <c r="B473" s="40">
        <v>25</v>
      </c>
      <c r="C473" s="40">
        <v>24</v>
      </c>
      <c r="D473" s="39" t="s">
        <v>1064</v>
      </c>
      <c r="E473" s="39" t="s">
        <v>849</v>
      </c>
      <c r="F473" s="39" t="s">
        <v>850</v>
      </c>
      <c r="G473" s="39" t="s">
        <v>1009</v>
      </c>
      <c r="H473" s="39" t="s">
        <v>492</v>
      </c>
      <c r="I473" s="39" t="s">
        <v>847</v>
      </c>
      <c r="J473" s="39" t="s">
        <v>848</v>
      </c>
      <c r="K473" s="39">
        <v>41.127622000000002</v>
      </c>
      <c r="L473" s="39">
        <v>126.95381999999999</v>
      </c>
    </row>
    <row r="474" spans="1:12" x14ac:dyDescent="0.3">
      <c r="A474" s="39" t="s">
        <v>284</v>
      </c>
      <c r="B474" s="40">
        <v>25</v>
      </c>
      <c r="C474" s="40">
        <v>27</v>
      </c>
      <c r="D474" s="39" t="s">
        <v>992</v>
      </c>
      <c r="E474" s="39" t="s">
        <v>844</v>
      </c>
      <c r="F474" s="39" t="s">
        <v>845</v>
      </c>
      <c r="G474" s="39" t="s">
        <v>862</v>
      </c>
      <c r="H474" s="39" t="s">
        <v>492</v>
      </c>
      <c r="I474" s="39" t="s">
        <v>847</v>
      </c>
      <c r="J474" s="39" t="s">
        <v>848</v>
      </c>
      <c r="K474" s="39">
        <v>38.870556000000001</v>
      </c>
      <c r="L474" s="39">
        <v>125.785556</v>
      </c>
    </row>
    <row r="475" spans="1:12" x14ac:dyDescent="0.3">
      <c r="A475" s="39" t="s">
        <v>284</v>
      </c>
      <c r="B475" s="40">
        <v>26</v>
      </c>
      <c r="C475" s="40">
        <v>1</v>
      </c>
      <c r="D475" s="39" t="s">
        <v>214</v>
      </c>
      <c r="E475" s="39" t="s">
        <v>844</v>
      </c>
      <c r="F475" s="39" t="s">
        <v>845</v>
      </c>
      <c r="G475" s="39" t="s">
        <v>846</v>
      </c>
      <c r="H475" s="39" t="s">
        <v>1053</v>
      </c>
      <c r="I475" s="39" t="s">
        <v>854</v>
      </c>
      <c r="J475" s="39" t="s">
        <v>1054</v>
      </c>
      <c r="K475" s="39">
        <v>40.695422000000001</v>
      </c>
      <c r="L475" s="39">
        <v>125.864073</v>
      </c>
    </row>
    <row r="476" spans="1:12" x14ac:dyDescent="0.3">
      <c r="A476" s="39" t="s">
        <v>284</v>
      </c>
      <c r="B476" s="40">
        <v>26</v>
      </c>
      <c r="C476" s="40">
        <v>2</v>
      </c>
      <c r="D476" s="39" t="s">
        <v>214</v>
      </c>
      <c r="E476" s="39" t="s">
        <v>844</v>
      </c>
      <c r="F476" s="39" t="s">
        <v>845</v>
      </c>
      <c r="G476" s="39" t="s">
        <v>846</v>
      </c>
      <c r="H476" s="39" t="s">
        <v>1053</v>
      </c>
      <c r="I476" s="39" t="s">
        <v>854</v>
      </c>
      <c r="J476" s="39" t="s">
        <v>1054</v>
      </c>
      <c r="K476" s="39">
        <v>40.695422000000001</v>
      </c>
      <c r="L476" s="39">
        <v>125.864073</v>
      </c>
    </row>
    <row r="477" spans="1:12" x14ac:dyDescent="0.3">
      <c r="A477" s="39" t="s">
        <v>284</v>
      </c>
      <c r="B477" s="40">
        <v>26</v>
      </c>
      <c r="C477" s="40">
        <v>3</v>
      </c>
      <c r="D477" s="39" t="s">
        <v>214</v>
      </c>
      <c r="E477" s="39" t="s">
        <v>849</v>
      </c>
      <c r="F477" s="39" t="s">
        <v>850</v>
      </c>
      <c r="G477" s="39" t="s">
        <v>846</v>
      </c>
      <c r="H477" s="39" t="s">
        <v>1053</v>
      </c>
      <c r="I477" s="39" t="s">
        <v>854</v>
      </c>
      <c r="J477" s="39" t="s">
        <v>1054</v>
      </c>
      <c r="K477" s="39">
        <v>40.695422000000001</v>
      </c>
      <c r="L477" s="39">
        <v>125.864073</v>
      </c>
    </row>
    <row r="478" spans="1:12" x14ac:dyDescent="0.3">
      <c r="A478" s="39" t="s">
        <v>284</v>
      </c>
      <c r="B478" s="40">
        <v>26</v>
      </c>
      <c r="C478" s="40">
        <v>4</v>
      </c>
      <c r="D478" s="39" t="s">
        <v>214</v>
      </c>
      <c r="E478" s="39" t="s">
        <v>849</v>
      </c>
      <c r="F478" s="39" t="s">
        <v>850</v>
      </c>
      <c r="G478" s="39" t="s">
        <v>846</v>
      </c>
      <c r="H478" s="39" t="s">
        <v>1053</v>
      </c>
      <c r="I478" s="39" t="s">
        <v>854</v>
      </c>
      <c r="J478" s="39" t="s">
        <v>1054</v>
      </c>
      <c r="K478" s="39">
        <v>40.695422000000001</v>
      </c>
      <c r="L478" s="39">
        <v>125.864073</v>
      </c>
    </row>
    <row r="479" spans="1:12" x14ac:dyDescent="0.3">
      <c r="A479" s="39" t="s">
        <v>284</v>
      </c>
      <c r="B479" s="40">
        <v>26</v>
      </c>
      <c r="C479" s="40">
        <v>6</v>
      </c>
      <c r="D479" s="39" t="s">
        <v>214</v>
      </c>
      <c r="E479" s="39" t="s">
        <v>849</v>
      </c>
      <c r="F479" s="39" t="s">
        <v>850</v>
      </c>
      <c r="G479" s="39" t="s">
        <v>846</v>
      </c>
      <c r="H479" s="39" t="s">
        <v>1053</v>
      </c>
      <c r="I479" s="39" t="s">
        <v>854</v>
      </c>
      <c r="J479" s="39" t="s">
        <v>1054</v>
      </c>
      <c r="K479" s="39">
        <v>40.695422000000001</v>
      </c>
      <c r="L479" s="39">
        <v>125.864073</v>
      </c>
    </row>
    <row r="480" spans="1:12" x14ac:dyDescent="0.3">
      <c r="A480" s="39" t="s">
        <v>284</v>
      </c>
      <c r="B480" s="40">
        <v>26</v>
      </c>
      <c r="C480" s="40">
        <v>12</v>
      </c>
      <c r="D480" s="39" t="s">
        <v>214</v>
      </c>
      <c r="E480" s="39" t="s">
        <v>849</v>
      </c>
      <c r="F480" s="39" t="s">
        <v>850</v>
      </c>
      <c r="G480" s="39" t="s">
        <v>846</v>
      </c>
      <c r="H480" s="39" t="s">
        <v>1053</v>
      </c>
      <c r="I480" s="39" t="s">
        <v>854</v>
      </c>
      <c r="J480" s="39" t="s">
        <v>1054</v>
      </c>
      <c r="K480" s="39">
        <v>40.695422000000001</v>
      </c>
      <c r="L480" s="39">
        <v>125.864073</v>
      </c>
    </row>
    <row r="481" spans="1:12" x14ac:dyDescent="0.3">
      <c r="A481" s="39" t="s">
        <v>284</v>
      </c>
      <c r="B481" s="40">
        <v>26</v>
      </c>
      <c r="C481" s="40">
        <v>5</v>
      </c>
      <c r="D481" s="39" t="s">
        <v>1065</v>
      </c>
      <c r="E481" s="39" t="s">
        <v>844</v>
      </c>
      <c r="F481" s="39" t="s">
        <v>845</v>
      </c>
      <c r="G481" s="39" t="s">
        <v>846</v>
      </c>
      <c r="H481" s="39" t="s">
        <v>1053</v>
      </c>
      <c r="I481" s="39" t="s">
        <v>854</v>
      </c>
      <c r="J481" s="39" t="s">
        <v>1054</v>
      </c>
      <c r="K481" s="39">
        <v>40.695422000000001</v>
      </c>
      <c r="L481" s="39">
        <v>125.864073</v>
      </c>
    </row>
    <row r="482" spans="1:12" x14ac:dyDescent="0.3">
      <c r="A482" s="39" t="s">
        <v>284</v>
      </c>
      <c r="B482" s="40">
        <v>26</v>
      </c>
      <c r="C482" s="40">
        <v>7</v>
      </c>
      <c r="D482" s="39" t="s">
        <v>1066</v>
      </c>
      <c r="E482" s="39" t="s">
        <v>844</v>
      </c>
      <c r="F482" s="39" t="s">
        <v>845</v>
      </c>
      <c r="G482" s="39" t="s">
        <v>846</v>
      </c>
      <c r="H482" s="39" t="s">
        <v>1053</v>
      </c>
      <c r="I482" s="39" t="s">
        <v>854</v>
      </c>
      <c r="J482" s="39" t="s">
        <v>1054</v>
      </c>
      <c r="K482" s="39">
        <v>40.695422000000001</v>
      </c>
      <c r="L482" s="39">
        <v>125.864073</v>
      </c>
    </row>
    <row r="483" spans="1:12" x14ac:dyDescent="0.3">
      <c r="A483" s="39" t="s">
        <v>284</v>
      </c>
      <c r="B483" s="40">
        <v>26</v>
      </c>
      <c r="C483" s="40">
        <v>8</v>
      </c>
      <c r="D483" s="39" t="s">
        <v>215</v>
      </c>
      <c r="E483" s="39" t="s">
        <v>844</v>
      </c>
      <c r="F483" s="39" t="s">
        <v>845</v>
      </c>
      <c r="G483" s="39" t="s">
        <v>846</v>
      </c>
      <c r="H483" s="39" t="s">
        <v>1053</v>
      </c>
      <c r="I483" s="39" t="s">
        <v>854</v>
      </c>
      <c r="J483" s="39" t="s">
        <v>1054</v>
      </c>
      <c r="K483" s="39">
        <v>40.695422000000001</v>
      </c>
      <c r="L483" s="39">
        <v>125.864073</v>
      </c>
    </row>
    <row r="484" spans="1:12" x14ac:dyDescent="0.3">
      <c r="A484" s="39" t="s">
        <v>284</v>
      </c>
      <c r="B484" s="40">
        <v>26</v>
      </c>
      <c r="C484" s="40">
        <v>9</v>
      </c>
      <c r="D484" s="39" t="s">
        <v>217</v>
      </c>
      <c r="E484" s="39" t="s">
        <v>849</v>
      </c>
      <c r="F484" s="39" t="s">
        <v>850</v>
      </c>
      <c r="G484" s="39" t="s">
        <v>846</v>
      </c>
      <c r="H484" s="39" t="s">
        <v>1053</v>
      </c>
      <c r="I484" s="39" t="s">
        <v>854</v>
      </c>
      <c r="J484" s="39" t="s">
        <v>1054</v>
      </c>
      <c r="K484" s="39">
        <v>40.695422000000001</v>
      </c>
      <c r="L484" s="39">
        <v>125.864073</v>
      </c>
    </row>
    <row r="485" spans="1:12" x14ac:dyDescent="0.3">
      <c r="A485" s="39" t="s">
        <v>284</v>
      </c>
      <c r="B485" s="40">
        <v>26</v>
      </c>
      <c r="C485" s="40">
        <v>10</v>
      </c>
      <c r="D485" s="39" t="s">
        <v>1067</v>
      </c>
      <c r="E485" s="39" t="s">
        <v>844</v>
      </c>
      <c r="F485" s="39" t="s">
        <v>845</v>
      </c>
      <c r="G485" s="39" t="s">
        <v>846</v>
      </c>
      <c r="H485" s="39" t="s">
        <v>1053</v>
      </c>
      <c r="I485" s="39" t="s">
        <v>854</v>
      </c>
      <c r="J485" s="39" t="s">
        <v>1054</v>
      </c>
      <c r="K485" s="39">
        <v>40.695422000000001</v>
      </c>
      <c r="L485" s="39">
        <v>125.864073</v>
      </c>
    </row>
    <row r="486" spans="1:12" x14ac:dyDescent="0.3">
      <c r="A486" s="39" t="s">
        <v>284</v>
      </c>
      <c r="B486" s="40">
        <v>26</v>
      </c>
      <c r="C486" s="40">
        <v>11</v>
      </c>
      <c r="D486" s="39" t="s">
        <v>1068</v>
      </c>
      <c r="E486" s="39" t="s">
        <v>849</v>
      </c>
      <c r="F486" s="39" t="s">
        <v>850</v>
      </c>
      <c r="G486" s="42" t="s">
        <v>1069</v>
      </c>
      <c r="H486" s="39" t="s">
        <v>947</v>
      </c>
      <c r="I486" s="39" t="s">
        <v>948</v>
      </c>
      <c r="J486" s="39" t="s">
        <v>949</v>
      </c>
      <c r="K486" s="39">
        <v>39.445726000000001</v>
      </c>
      <c r="L486" s="39">
        <v>126.955686</v>
      </c>
    </row>
    <row r="487" spans="1:12" x14ac:dyDescent="0.3">
      <c r="A487" s="39" t="s">
        <v>284</v>
      </c>
      <c r="B487" s="40">
        <v>26</v>
      </c>
      <c r="C487" s="40">
        <v>13</v>
      </c>
      <c r="D487" s="39" t="s">
        <v>940</v>
      </c>
      <c r="E487" s="39" t="s">
        <v>849</v>
      </c>
      <c r="F487" s="39" t="s">
        <v>850</v>
      </c>
      <c r="G487" s="42" t="s">
        <v>1070</v>
      </c>
      <c r="H487" s="39" t="s">
        <v>942</v>
      </c>
      <c r="I487" s="39" t="s">
        <v>943</v>
      </c>
      <c r="J487" s="39" t="s">
        <v>944</v>
      </c>
      <c r="K487" s="39">
        <v>39.00544</v>
      </c>
      <c r="L487" s="39">
        <v>125.973252</v>
      </c>
    </row>
    <row r="488" spans="1:12" x14ac:dyDescent="0.3">
      <c r="A488" s="39" t="s">
        <v>284</v>
      </c>
      <c r="B488" s="40">
        <v>26</v>
      </c>
      <c r="C488" s="40">
        <v>14</v>
      </c>
      <c r="D488" s="39" t="s">
        <v>1071</v>
      </c>
      <c r="E488" s="39" t="s">
        <v>849</v>
      </c>
      <c r="F488" s="39" t="s">
        <v>850</v>
      </c>
      <c r="G488" s="42" t="s">
        <v>1072</v>
      </c>
      <c r="H488" s="39" t="s">
        <v>947</v>
      </c>
      <c r="I488" s="39" t="s">
        <v>948</v>
      </c>
      <c r="J488" s="39" t="s">
        <v>949</v>
      </c>
      <c r="K488" s="39">
        <v>39.757015000000003</v>
      </c>
      <c r="L488" s="39">
        <v>126.290397</v>
      </c>
    </row>
    <row r="489" spans="1:12" x14ac:dyDescent="0.3">
      <c r="A489" s="39" t="s">
        <v>284</v>
      </c>
      <c r="B489" s="40">
        <v>26</v>
      </c>
      <c r="C489" s="40">
        <v>15</v>
      </c>
      <c r="D489" s="39" t="s">
        <v>1071</v>
      </c>
      <c r="E489" s="39" t="s">
        <v>849</v>
      </c>
      <c r="F489" s="39" t="s">
        <v>850</v>
      </c>
      <c r="G489" s="42" t="s">
        <v>1072</v>
      </c>
      <c r="H489" s="39" t="s">
        <v>947</v>
      </c>
      <c r="I489" s="39" t="s">
        <v>948</v>
      </c>
      <c r="J489" s="39" t="s">
        <v>949</v>
      </c>
      <c r="K489" s="39">
        <v>39.757015000000003</v>
      </c>
      <c r="L489" s="39">
        <v>126.290397</v>
      </c>
    </row>
    <row r="490" spans="1:12" x14ac:dyDescent="0.3">
      <c r="A490" s="39" t="s">
        <v>284</v>
      </c>
      <c r="B490" s="40">
        <v>26</v>
      </c>
      <c r="C490" s="40">
        <v>16</v>
      </c>
      <c r="D490" s="39" t="s">
        <v>1071</v>
      </c>
      <c r="E490" s="39" t="s">
        <v>849</v>
      </c>
      <c r="F490" s="39" t="s">
        <v>850</v>
      </c>
      <c r="G490" s="42" t="s">
        <v>1072</v>
      </c>
      <c r="H490" s="39" t="s">
        <v>947</v>
      </c>
      <c r="I490" s="39" t="s">
        <v>948</v>
      </c>
      <c r="J490" s="39" t="s">
        <v>949</v>
      </c>
      <c r="K490" s="39">
        <v>39.757015000000003</v>
      </c>
      <c r="L490" s="39">
        <v>126.290397</v>
      </c>
    </row>
    <row r="491" spans="1:12" x14ac:dyDescent="0.3">
      <c r="A491" s="39" t="s">
        <v>284</v>
      </c>
      <c r="B491" s="40">
        <v>26</v>
      </c>
      <c r="C491" s="40">
        <v>17</v>
      </c>
      <c r="D491" s="39" t="s">
        <v>269</v>
      </c>
      <c r="E491" s="39" t="s">
        <v>849</v>
      </c>
      <c r="F491" s="39" t="s">
        <v>850</v>
      </c>
      <c r="G491" s="42" t="s">
        <v>1072</v>
      </c>
      <c r="H491" s="39" t="s">
        <v>947</v>
      </c>
      <c r="I491" s="39" t="s">
        <v>948</v>
      </c>
      <c r="J491" s="39" t="s">
        <v>949</v>
      </c>
      <c r="K491" s="39">
        <v>39.757015000000003</v>
      </c>
      <c r="L491" s="39">
        <v>126.290397</v>
      </c>
    </row>
    <row r="492" spans="1:12" x14ac:dyDescent="0.3">
      <c r="A492" s="39" t="s">
        <v>284</v>
      </c>
      <c r="B492" s="40">
        <v>26</v>
      </c>
      <c r="C492" s="40">
        <v>18</v>
      </c>
      <c r="D492" s="39" t="s">
        <v>229</v>
      </c>
      <c r="E492" s="39" t="s">
        <v>849</v>
      </c>
      <c r="F492" s="39" t="s">
        <v>850</v>
      </c>
      <c r="G492" s="42" t="s">
        <v>1073</v>
      </c>
      <c r="H492" s="39" t="s">
        <v>1074</v>
      </c>
      <c r="I492" s="39" t="s">
        <v>854</v>
      </c>
      <c r="J492" s="39" t="s">
        <v>1074</v>
      </c>
      <c r="K492" s="39">
        <v>39.389744</v>
      </c>
      <c r="L492" s="39">
        <v>126.027303</v>
      </c>
    </row>
    <row r="493" spans="1:12" x14ac:dyDescent="0.3">
      <c r="A493" s="39" t="s">
        <v>284</v>
      </c>
      <c r="B493" s="40">
        <v>26</v>
      </c>
      <c r="C493" s="40">
        <v>19</v>
      </c>
      <c r="D493" s="39" t="s">
        <v>291</v>
      </c>
      <c r="E493" s="39" t="s">
        <v>849</v>
      </c>
      <c r="F493" s="39" t="s">
        <v>850</v>
      </c>
      <c r="G493" s="42" t="s">
        <v>1069</v>
      </c>
      <c r="H493" s="39" t="s">
        <v>947</v>
      </c>
      <c r="I493" s="39" t="s">
        <v>948</v>
      </c>
      <c r="J493" s="39" t="s">
        <v>949</v>
      </c>
      <c r="K493" s="39">
        <v>39.445726000000001</v>
      </c>
      <c r="L493" s="39">
        <v>126.955686</v>
      </c>
    </row>
    <row r="494" spans="1:12" x14ac:dyDescent="0.3">
      <c r="A494" s="39" t="s">
        <v>284</v>
      </c>
      <c r="B494" s="40">
        <v>26</v>
      </c>
      <c r="C494" s="40">
        <v>20</v>
      </c>
      <c r="D494" s="39" t="s">
        <v>1075</v>
      </c>
      <c r="E494" s="39" t="s">
        <v>849</v>
      </c>
      <c r="F494" s="39" t="s">
        <v>850</v>
      </c>
      <c r="G494" s="42" t="s">
        <v>1070</v>
      </c>
      <c r="H494" s="39" t="s">
        <v>1076</v>
      </c>
      <c r="I494" s="39" t="s">
        <v>948</v>
      </c>
      <c r="J494" s="39" t="s">
        <v>1077</v>
      </c>
      <c r="K494" s="39">
        <v>39.00544</v>
      </c>
      <c r="L494" s="39">
        <v>125.973252</v>
      </c>
    </row>
    <row r="495" spans="1:12" x14ac:dyDescent="0.3">
      <c r="A495" s="39" t="s">
        <v>284</v>
      </c>
      <c r="B495" s="40">
        <v>26</v>
      </c>
      <c r="C495" s="40">
        <v>22</v>
      </c>
      <c r="D495" s="39" t="s">
        <v>1075</v>
      </c>
      <c r="E495" s="39" t="s">
        <v>849</v>
      </c>
      <c r="F495" s="39" t="s">
        <v>850</v>
      </c>
      <c r="G495" s="42" t="s">
        <v>1070</v>
      </c>
      <c r="H495" s="39" t="s">
        <v>1076</v>
      </c>
      <c r="I495" s="39" t="s">
        <v>948</v>
      </c>
      <c r="J495" s="39" t="s">
        <v>1077</v>
      </c>
      <c r="K495" s="39">
        <v>39.00544</v>
      </c>
      <c r="L495" s="39">
        <v>125.973252</v>
      </c>
    </row>
    <row r="496" spans="1:12" x14ac:dyDescent="0.3">
      <c r="A496" s="39" t="s">
        <v>284</v>
      </c>
      <c r="B496" s="40">
        <v>26</v>
      </c>
      <c r="C496" s="40">
        <v>21</v>
      </c>
      <c r="D496" s="39" t="s">
        <v>1042</v>
      </c>
      <c r="E496" s="39" t="s">
        <v>860</v>
      </c>
      <c r="F496" s="39" t="s">
        <v>861</v>
      </c>
      <c r="G496" s="42" t="s">
        <v>1070</v>
      </c>
      <c r="H496" s="39" t="s">
        <v>942</v>
      </c>
      <c r="I496" s="39" t="s">
        <v>943</v>
      </c>
      <c r="J496" s="39" t="s">
        <v>944</v>
      </c>
      <c r="K496" s="39">
        <v>39.00544</v>
      </c>
      <c r="L496" s="39">
        <v>125.973252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61"/>
  <sheetViews>
    <sheetView topLeftCell="B1" zoomScaleNormal="100" workbookViewId="0">
      <pane xSplit="2" ySplit="3" topLeftCell="D4" activePane="bottomRight" state="frozen"/>
      <selection activeCell="B1" sqref="B1"/>
      <selection pane="topRight" activeCell="E1" sqref="E1"/>
      <selection pane="bottomLeft" activeCell="B3" sqref="B3"/>
      <selection pane="bottomRight" activeCell="Y1" sqref="Y1:AG2"/>
    </sheetView>
  </sheetViews>
  <sheetFormatPr defaultColWidth="9" defaultRowHeight="16.5" x14ac:dyDescent="0.3"/>
  <cols>
    <col min="1" max="1" width="3.625" style="2" bestFit="1" customWidth="1"/>
    <col min="2" max="2" width="15.375" style="16" customWidth="1"/>
    <col min="3" max="3" width="30.625" style="15" bestFit="1" customWidth="1"/>
    <col min="4" max="4" width="14.125" style="8" customWidth="1"/>
    <col min="5" max="5" width="32.125" style="7" bestFit="1" customWidth="1"/>
    <col min="6" max="6" width="20.375" style="7" customWidth="1"/>
    <col min="7" max="7" width="5.25" style="1" bestFit="1" customWidth="1"/>
    <col min="8" max="8" width="5.25" style="1" customWidth="1"/>
    <col min="9" max="12" width="5.25" style="3" bestFit="1" customWidth="1"/>
    <col min="13" max="15" width="6" style="3" customWidth="1"/>
    <col min="16" max="17" width="5.25" style="3" customWidth="1"/>
    <col min="18" max="26" width="6" style="3" customWidth="1"/>
    <col min="27" max="27" width="5.25" style="3" bestFit="1" customWidth="1"/>
    <col min="28" max="28" width="6" style="3" customWidth="1"/>
    <col min="29" max="33" width="5.25" style="3" bestFit="1" customWidth="1"/>
    <col min="34" max="16384" width="9" style="2"/>
  </cols>
  <sheetData>
    <row r="1" spans="1:34" ht="30.75" customHeight="1" x14ac:dyDescent="0.3">
      <c r="B1" s="51" t="s">
        <v>406</v>
      </c>
      <c r="C1" s="52" t="s">
        <v>405</v>
      </c>
      <c r="D1" s="53" t="s">
        <v>420</v>
      </c>
      <c r="E1" s="51" t="s">
        <v>404</v>
      </c>
      <c r="F1" s="51" t="s">
        <v>408</v>
      </c>
      <c r="G1" s="50" t="s">
        <v>0</v>
      </c>
      <c r="H1" s="50"/>
      <c r="I1" s="50"/>
      <c r="J1" s="50"/>
      <c r="K1" s="50"/>
      <c r="L1" s="50"/>
      <c r="M1" s="50"/>
      <c r="N1" s="50"/>
      <c r="O1" s="50"/>
      <c r="P1" s="49" t="s">
        <v>1</v>
      </c>
      <c r="Q1" s="49"/>
      <c r="R1" s="49"/>
      <c r="S1" s="49"/>
      <c r="T1" s="49"/>
      <c r="U1" s="49"/>
      <c r="V1" s="49"/>
      <c r="W1" s="49"/>
      <c r="X1" s="49"/>
      <c r="Y1" s="49" t="s">
        <v>2</v>
      </c>
      <c r="Z1" s="49"/>
      <c r="AA1" s="49"/>
      <c r="AB1" s="49"/>
      <c r="AC1" s="49"/>
      <c r="AD1" s="49"/>
      <c r="AE1" s="49"/>
      <c r="AF1" s="49"/>
      <c r="AG1" s="49"/>
    </row>
    <row r="2" spans="1:34" ht="30.75" customHeight="1" x14ac:dyDescent="0.3">
      <c r="B2" s="51"/>
      <c r="C2" s="52"/>
      <c r="D2" s="53"/>
      <c r="E2" s="51"/>
      <c r="F2" s="51"/>
      <c r="G2" s="50" t="s">
        <v>167</v>
      </c>
      <c r="H2" s="50"/>
      <c r="I2" s="50"/>
      <c r="J2" s="50"/>
      <c r="K2" s="50"/>
      <c r="L2" s="50"/>
      <c r="M2" s="50" t="s">
        <v>166</v>
      </c>
      <c r="N2" s="50"/>
      <c r="O2" s="50"/>
      <c r="P2" s="49"/>
      <c r="Q2" s="49"/>
      <c r="R2" s="49"/>
      <c r="S2" s="49"/>
      <c r="T2" s="50" t="s">
        <v>407</v>
      </c>
      <c r="U2" s="50"/>
      <c r="V2" s="50"/>
      <c r="W2" s="50"/>
      <c r="X2" s="17"/>
      <c r="Y2" s="49"/>
      <c r="Z2" s="49"/>
      <c r="AA2" s="49"/>
      <c r="AB2" s="49"/>
      <c r="AC2" s="49"/>
      <c r="AD2" s="49"/>
      <c r="AE2" s="49"/>
      <c r="AF2" s="49"/>
      <c r="AG2" s="49"/>
    </row>
    <row r="3" spans="1:34" s="4" customFormat="1" ht="49.5" x14ac:dyDescent="0.3">
      <c r="B3" s="51"/>
      <c r="C3" s="52"/>
      <c r="D3" s="53"/>
      <c r="E3" s="51"/>
      <c r="F3" s="51"/>
      <c r="G3" s="5" t="s">
        <v>162</v>
      </c>
      <c r="H3" s="5" t="s">
        <v>245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7</v>
      </c>
      <c r="N3" s="6" t="s">
        <v>8</v>
      </c>
      <c r="O3" s="6" t="s">
        <v>9</v>
      </c>
      <c r="P3" s="6" t="s">
        <v>10</v>
      </c>
      <c r="Q3" s="6" t="s">
        <v>263</v>
      </c>
      <c r="R3" s="6" t="s">
        <v>11</v>
      </c>
      <c r="S3" s="6" t="s">
        <v>12</v>
      </c>
      <c r="T3" s="6" t="s">
        <v>13</v>
      </c>
      <c r="U3" s="6" t="s">
        <v>356</v>
      </c>
      <c r="V3" s="6" t="s">
        <v>189</v>
      </c>
      <c r="W3" s="6" t="s">
        <v>184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 t="s">
        <v>19</v>
      </c>
      <c r="AD3" s="6" t="s">
        <v>20</v>
      </c>
      <c r="AE3" s="6" t="s">
        <v>21</v>
      </c>
      <c r="AF3" s="6" t="s">
        <v>22</v>
      </c>
      <c r="AG3" s="6" t="s">
        <v>23</v>
      </c>
    </row>
    <row r="4" spans="1:34" x14ac:dyDescent="0.3">
      <c r="A4" s="2" t="s">
        <v>24</v>
      </c>
      <c r="C4" s="18"/>
      <c r="D4" s="19"/>
      <c r="E4" s="20"/>
      <c r="F4" s="20"/>
    </row>
    <row r="5" spans="1:34" x14ac:dyDescent="0.3">
      <c r="C5" s="18"/>
      <c r="D5" s="19"/>
      <c r="E5" s="20"/>
      <c r="F5" s="20"/>
    </row>
    <row r="6" spans="1:34" ht="16.5" customHeight="1" x14ac:dyDescent="0.3">
      <c r="C6" s="18"/>
      <c r="D6" s="19"/>
      <c r="E6" s="20"/>
      <c r="F6" s="20"/>
      <c r="I6" s="9"/>
      <c r="J6" s="9"/>
      <c r="K6" s="9"/>
      <c r="L6" s="9"/>
      <c r="M6" s="9"/>
      <c r="N6" s="9"/>
      <c r="O6" s="10"/>
      <c r="R6" s="10"/>
      <c r="S6" s="10"/>
      <c r="T6" s="10"/>
      <c r="U6" s="10"/>
      <c r="V6" s="10"/>
      <c r="W6" s="10"/>
      <c r="X6" s="11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3">
      <c r="C7" s="18"/>
      <c r="D7" s="19"/>
      <c r="E7" s="20"/>
      <c r="F7" s="20"/>
    </row>
    <row r="8" spans="1:34" x14ac:dyDescent="0.3">
      <c r="C8" s="18"/>
      <c r="D8" s="19"/>
      <c r="E8" s="20"/>
      <c r="F8" s="20"/>
    </row>
    <row r="9" spans="1:34" x14ac:dyDescent="0.3">
      <c r="C9" s="18"/>
      <c r="D9" s="19"/>
      <c r="E9" s="20"/>
      <c r="F9" s="20"/>
    </row>
    <row r="10" spans="1:34" x14ac:dyDescent="0.3">
      <c r="C10" s="18"/>
      <c r="D10" s="19"/>
      <c r="E10" s="20"/>
      <c r="F10" s="20"/>
    </row>
    <row r="11" spans="1:34" x14ac:dyDescent="0.3">
      <c r="C11" s="18"/>
      <c r="D11" s="19"/>
      <c r="E11" s="20"/>
      <c r="F11" s="20"/>
    </row>
    <row r="12" spans="1:34" x14ac:dyDescent="0.3">
      <c r="C12" s="18"/>
      <c r="D12" s="19"/>
      <c r="E12" s="20"/>
      <c r="F12" s="20"/>
    </row>
    <row r="13" spans="1:34" x14ac:dyDescent="0.3">
      <c r="C13" s="18"/>
      <c r="D13" s="19"/>
      <c r="E13" s="20"/>
      <c r="F13" s="20"/>
    </row>
    <row r="14" spans="1:34" x14ac:dyDescent="0.3">
      <c r="C14" s="18"/>
      <c r="D14" s="19"/>
      <c r="E14" s="20"/>
      <c r="F14" s="20"/>
    </row>
    <row r="15" spans="1:34" x14ac:dyDescent="0.3">
      <c r="C15" s="18"/>
      <c r="D15" s="19"/>
      <c r="E15" s="20"/>
      <c r="F15" s="20"/>
    </row>
    <row r="16" spans="1:34" x14ac:dyDescent="0.3">
      <c r="C16" s="18"/>
      <c r="D16" s="19"/>
      <c r="E16" s="20"/>
      <c r="F16" s="20"/>
    </row>
    <row r="17" spans="3:26" x14ac:dyDescent="0.3">
      <c r="C17" s="18"/>
      <c r="D17" s="19"/>
      <c r="E17" s="20"/>
      <c r="F17" s="20"/>
    </row>
    <row r="18" spans="3:26" x14ac:dyDescent="0.3">
      <c r="C18" s="21"/>
      <c r="D18" s="19"/>
      <c r="E18" s="20"/>
      <c r="F18" s="20"/>
      <c r="Z18" s="12"/>
    </row>
    <row r="19" spans="3:26" x14ac:dyDescent="0.3">
      <c r="C19" s="21"/>
      <c r="D19" s="19"/>
      <c r="E19" s="20"/>
      <c r="F19" s="20"/>
      <c r="Z19" s="12"/>
    </row>
    <row r="20" spans="3:26" x14ac:dyDescent="0.3">
      <c r="C20" s="21"/>
      <c r="D20" s="19"/>
      <c r="E20" s="20"/>
      <c r="F20" s="20"/>
      <c r="Z20" s="12"/>
    </row>
    <row r="21" spans="3:26" x14ac:dyDescent="0.3">
      <c r="C21" s="21"/>
      <c r="D21" s="19"/>
      <c r="E21" s="20"/>
      <c r="F21" s="20"/>
      <c r="Z21" s="12"/>
    </row>
    <row r="22" spans="3:26" x14ac:dyDescent="0.3">
      <c r="C22" s="21"/>
      <c r="D22" s="19"/>
      <c r="E22" s="20"/>
      <c r="F22" s="20"/>
      <c r="Z22" s="12"/>
    </row>
    <row r="23" spans="3:26" x14ac:dyDescent="0.3">
      <c r="C23" s="21"/>
      <c r="D23" s="19"/>
      <c r="E23" s="20"/>
      <c r="F23" s="20"/>
      <c r="Z23" s="12"/>
    </row>
    <row r="24" spans="3:26" x14ac:dyDescent="0.3">
      <c r="C24" s="21"/>
      <c r="D24" s="19"/>
      <c r="E24" s="20"/>
      <c r="F24" s="20"/>
      <c r="Z24" s="12"/>
    </row>
    <row r="25" spans="3:26" x14ac:dyDescent="0.3">
      <c r="C25" s="21"/>
      <c r="D25" s="19"/>
      <c r="E25" s="20"/>
      <c r="F25" s="20"/>
      <c r="Z25" s="12"/>
    </row>
    <row r="26" spans="3:26" x14ac:dyDescent="0.3">
      <c r="C26" s="21"/>
      <c r="D26" s="19"/>
      <c r="E26" s="20"/>
      <c r="F26" s="20"/>
      <c r="Z26" s="12"/>
    </row>
    <row r="27" spans="3:26" x14ac:dyDescent="0.3">
      <c r="C27" s="18"/>
      <c r="D27" s="19"/>
      <c r="E27" s="20"/>
      <c r="F27" s="20"/>
    </row>
    <row r="28" spans="3:26" x14ac:dyDescent="0.3">
      <c r="C28" s="18"/>
      <c r="D28" s="19"/>
      <c r="E28" s="20"/>
      <c r="F28" s="20"/>
    </row>
    <row r="29" spans="3:26" x14ac:dyDescent="0.3">
      <c r="C29" s="18"/>
      <c r="D29" s="19"/>
      <c r="E29" s="20"/>
      <c r="F29" s="20"/>
    </row>
    <row r="30" spans="3:26" x14ac:dyDescent="0.3">
      <c r="C30" s="18"/>
      <c r="D30" s="19"/>
      <c r="E30" s="20"/>
      <c r="F30" s="20"/>
    </row>
    <row r="31" spans="3:26" x14ac:dyDescent="0.3">
      <c r="C31" s="18"/>
      <c r="D31" s="19"/>
      <c r="E31" s="20"/>
      <c r="F31" s="20"/>
    </row>
    <row r="32" spans="3:26" x14ac:dyDescent="0.3">
      <c r="C32" s="18"/>
      <c r="D32" s="19"/>
      <c r="E32" s="20"/>
      <c r="F32" s="20"/>
    </row>
    <row r="33" spans="3:6" x14ac:dyDescent="0.3">
      <c r="C33" s="18"/>
      <c r="D33" s="19"/>
      <c r="E33" s="20"/>
      <c r="F33" s="20"/>
    </row>
    <row r="34" spans="3:6" x14ac:dyDescent="0.3">
      <c r="C34" s="18"/>
      <c r="D34" s="19"/>
      <c r="E34" s="20"/>
      <c r="F34" s="20"/>
    </row>
    <row r="35" spans="3:6" x14ac:dyDescent="0.3">
      <c r="C35" s="18"/>
      <c r="D35" s="19"/>
      <c r="E35" s="20"/>
      <c r="F35" s="20"/>
    </row>
    <row r="36" spans="3:6" x14ac:dyDescent="0.3">
      <c r="C36" s="18"/>
      <c r="D36" s="19"/>
      <c r="E36" s="20"/>
      <c r="F36" s="20"/>
    </row>
    <row r="37" spans="3:6" x14ac:dyDescent="0.3">
      <c r="C37" s="18"/>
      <c r="D37" s="19"/>
      <c r="E37" s="20"/>
      <c r="F37" s="20"/>
    </row>
    <row r="38" spans="3:6" x14ac:dyDescent="0.3">
      <c r="C38" s="18"/>
      <c r="D38" s="19"/>
      <c r="E38" s="20"/>
      <c r="F38" s="20"/>
    </row>
    <row r="39" spans="3:6" x14ac:dyDescent="0.3">
      <c r="C39" s="18"/>
      <c r="D39" s="19"/>
      <c r="E39" s="20"/>
      <c r="F39" s="20"/>
    </row>
    <row r="40" spans="3:6" x14ac:dyDescent="0.3">
      <c r="C40" s="18"/>
      <c r="D40" s="19"/>
      <c r="E40" s="20"/>
      <c r="F40" s="20"/>
    </row>
    <row r="41" spans="3:6" x14ac:dyDescent="0.3">
      <c r="C41" s="18"/>
      <c r="D41" s="19"/>
      <c r="E41" s="20"/>
      <c r="F41" s="20"/>
    </row>
    <row r="42" spans="3:6" x14ac:dyDescent="0.3">
      <c r="C42" s="18"/>
      <c r="D42" s="19"/>
      <c r="E42" s="20"/>
      <c r="F42" s="20"/>
    </row>
    <row r="43" spans="3:6" x14ac:dyDescent="0.3">
      <c r="C43" s="18"/>
      <c r="D43" s="19"/>
      <c r="E43" s="20"/>
      <c r="F43" s="20"/>
    </row>
    <row r="44" spans="3:6" x14ac:dyDescent="0.3">
      <c r="C44" s="18"/>
      <c r="D44" s="19"/>
      <c r="E44" s="20"/>
      <c r="F44" s="20"/>
    </row>
    <row r="45" spans="3:6" x14ac:dyDescent="0.3">
      <c r="C45" s="18"/>
      <c r="D45" s="19"/>
      <c r="E45" s="20"/>
      <c r="F45" s="20"/>
    </row>
    <row r="46" spans="3:6" x14ac:dyDescent="0.3">
      <c r="C46" s="18"/>
      <c r="D46" s="19"/>
      <c r="E46" s="20"/>
      <c r="F46" s="20"/>
    </row>
    <row r="47" spans="3:6" x14ac:dyDescent="0.3">
      <c r="C47" s="18"/>
      <c r="D47" s="19"/>
      <c r="E47" s="20"/>
      <c r="F47" s="20"/>
    </row>
    <row r="48" spans="3:6" x14ac:dyDescent="0.3">
      <c r="C48" s="18"/>
      <c r="D48" s="19"/>
      <c r="E48" s="20"/>
      <c r="F48" s="20"/>
    </row>
    <row r="49" spans="3:13" x14ac:dyDescent="0.3">
      <c r="C49" s="18"/>
      <c r="D49" s="19"/>
      <c r="E49" s="20"/>
      <c r="F49" s="20"/>
    </row>
    <row r="50" spans="3:13" x14ac:dyDescent="0.3">
      <c r="C50" s="18"/>
      <c r="D50" s="19"/>
      <c r="E50" s="20"/>
      <c r="F50" s="20"/>
    </row>
    <row r="51" spans="3:13" x14ac:dyDescent="0.3">
      <c r="C51" s="18"/>
      <c r="D51" s="19"/>
      <c r="E51" s="20"/>
      <c r="F51" s="20"/>
    </row>
    <row r="52" spans="3:13" x14ac:dyDescent="0.3">
      <c r="C52" s="18"/>
      <c r="D52" s="19"/>
      <c r="E52" s="20"/>
      <c r="F52" s="20"/>
    </row>
    <row r="53" spans="3:13" x14ac:dyDescent="0.3">
      <c r="C53" s="18"/>
      <c r="D53" s="19"/>
      <c r="E53" s="20"/>
      <c r="F53" s="20"/>
    </row>
    <row r="54" spans="3:13" x14ac:dyDescent="0.3">
      <c r="C54" s="18"/>
      <c r="D54" s="19"/>
      <c r="E54" s="20"/>
      <c r="F54" s="20"/>
    </row>
    <row r="55" spans="3:13" x14ac:dyDescent="0.3">
      <c r="C55" s="18"/>
      <c r="D55" s="19"/>
      <c r="E55" s="20"/>
      <c r="F55" s="20"/>
    </row>
    <row r="56" spans="3:13" x14ac:dyDescent="0.3">
      <c r="C56" s="18"/>
      <c r="D56" s="19"/>
      <c r="E56" s="20"/>
      <c r="F56" s="20"/>
    </row>
    <row r="57" spans="3:13" x14ac:dyDescent="0.3">
      <c r="C57" s="18"/>
      <c r="D57" s="19"/>
      <c r="E57" s="20"/>
      <c r="F57" s="20"/>
    </row>
    <row r="58" spans="3:13" x14ac:dyDescent="0.3">
      <c r="C58" s="18"/>
      <c r="D58" s="19"/>
      <c r="E58" s="20"/>
      <c r="F58" s="20"/>
    </row>
    <row r="59" spans="3:13" x14ac:dyDescent="0.3">
      <c r="C59" s="18"/>
      <c r="D59" s="19"/>
      <c r="E59" s="20"/>
      <c r="F59" s="20"/>
    </row>
    <row r="60" spans="3:13" x14ac:dyDescent="0.3">
      <c r="C60" s="18"/>
      <c r="D60" s="19"/>
      <c r="E60" s="20"/>
      <c r="F60" s="20"/>
      <c r="M60" s="13"/>
    </row>
    <row r="61" spans="3:13" x14ac:dyDescent="0.3">
      <c r="C61" s="18"/>
      <c r="D61" s="19"/>
      <c r="E61" s="20"/>
      <c r="F61" s="20"/>
    </row>
    <row r="62" spans="3:13" x14ac:dyDescent="0.3">
      <c r="C62" s="18"/>
      <c r="D62" s="19"/>
      <c r="E62" s="20"/>
      <c r="F62" s="20"/>
    </row>
    <row r="63" spans="3:13" x14ac:dyDescent="0.3">
      <c r="C63" s="18"/>
      <c r="D63" s="19"/>
      <c r="E63" s="20"/>
      <c r="F63" s="20"/>
    </row>
    <row r="64" spans="3:13" x14ac:dyDescent="0.3">
      <c r="C64" s="18"/>
      <c r="D64" s="19"/>
      <c r="E64" s="22"/>
      <c r="F64" s="22"/>
      <c r="G64" s="14"/>
      <c r="H64" s="14"/>
    </row>
    <row r="65" spans="3:8" x14ac:dyDescent="0.3">
      <c r="C65" s="18"/>
      <c r="D65" s="19"/>
      <c r="E65" s="20"/>
      <c r="F65" s="20"/>
    </row>
    <row r="66" spans="3:8" x14ac:dyDescent="0.3">
      <c r="C66" s="18"/>
      <c r="D66" s="19"/>
      <c r="E66" s="22"/>
      <c r="F66" s="22"/>
      <c r="G66" s="14"/>
      <c r="H66" s="14"/>
    </row>
    <row r="67" spans="3:8" x14ac:dyDescent="0.3">
      <c r="C67" s="18"/>
      <c r="D67" s="19"/>
      <c r="E67" s="20"/>
      <c r="F67" s="20"/>
    </row>
    <row r="68" spans="3:8" x14ac:dyDescent="0.3">
      <c r="C68" s="18"/>
      <c r="D68" s="19"/>
      <c r="E68" s="20"/>
      <c r="F68" s="20"/>
    </row>
    <row r="69" spans="3:8" x14ac:dyDescent="0.3">
      <c r="C69" s="18"/>
      <c r="D69" s="19"/>
      <c r="E69" s="20"/>
      <c r="F69" s="20"/>
    </row>
    <row r="70" spans="3:8" x14ac:dyDescent="0.3">
      <c r="C70" s="18"/>
      <c r="D70" s="19"/>
      <c r="E70" s="20"/>
      <c r="F70" s="20"/>
    </row>
    <row r="71" spans="3:8" x14ac:dyDescent="0.3">
      <c r="C71" s="18"/>
      <c r="D71" s="19"/>
      <c r="E71" s="20"/>
      <c r="F71" s="20"/>
    </row>
    <row r="72" spans="3:8" x14ac:dyDescent="0.3">
      <c r="C72" s="18"/>
      <c r="D72" s="19"/>
      <c r="E72" s="20"/>
      <c r="F72" s="20"/>
    </row>
    <row r="73" spans="3:8" x14ac:dyDescent="0.3">
      <c r="C73" s="18"/>
      <c r="D73" s="19"/>
      <c r="E73" s="20"/>
      <c r="F73" s="20"/>
    </row>
    <row r="74" spans="3:8" x14ac:dyDescent="0.3">
      <c r="C74" s="18"/>
      <c r="D74" s="19"/>
      <c r="E74" s="20"/>
      <c r="F74" s="20"/>
    </row>
    <row r="75" spans="3:8" x14ac:dyDescent="0.3">
      <c r="C75" s="18"/>
      <c r="D75" s="19"/>
      <c r="E75" s="20"/>
      <c r="F75" s="20"/>
    </row>
    <row r="76" spans="3:8" x14ac:dyDescent="0.3">
      <c r="C76" s="18"/>
      <c r="D76" s="19"/>
      <c r="E76" s="20"/>
      <c r="F76" s="20"/>
    </row>
    <row r="77" spans="3:8" x14ac:dyDescent="0.3">
      <c r="C77" s="18"/>
      <c r="D77" s="19"/>
      <c r="E77" s="20"/>
      <c r="F77" s="20"/>
    </row>
    <row r="78" spans="3:8" x14ac:dyDescent="0.3">
      <c r="C78" s="18"/>
      <c r="D78" s="19"/>
      <c r="E78" s="20"/>
      <c r="F78" s="20"/>
    </row>
    <row r="79" spans="3:8" x14ac:dyDescent="0.3">
      <c r="C79" s="18"/>
      <c r="D79" s="19"/>
      <c r="E79" s="20"/>
      <c r="F79" s="20"/>
    </row>
    <row r="80" spans="3:8" x14ac:dyDescent="0.3">
      <c r="C80" s="18"/>
      <c r="D80" s="19"/>
      <c r="E80" s="20"/>
      <c r="F80" s="20"/>
    </row>
    <row r="81" spans="3:6" x14ac:dyDescent="0.3">
      <c r="C81" s="18"/>
      <c r="D81" s="19"/>
      <c r="E81" s="20"/>
      <c r="F81" s="20"/>
    </row>
    <row r="82" spans="3:6" x14ac:dyDescent="0.3">
      <c r="C82" s="18"/>
      <c r="D82" s="19"/>
      <c r="E82" s="20"/>
      <c r="F82" s="20"/>
    </row>
    <row r="83" spans="3:6" x14ac:dyDescent="0.3">
      <c r="C83" s="18"/>
      <c r="D83" s="19"/>
      <c r="E83" s="20"/>
      <c r="F83" s="20"/>
    </row>
    <row r="84" spans="3:6" x14ac:dyDescent="0.3">
      <c r="C84" s="18"/>
      <c r="D84" s="19"/>
      <c r="E84" s="20"/>
      <c r="F84" s="20"/>
    </row>
    <row r="85" spans="3:6" x14ac:dyDescent="0.3">
      <c r="C85" s="18"/>
      <c r="D85" s="19"/>
      <c r="E85" s="20"/>
      <c r="F85" s="20"/>
    </row>
    <row r="86" spans="3:6" x14ac:dyDescent="0.3">
      <c r="C86" s="18"/>
      <c r="D86" s="19"/>
      <c r="E86" s="20"/>
      <c r="F86" s="20"/>
    </row>
    <row r="87" spans="3:6" x14ac:dyDescent="0.3">
      <c r="C87" s="18"/>
      <c r="D87" s="19"/>
      <c r="E87" s="20"/>
      <c r="F87" s="20"/>
    </row>
    <row r="88" spans="3:6" x14ac:dyDescent="0.3">
      <c r="C88" s="18"/>
      <c r="D88" s="19"/>
      <c r="E88" s="20"/>
      <c r="F88" s="20"/>
    </row>
    <row r="89" spans="3:6" x14ac:dyDescent="0.3">
      <c r="C89" s="18"/>
      <c r="D89" s="19"/>
      <c r="E89" s="20"/>
      <c r="F89" s="20"/>
    </row>
    <row r="90" spans="3:6" x14ac:dyDescent="0.3">
      <c r="C90" s="18"/>
      <c r="D90" s="19"/>
      <c r="E90" s="20"/>
      <c r="F90" s="20"/>
    </row>
    <row r="91" spans="3:6" x14ac:dyDescent="0.3">
      <c r="C91" s="18"/>
      <c r="D91" s="19"/>
      <c r="E91" s="20"/>
      <c r="F91" s="20"/>
    </row>
    <row r="92" spans="3:6" x14ac:dyDescent="0.3">
      <c r="C92" s="18"/>
      <c r="D92" s="19"/>
      <c r="E92" s="20"/>
      <c r="F92" s="20"/>
    </row>
    <row r="93" spans="3:6" x14ac:dyDescent="0.3">
      <c r="C93" s="18"/>
      <c r="D93" s="19"/>
      <c r="E93" s="20"/>
      <c r="F93" s="20"/>
    </row>
    <row r="94" spans="3:6" x14ac:dyDescent="0.3">
      <c r="C94" s="18"/>
      <c r="D94" s="19"/>
      <c r="E94" s="20"/>
      <c r="F94" s="20"/>
    </row>
    <row r="95" spans="3:6" x14ac:dyDescent="0.3">
      <c r="C95" s="18"/>
      <c r="D95" s="19"/>
      <c r="E95" s="20"/>
      <c r="F95" s="20"/>
    </row>
    <row r="96" spans="3:6" x14ac:dyDescent="0.3">
      <c r="C96" s="18"/>
      <c r="D96" s="19"/>
      <c r="E96" s="20"/>
      <c r="F96" s="20"/>
    </row>
    <row r="97" spans="3:6" x14ac:dyDescent="0.3">
      <c r="C97" s="18"/>
      <c r="D97" s="19"/>
      <c r="E97" s="20"/>
      <c r="F97" s="20"/>
    </row>
    <row r="98" spans="3:6" x14ac:dyDescent="0.3">
      <c r="C98" s="18"/>
      <c r="D98" s="19"/>
      <c r="E98" s="20"/>
      <c r="F98" s="20"/>
    </row>
    <row r="99" spans="3:6" x14ac:dyDescent="0.3">
      <c r="C99" s="18"/>
      <c r="D99" s="19"/>
      <c r="E99" s="20"/>
      <c r="F99" s="20"/>
    </row>
    <row r="100" spans="3:6" x14ac:dyDescent="0.3">
      <c r="C100" s="18"/>
      <c r="D100" s="19"/>
      <c r="E100" s="20"/>
      <c r="F100" s="20"/>
    </row>
    <row r="101" spans="3:6" x14ac:dyDescent="0.3">
      <c r="C101" s="18"/>
      <c r="D101" s="19"/>
      <c r="E101" s="20"/>
      <c r="F101" s="20"/>
    </row>
    <row r="102" spans="3:6" x14ac:dyDescent="0.3">
      <c r="C102" s="18"/>
      <c r="D102" s="19"/>
      <c r="E102" s="20"/>
      <c r="F102" s="20"/>
    </row>
    <row r="103" spans="3:6" x14ac:dyDescent="0.3">
      <c r="C103" s="18"/>
      <c r="D103" s="19"/>
      <c r="E103" s="20"/>
      <c r="F103" s="20"/>
    </row>
    <row r="104" spans="3:6" x14ac:dyDescent="0.3">
      <c r="C104" s="18"/>
      <c r="D104" s="19"/>
      <c r="E104" s="20"/>
      <c r="F104" s="20"/>
    </row>
    <row r="105" spans="3:6" x14ac:dyDescent="0.3">
      <c r="C105" s="18"/>
      <c r="D105" s="19"/>
      <c r="E105" s="20"/>
      <c r="F105" s="20"/>
    </row>
    <row r="106" spans="3:6" x14ac:dyDescent="0.3">
      <c r="C106" s="18"/>
      <c r="D106" s="19"/>
      <c r="E106" s="20"/>
      <c r="F106" s="20"/>
    </row>
    <row r="107" spans="3:6" x14ac:dyDescent="0.3">
      <c r="C107" s="18"/>
      <c r="D107" s="19"/>
      <c r="E107" s="20"/>
      <c r="F107" s="20"/>
    </row>
    <row r="108" spans="3:6" x14ac:dyDescent="0.3">
      <c r="C108" s="18"/>
      <c r="D108" s="19"/>
      <c r="E108" s="20"/>
      <c r="F108" s="20"/>
    </row>
    <row r="109" spans="3:6" ht="15" customHeight="1" x14ac:dyDescent="0.3">
      <c r="C109" s="21"/>
      <c r="D109" s="19"/>
      <c r="E109" s="20"/>
      <c r="F109" s="20"/>
    </row>
    <row r="110" spans="3:6" x14ac:dyDescent="0.3">
      <c r="C110" s="21"/>
      <c r="D110" s="19"/>
      <c r="E110" s="20"/>
      <c r="F110" s="20"/>
    </row>
    <row r="111" spans="3:6" x14ac:dyDescent="0.3">
      <c r="C111" s="21"/>
      <c r="D111" s="19"/>
      <c r="E111" s="20"/>
      <c r="F111" s="20"/>
    </row>
    <row r="112" spans="3:6" x14ac:dyDescent="0.3">
      <c r="C112" s="21"/>
      <c r="D112" s="19"/>
      <c r="E112" s="20"/>
      <c r="F112" s="20"/>
    </row>
    <row r="113" spans="3:6" x14ac:dyDescent="0.3">
      <c r="C113" s="21"/>
      <c r="D113" s="19"/>
      <c r="E113" s="20"/>
      <c r="F113" s="20"/>
    </row>
    <row r="114" spans="3:6" x14ac:dyDescent="0.3">
      <c r="C114" s="21"/>
      <c r="D114" s="19"/>
      <c r="E114" s="20"/>
      <c r="F114" s="20"/>
    </row>
    <row r="115" spans="3:6" x14ac:dyDescent="0.3">
      <c r="C115" s="21"/>
      <c r="D115" s="19"/>
      <c r="E115" s="20"/>
      <c r="F115" s="20"/>
    </row>
    <row r="116" spans="3:6" x14ac:dyDescent="0.3">
      <c r="C116" s="21"/>
      <c r="D116" s="19"/>
      <c r="E116" s="20"/>
      <c r="F116" s="20"/>
    </row>
    <row r="117" spans="3:6" x14ac:dyDescent="0.3">
      <c r="C117" s="21"/>
      <c r="D117" s="19"/>
      <c r="E117" s="20"/>
      <c r="F117" s="20"/>
    </row>
    <row r="118" spans="3:6" x14ac:dyDescent="0.3">
      <c r="C118" s="21"/>
      <c r="D118" s="19"/>
      <c r="E118" s="20"/>
      <c r="F118" s="20"/>
    </row>
    <row r="119" spans="3:6" x14ac:dyDescent="0.3">
      <c r="C119" s="21"/>
      <c r="D119" s="19"/>
      <c r="E119" s="20"/>
      <c r="F119" s="20"/>
    </row>
    <row r="120" spans="3:6" x14ac:dyDescent="0.3">
      <c r="C120" s="21"/>
      <c r="D120" s="19"/>
      <c r="E120" s="20"/>
      <c r="F120" s="20"/>
    </row>
    <row r="121" spans="3:6" x14ac:dyDescent="0.3">
      <c r="C121" s="21"/>
      <c r="D121" s="19"/>
      <c r="E121" s="20"/>
      <c r="F121" s="20"/>
    </row>
    <row r="122" spans="3:6" x14ac:dyDescent="0.3">
      <c r="C122" s="21"/>
      <c r="D122" s="19"/>
      <c r="E122" s="20"/>
      <c r="F122" s="20"/>
    </row>
    <row r="123" spans="3:6" x14ac:dyDescent="0.3">
      <c r="C123" s="21"/>
      <c r="D123" s="19"/>
      <c r="E123" s="20"/>
      <c r="F123" s="20"/>
    </row>
    <row r="124" spans="3:6" x14ac:dyDescent="0.3">
      <c r="C124" s="21"/>
      <c r="D124" s="19"/>
      <c r="E124" s="20"/>
      <c r="F124" s="20"/>
    </row>
    <row r="125" spans="3:6" x14ac:dyDescent="0.3">
      <c r="C125" s="21"/>
      <c r="D125" s="19"/>
      <c r="E125" s="20"/>
      <c r="F125" s="20"/>
    </row>
    <row r="126" spans="3:6" x14ac:dyDescent="0.3">
      <c r="C126" s="21"/>
      <c r="D126" s="19"/>
      <c r="E126" s="20"/>
      <c r="F126" s="20"/>
    </row>
    <row r="127" spans="3:6" x14ac:dyDescent="0.3">
      <c r="C127" s="21"/>
      <c r="D127" s="19"/>
      <c r="E127" s="20"/>
      <c r="F127" s="20"/>
    </row>
    <row r="128" spans="3:6" x14ac:dyDescent="0.3">
      <c r="C128" s="21"/>
      <c r="D128" s="19"/>
      <c r="E128" s="20"/>
      <c r="F128" s="20"/>
    </row>
    <row r="129" spans="3:6" x14ac:dyDescent="0.3">
      <c r="C129" s="21"/>
      <c r="D129" s="19"/>
      <c r="E129" s="20"/>
      <c r="F129" s="20"/>
    </row>
    <row r="130" spans="3:6" x14ac:dyDescent="0.3">
      <c r="C130" s="21"/>
      <c r="D130" s="19"/>
      <c r="E130" s="20"/>
      <c r="F130" s="20"/>
    </row>
    <row r="131" spans="3:6" x14ac:dyDescent="0.3">
      <c r="C131" s="21"/>
      <c r="D131" s="19"/>
      <c r="E131" s="20"/>
      <c r="F131" s="20"/>
    </row>
    <row r="132" spans="3:6" x14ac:dyDescent="0.3">
      <c r="C132" s="21"/>
      <c r="D132" s="19"/>
      <c r="E132" s="20"/>
      <c r="F132" s="20"/>
    </row>
    <row r="133" spans="3:6" x14ac:dyDescent="0.3">
      <c r="C133" s="21"/>
      <c r="D133" s="19"/>
      <c r="E133" s="20"/>
      <c r="F133" s="20"/>
    </row>
    <row r="134" spans="3:6" x14ac:dyDescent="0.3">
      <c r="C134" s="21"/>
      <c r="D134" s="19"/>
      <c r="E134" s="20"/>
      <c r="F134" s="20"/>
    </row>
    <row r="135" spans="3:6" x14ac:dyDescent="0.3">
      <c r="C135" s="21"/>
      <c r="D135" s="19"/>
      <c r="E135" s="20"/>
      <c r="F135" s="20"/>
    </row>
    <row r="136" spans="3:6" x14ac:dyDescent="0.3">
      <c r="C136" s="21"/>
      <c r="D136" s="19"/>
      <c r="E136" s="20"/>
      <c r="F136" s="20"/>
    </row>
    <row r="137" spans="3:6" x14ac:dyDescent="0.3">
      <c r="C137" s="21"/>
      <c r="D137" s="19"/>
      <c r="E137" s="20"/>
      <c r="F137" s="20"/>
    </row>
    <row r="138" spans="3:6" x14ac:dyDescent="0.3">
      <c r="C138" s="21"/>
      <c r="D138" s="19"/>
      <c r="E138" s="20"/>
      <c r="F138" s="20"/>
    </row>
    <row r="139" spans="3:6" x14ac:dyDescent="0.3">
      <c r="C139" s="21"/>
      <c r="D139" s="19"/>
      <c r="E139" s="20"/>
      <c r="F139" s="20"/>
    </row>
    <row r="140" spans="3:6" x14ac:dyDescent="0.3">
      <c r="C140" s="21"/>
      <c r="D140" s="19"/>
      <c r="E140" s="20"/>
      <c r="F140" s="20"/>
    </row>
    <row r="141" spans="3:6" x14ac:dyDescent="0.3">
      <c r="C141" s="21"/>
      <c r="D141" s="19"/>
      <c r="E141" s="20"/>
      <c r="F141" s="20"/>
    </row>
    <row r="142" spans="3:6" x14ac:dyDescent="0.3">
      <c r="C142" s="21"/>
      <c r="D142" s="19"/>
      <c r="E142" s="20"/>
      <c r="F142" s="20"/>
    </row>
    <row r="143" spans="3:6" x14ac:dyDescent="0.3">
      <c r="C143" s="21"/>
      <c r="D143" s="19"/>
      <c r="E143" s="20"/>
      <c r="F143" s="20"/>
    </row>
    <row r="144" spans="3:6" x14ac:dyDescent="0.3">
      <c r="C144" s="21"/>
      <c r="D144" s="19"/>
      <c r="E144" s="20"/>
      <c r="F144" s="20"/>
    </row>
    <row r="145" spans="3:6" x14ac:dyDescent="0.3">
      <c r="C145" s="21"/>
      <c r="D145" s="19"/>
      <c r="E145" s="20"/>
      <c r="F145" s="20"/>
    </row>
    <row r="146" spans="3:6" x14ac:dyDescent="0.3">
      <c r="C146" s="21"/>
      <c r="D146" s="19"/>
      <c r="E146" s="20"/>
      <c r="F146" s="20"/>
    </row>
    <row r="147" spans="3:6" x14ac:dyDescent="0.3">
      <c r="C147" s="21"/>
      <c r="D147" s="19"/>
      <c r="E147" s="20"/>
      <c r="F147" s="20"/>
    </row>
    <row r="148" spans="3:6" x14ac:dyDescent="0.3">
      <c r="C148" s="21"/>
      <c r="D148" s="19"/>
      <c r="E148" s="20"/>
      <c r="F148" s="20"/>
    </row>
    <row r="149" spans="3:6" x14ac:dyDescent="0.3">
      <c r="C149" s="21"/>
      <c r="D149" s="19"/>
      <c r="E149" s="20"/>
      <c r="F149" s="20"/>
    </row>
    <row r="150" spans="3:6" x14ac:dyDescent="0.3">
      <c r="C150" s="21"/>
      <c r="D150" s="19"/>
      <c r="E150" s="20"/>
      <c r="F150" s="20"/>
    </row>
    <row r="151" spans="3:6" x14ac:dyDescent="0.3">
      <c r="C151" s="18"/>
      <c r="D151" s="19"/>
      <c r="E151" s="20"/>
      <c r="F151" s="20"/>
    </row>
    <row r="152" spans="3:6" x14ac:dyDescent="0.3">
      <c r="C152" s="18"/>
      <c r="D152" s="19"/>
      <c r="E152" s="20"/>
      <c r="F152" s="20"/>
    </row>
    <row r="153" spans="3:6" x14ac:dyDescent="0.3">
      <c r="C153" s="18"/>
      <c r="D153" s="19"/>
      <c r="E153" s="20"/>
      <c r="F153" s="20"/>
    </row>
    <row r="154" spans="3:6" x14ac:dyDescent="0.3">
      <c r="C154" s="18"/>
      <c r="D154" s="19"/>
      <c r="E154" s="20"/>
      <c r="F154" s="20"/>
    </row>
    <row r="155" spans="3:6" x14ac:dyDescent="0.3">
      <c r="C155" s="18"/>
      <c r="D155" s="19"/>
      <c r="E155" s="20"/>
      <c r="F155" s="20"/>
    </row>
    <row r="156" spans="3:6" x14ac:dyDescent="0.3">
      <c r="C156" s="18"/>
      <c r="D156" s="19"/>
      <c r="E156" s="20"/>
      <c r="F156" s="20"/>
    </row>
    <row r="157" spans="3:6" x14ac:dyDescent="0.3">
      <c r="C157" s="18"/>
      <c r="D157" s="19"/>
      <c r="E157" s="20"/>
      <c r="F157" s="20"/>
    </row>
    <row r="158" spans="3:6" x14ac:dyDescent="0.3">
      <c r="C158" s="18"/>
      <c r="D158" s="19"/>
      <c r="E158" s="20"/>
      <c r="F158" s="20"/>
    </row>
    <row r="159" spans="3:6" x14ac:dyDescent="0.3">
      <c r="C159" s="18"/>
      <c r="D159" s="19"/>
      <c r="E159" s="20"/>
      <c r="F159" s="20"/>
    </row>
    <row r="160" spans="3:6" x14ac:dyDescent="0.3">
      <c r="C160" s="18"/>
      <c r="D160" s="19"/>
      <c r="E160" s="20"/>
      <c r="F160" s="20"/>
    </row>
    <row r="161" spans="3:6" x14ac:dyDescent="0.3">
      <c r="C161" s="18"/>
      <c r="D161" s="19"/>
      <c r="E161" s="20"/>
      <c r="F161" s="20"/>
    </row>
    <row r="162" spans="3:6" x14ac:dyDescent="0.3">
      <c r="C162" s="18"/>
      <c r="D162" s="19"/>
      <c r="E162" s="20"/>
      <c r="F162" s="20"/>
    </row>
    <row r="163" spans="3:6" x14ac:dyDescent="0.3">
      <c r="C163" s="18"/>
      <c r="D163" s="19"/>
      <c r="E163" s="20"/>
      <c r="F163" s="20"/>
    </row>
    <row r="164" spans="3:6" x14ac:dyDescent="0.3">
      <c r="C164" s="18"/>
      <c r="D164" s="19"/>
      <c r="E164" s="20"/>
      <c r="F164" s="20"/>
    </row>
    <row r="165" spans="3:6" x14ac:dyDescent="0.3">
      <c r="C165" s="18"/>
      <c r="D165" s="19"/>
      <c r="E165" s="20"/>
      <c r="F165" s="20"/>
    </row>
    <row r="166" spans="3:6" x14ac:dyDescent="0.3">
      <c r="C166" s="18"/>
      <c r="D166" s="19"/>
      <c r="E166" s="20"/>
      <c r="F166" s="20"/>
    </row>
    <row r="167" spans="3:6" x14ac:dyDescent="0.3">
      <c r="C167" s="18"/>
      <c r="D167" s="19"/>
      <c r="E167" s="20"/>
      <c r="F167" s="20"/>
    </row>
    <row r="168" spans="3:6" x14ac:dyDescent="0.3">
      <c r="C168" s="18"/>
      <c r="D168" s="19"/>
      <c r="E168" s="20"/>
      <c r="F168" s="20"/>
    </row>
    <row r="169" spans="3:6" x14ac:dyDescent="0.3">
      <c r="C169" s="18"/>
      <c r="D169" s="19"/>
      <c r="E169" s="20"/>
      <c r="F169" s="20"/>
    </row>
    <row r="170" spans="3:6" x14ac:dyDescent="0.3">
      <c r="C170" s="18"/>
      <c r="D170" s="19"/>
      <c r="E170" s="20"/>
      <c r="F170" s="20"/>
    </row>
    <row r="171" spans="3:6" x14ac:dyDescent="0.3">
      <c r="C171" s="18"/>
      <c r="D171" s="19"/>
      <c r="E171" s="20"/>
      <c r="F171" s="20"/>
    </row>
    <row r="172" spans="3:6" x14ac:dyDescent="0.3">
      <c r="C172" s="18"/>
      <c r="D172" s="19"/>
      <c r="E172" s="20"/>
      <c r="F172" s="20"/>
    </row>
    <row r="173" spans="3:6" x14ac:dyDescent="0.3">
      <c r="C173" s="18"/>
      <c r="D173" s="19"/>
      <c r="E173" s="20"/>
      <c r="F173" s="20"/>
    </row>
    <row r="174" spans="3:6" x14ac:dyDescent="0.3">
      <c r="C174" s="18"/>
      <c r="D174" s="19"/>
      <c r="E174" s="20"/>
      <c r="F174" s="20"/>
    </row>
    <row r="175" spans="3:6" x14ac:dyDescent="0.3">
      <c r="C175" s="18"/>
      <c r="D175" s="19"/>
      <c r="E175" s="20"/>
      <c r="F175" s="20"/>
    </row>
    <row r="176" spans="3:6" x14ac:dyDescent="0.3">
      <c r="C176" s="18"/>
      <c r="D176" s="19"/>
      <c r="E176" s="20"/>
      <c r="F176" s="20"/>
    </row>
    <row r="177" spans="3:6" x14ac:dyDescent="0.3">
      <c r="C177" s="18"/>
      <c r="D177" s="19"/>
      <c r="E177" s="20"/>
      <c r="F177" s="20"/>
    </row>
    <row r="178" spans="3:6" x14ac:dyDescent="0.3">
      <c r="C178" s="18"/>
      <c r="D178" s="19"/>
      <c r="E178" s="20"/>
      <c r="F178" s="20"/>
    </row>
    <row r="179" spans="3:6" x14ac:dyDescent="0.3">
      <c r="C179" s="18"/>
      <c r="D179" s="19"/>
      <c r="E179" s="20"/>
      <c r="F179" s="20"/>
    </row>
    <row r="180" spans="3:6" x14ac:dyDescent="0.3">
      <c r="C180" s="18"/>
      <c r="D180" s="19"/>
      <c r="E180" s="20"/>
      <c r="F180" s="20"/>
    </row>
    <row r="181" spans="3:6" x14ac:dyDescent="0.3">
      <c r="C181" s="18"/>
      <c r="D181" s="19"/>
      <c r="E181" s="20"/>
      <c r="F181" s="20"/>
    </row>
    <row r="182" spans="3:6" x14ac:dyDescent="0.3">
      <c r="C182" s="18"/>
      <c r="D182" s="19"/>
      <c r="E182" s="20"/>
      <c r="F182" s="20"/>
    </row>
    <row r="183" spans="3:6" x14ac:dyDescent="0.3">
      <c r="C183" s="18"/>
      <c r="D183" s="19"/>
      <c r="E183" s="20"/>
      <c r="F183" s="20"/>
    </row>
    <row r="184" spans="3:6" x14ac:dyDescent="0.3">
      <c r="C184" s="18"/>
      <c r="D184" s="19"/>
      <c r="E184" s="20"/>
      <c r="F184" s="20"/>
    </row>
    <row r="185" spans="3:6" x14ac:dyDescent="0.3">
      <c r="C185" s="18"/>
      <c r="D185" s="19"/>
      <c r="E185" s="20"/>
      <c r="F185" s="20"/>
    </row>
    <row r="186" spans="3:6" x14ac:dyDescent="0.3">
      <c r="C186" s="18"/>
      <c r="D186" s="19"/>
      <c r="E186" s="20"/>
      <c r="F186" s="20"/>
    </row>
    <row r="187" spans="3:6" x14ac:dyDescent="0.3">
      <c r="C187" s="18"/>
      <c r="D187" s="19"/>
      <c r="E187" s="20"/>
      <c r="F187" s="20"/>
    </row>
    <row r="188" spans="3:6" x14ac:dyDescent="0.3">
      <c r="C188" s="18"/>
      <c r="D188" s="19"/>
      <c r="E188" s="20"/>
      <c r="F188" s="20"/>
    </row>
    <row r="189" spans="3:6" x14ac:dyDescent="0.3">
      <c r="C189" s="18"/>
      <c r="D189" s="19"/>
      <c r="E189" s="20"/>
      <c r="F189" s="20"/>
    </row>
    <row r="190" spans="3:6" x14ac:dyDescent="0.3">
      <c r="C190" s="18"/>
      <c r="D190" s="19"/>
      <c r="E190" s="20"/>
      <c r="F190" s="20"/>
    </row>
    <row r="191" spans="3:6" x14ac:dyDescent="0.3">
      <c r="C191" s="18"/>
      <c r="D191" s="19"/>
      <c r="E191" s="20"/>
      <c r="F191" s="20"/>
    </row>
    <row r="192" spans="3:6" x14ac:dyDescent="0.3">
      <c r="C192" s="18"/>
      <c r="D192" s="19"/>
      <c r="E192" s="20"/>
      <c r="F192" s="20"/>
    </row>
    <row r="193" spans="3:6" x14ac:dyDescent="0.3">
      <c r="C193" s="18"/>
      <c r="D193" s="19"/>
      <c r="E193" s="20"/>
      <c r="F193" s="20"/>
    </row>
    <row r="194" spans="3:6" x14ac:dyDescent="0.3">
      <c r="C194" s="18"/>
      <c r="D194" s="19"/>
      <c r="E194" s="20"/>
      <c r="F194" s="20"/>
    </row>
    <row r="195" spans="3:6" x14ac:dyDescent="0.3">
      <c r="C195" s="18"/>
      <c r="D195" s="19"/>
      <c r="E195" s="20"/>
      <c r="F195" s="20"/>
    </row>
    <row r="196" spans="3:6" x14ac:dyDescent="0.3">
      <c r="C196" s="18"/>
      <c r="D196" s="19"/>
      <c r="E196" s="20"/>
      <c r="F196" s="20"/>
    </row>
    <row r="197" spans="3:6" x14ac:dyDescent="0.3">
      <c r="C197" s="18"/>
      <c r="D197" s="19"/>
      <c r="E197" s="20"/>
      <c r="F197" s="20"/>
    </row>
    <row r="198" spans="3:6" x14ac:dyDescent="0.3">
      <c r="C198" s="18"/>
      <c r="D198" s="19"/>
      <c r="E198" s="20"/>
      <c r="F198" s="20"/>
    </row>
    <row r="199" spans="3:6" x14ac:dyDescent="0.3">
      <c r="C199" s="18"/>
      <c r="D199" s="19"/>
      <c r="E199" s="20"/>
      <c r="F199" s="20"/>
    </row>
    <row r="200" spans="3:6" x14ac:dyDescent="0.3">
      <c r="C200" s="18"/>
      <c r="D200" s="19"/>
      <c r="E200" s="20"/>
      <c r="F200" s="20"/>
    </row>
    <row r="201" spans="3:6" x14ac:dyDescent="0.3">
      <c r="C201" s="18"/>
      <c r="D201" s="19"/>
      <c r="E201" s="20"/>
      <c r="F201" s="20"/>
    </row>
    <row r="202" spans="3:6" x14ac:dyDescent="0.3">
      <c r="C202" s="18"/>
      <c r="D202" s="19"/>
      <c r="E202" s="20"/>
      <c r="F202" s="20"/>
    </row>
    <row r="203" spans="3:6" x14ac:dyDescent="0.3">
      <c r="C203" s="18"/>
      <c r="D203" s="19"/>
      <c r="E203" s="20"/>
      <c r="F203" s="20"/>
    </row>
    <row r="204" spans="3:6" x14ac:dyDescent="0.3">
      <c r="C204" s="18"/>
      <c r="D204" s="19"/>
      <c r="E204" s="20"/>
      <c r="F204" s="20"/>
    </row>
    <row r="205" spans="3:6" x14ac:dyDescent="0.3">
      <c r="C205" s="18"/>
      <c r="D205" s="19"/>
      <c r="E205" s="20"/>
      <c r="F205" s="20"/>
    </row>
    <row r="206" spans="3:6" x14ac:dyDescent="0.3">
      <c r="C206" s="18"/>
      <c r="D206" s="19"/>
      <c r="E206" s="20"/>
      <c r="F206" s="20"/>
    </row>
    <row r="207" spans="3:6" x14ac:dyDescent="0.3">
      <c r="C207" s="18"/>
      <c r="D207" s="19"/>
      <c r="E207" s="20"/>
      <c r="F207" s="20"/>
    </row>
    <row r="208" spans="3:6" x14ac:dyDescent="0.3">
      <c r="C208" s="18"/>
      <c r="D208" s="19"/>
      <c r="E208" s="20"/>
      <c r="F208" s="20"/>
    </row>
    <row r="209" spans="3:6" x14ac:dyDescent="0.3">
      <c r="C209" s="18"/>
      <c r="D209" s="19"/>
      <c r="E209" s="20"/>
      <c r="F209" s="20"/>
    </row>
    <row r="210" spans="3:6" x14ac:dyDescent="0.3">
      <c r="C210" s="18"/>
      <c r="D210" s="19"/>
      <c r="E210" s="20"/>
      <c r="F210" s="20"/>
    </row>
    <row r="211" spans="3:6" x14ac:dyDescent="0.3">
      <c r="C211" s="18"/>
      <c r="D211" s="19"/>
      <c r="E211" s="20"/>
      <c r="F211" s="20"/>
    </row>
    <row r="212" spans="3:6" x14ac:dyDescent="0.3">
      <c r="C212" s="18"/>
      <c r="D212" s="19"/>
      <c r="E212" s="20"/>
      <c r="F212" s="20"/>
    </row>
    <row r="213" spans="3:6" x14ac:dyDescent="0.3">
      <c r="C213" s="18"/>
      <c r="D213" s="19"/>
      <c r="E213" s="20"/>
      <c r="F213" s="20"/>
    </row>
    <row r="214" spans="3:6" x14ac:dyDescent="0.3">
      <c r="C214" s="18"/>
      <c r="D214" s="19"/>
      <c r="E214" s="20"/>
      <c r="F214" s="20"/>
    </row>
    <row r="215" spans="3:6" x14ac:dyDescent="0.3">
      <c r="C215" s="18"/>
      <c r="D215" s="19"/>
      <c r="E215" s="20"/>
      <c r="F215" s="20"/>
    </row>
    <row r="216" spans="3:6" x14ac:dyDescent="0.3">
      <c r="C216" s="18"/>
      <c r="D216" s="19"/>
      <c r="E216" s="20"/>
      <c r="F216" s="20"/>
    </row>
    <row r="217" spans="3:6" x14ac:dyDescent="0.3">
      <c r="C217" s="18"/>
      <c r="D217" s="19"/>
      <c r="E217" s="20"/>
      <c r="F217" s="20"/>
    </row>
    <row r="218" spans="3:6" x14ac:dyDescent="0.3">
      <c r="C218" s="18"/>
      <c r="D218" s="19"/>
      <c r="E218" s="20"/>
      <c r="F218" s="20"/>
    </row>
    <row r="219" spans="3:6" x14ac:dyDescent="0.3">
      <c r="C219" s="18"/>
      <c r="D219" s="19"/>
      <c r="E219" s="20"/>
      <c r="F219" s="20"/>
    </row>
    <row r="220" spans="3:6" x14ac:dyDescent="0.3">
      <c r="C220" s="18"/>
      <c r="D220" s="19"/>
      <c r="E220" s="20"/>
      <c r="F220" s="20"/>
    </row>
    <row r="221" spans="3:6" x14ac:dyDescent="0.3">
      <c r="C221" s="18"/>
      <c r="D221" s="19"/>
      <c r="E221" s="20"/>
      <c r="F221" s="20"/>
    </row>
    <row r="222" spans="3:6" x14ac:dyDescent="0.3">
      <c r="C222" s="18"/>
      <c r="D222" s="19"/>
      <c r="E222" s="20"/>
      <c r="F222" s="20"/>
    </row>
    <row r="223" spans="3:6" x14ac:dyDescent="0.3">
      <c r="C223" s="18"/>
      <c r="D223" s="19"/>
      <c r="E223" s="20"/>
      <c r="F223" s="20"/>
    </row>
    <row r="224" spans="3:6" x14ac:dyDescent="0.3">
      <c r="C224" s="18"/>
      <c r="D224" s="19"/>
      <c r="E224" s="20"/>
      <c r="F224" s="20"/>
    </row>
    <row r="225" spans="3:6" x14ac:dyDescent="0.3">
      <c r="C225" s="18"/>
      <c r="D225" s="19"/>
      <c r="E225" s="20"/>
      <c r="F225" s="20"/>
    </row>
    <row r="226" spans="3:6" x14ac:dyDescent="0.3">
      <c r="C226" s="18"/>
      <c r="D226" s="19"/>
      <c r="E226" s="20"/>
      <c r="F226" s="20"/>
    </row>
    <row r="227" spans="3:6" x14ac:dyDescent="0.3">
      <c r="C227" s="18"/>
      <c r="D227" s="19"/>
      <c r="E227" s="20"/>
      <c r="F227" s="20"/>
    </row>
    <row r="228" spans="3:6" x14ac:dyDescent="0.3">
      <c r="C228" s="18"/>
      <c r="D228" s="19"/>
      <c r="E228" s="20"/>
      <c r="F228" s="20"/>
    </row>
    <row r="229" spans="3:6" x14ac:dyDescent="0.3">
      <c r="C229" s="18"/>
      <c r="D229" s="19"/>
      <c r="E229" s="20"/>
      <c r="F229" s="20"/>
    </row>
    <row r="230" spans="3:6" x14ac:dyDescent="0.3">
      <c r="C230" s="18"/>
      <c r="D230" s="19"/>
      <c r="E230" s="20"/>
      <c r="F230" s="20"/>
    </row>
    <row r="231" spans="3:6" x14ac:dyDescent="0.3">
      <c r="C231" s="18"/>
      <c r="D231" s="19"/>
      <c r="E231" s="20"/>
      <c r="F231" s="20"/>
    </row>
    <row r="232" spans="3:6" x14ac:dyDescent="0.3">
      <c r="C232" s="18"/>
      <c r="D232" s="19"/>
      <c r="E232" s="20"/>
      <c r="F232" s="20"/>
    </row>
    <row r="233" spans="3:6" x14ac:dyDescent="0.3">
      <c r="C233" s="18"/>
      <c r="D233" s="19"/>
      <c r="E233" s="20"/>
      <c r="F233" s="20"/>
    </row>
    <row r="234" spans="3:6" x14ac:dyDescent="0.3">
      <c r="C234" s="18"/>
      <c r="D234" s="19"/>
      <c r="E234" s="20"/>
      <c r="F234" s="20"/>
    </row>
    <row r="235" spans="3:6" x14ac:dyDescent="0.3">
      <c r="C235" s="18"/>
      <c r="D235" s="19"/>
      <c r="E235" s="20"/>
      <c r="F235" s="20"/>
    </row>
    <row r="236" spans="3:6" x14ac:dyDescent="0.3">
      <c r="C236" s="18"/>
      <c r="D236" s="19"/>
      <c r="E236" s="20"/>
      <c r="F236" s="20"/>
    </row>
    <row r="237" spans="3:6" x14ac:dyDescent="0.3">
      <c r="C237" s="18"/>
      <c r="D237" s="19"/>
      <c r="E237" s="20"/>
      <c r="F237" s="20"/>
    </row>
    <row r="238" spans="3:6" x14ac:dyDescent="0.3">
      <c r="C238" s="18"/>
      <c r="D238" s="19"/>
      <c r="E238" s="20"/>
      <c r="F238" s="20"/>
    </row>
    <row r="239" spans="3:6" x14ac:dyDescent="0.3">
      <c r="C239" s="18"/>
      <c r="D239" s="19"/>
      <c r="E239" s="20"/>
      <c r="F239" s="20"/>
    </row>
    <row r="240" spans="3:6" x14ac:dyDescent="0.3">
      <c r="C240" s="18"/>
      <c r="D240" s="19"/>
      <c r="E240" s="20"/>
      <c r="F240" s="20"/>
    </row>
    <row r="241" spans="3:6" x14ac:dyDescent="0.3">
      <c r="C241" s="18"/>
      <c r="D241" s="19"/>
      <c r="E241" s="20"/>
      <c r="F241" s="20"/>
    </row>
    <row r="242" spans="3:6" x14ac:dyDescent="0.3">
      <c r="C242" s="18"/>
      <c r="D242" s="19"/>
      <c r="E242" s="20"/>
      <c r="F242" s="20"/>
    </row>
    <row r="243" spans="3:6" x14ac:dyDescent="0.3">
      <c r="C243" s="18"/>
      <c r="D243" s="19"/>
      <c r="E243" s="20"/>
      <c r="F243" s="20"/>
    </row>
    <row r="244" spans="3:6" x14ac:dyDescent="0.3">
      <c r="C244" s="18"/>
      <c r="D244" s="19"/>
      <c r="E244" s="20"/>
      <c r="F244" s="20"/>
    </row>
    <row r="245" spans="3:6" x14ac:dyDescent="0.3">
      <c r="C245" s="18"/>
      <c r="D245" s="19"/>
      <c r="E245" s="20"/>
      <c r="F245" s="20"/>
    </row>
    <row r="246" spans="3:6" x14ac:dyDescent="0.3">
      <c r="C246" s="18"/>
      <c r="D246" s="19"/>
      <c r="E246" s="20"/>
      <c r="F246" s="20"/>
    </row>
    <row r="247" spans="3:6" x14ac:dyDescent="0.3">
      <c r="C247" s="18"/>
      <c r="D247" s="19"/>
      <c r="E247" s="20"/>
      <c r="F247" s="20"/>
    </row>
    <row r="248" spans="3:6" x14ac:dyDescent="0.3">
      <c r="C248" s="18"/>
      <c r="D248" s="19"/>
      <c r="E248" s="20"/>
      <c r="F248" s="20"/>
    </row>
    <row r="249" spans="3:6" x14ac:dyDescent="0.3">
      <c r="C249" s="18"/>
      <c r="D249" s="19"/>
      <c r="E249" s="20"/>
      <c r="F249" s="20"/>
    </row>
    <row r="250" spans="3:6" x14ac:dyDescent="0.3">
      <c r="C250" s="18"/>
      <c r="D250" s="19"/>
      <c r="E250" s="20"/>
      <c r="F250" s="20"/>
    </row>
    <row r="251" spans="3:6" x14ac:dyDescent="0.3">
      <c r="C251" s="18"/>
      <c r="D251" s="19"/>
      <c r="E251" s="20"/>
      <c r="F251" s="20"/>
    </row>
    <row r="252" spans="3:6" x14ac:dyDescent="0.3">
      <c r="C252" s="18"/>
      <c r="D252" s="19"/>
      <c r="E252" s="20"/>
      <c r="F252" s="20"/>
    </row>
    <row r="253" spans="3:6" x14ac:dyDescent="0.3">
      <c r="C253" s="18"/>
      <c r="D253" s="19"/>
      <c r="E253" s="20"/>
      <c r="F253" s="20"/>
    </row>
    <row r="254" spans="3:6" x14ac:dyDescent="0.3">
      <c r="C254" s="18"/>
      <c r="D254" s="19"/>
      <c r="E254" s="20"/>
      <c r="F254" s="20"/>
    </row>
    <row r="255" spans="3:6" x14ac:dyDescent="0.3">
      <c r="C255" s="18"/>
      <c r="D255" s="19"/>
      <c r="E255" s="20"/>
      <c r="F255" s="20"/>
    </row>
    <row r="256" spans="3:6" x14ac:dyDescent="0.3">
      <c r="C256" s="18"/>
      <c r="D256" s="19"/>
      <c r="E256" s="20"/>
      <c r="F256" s="20"/>
    </row>
    <row r="257" spans="3:6" x14ac:dyDescent="0.3">
      <c r="C257" s="18"/>
      <c r="D257" s="19"/>
      <c r="E257" s="20"/>
      <c r="F257" s="20"/>
    </row>
    <row r="258" spans="3:6" x14ac:dyDescent="0.3">
      <c r="C258" s="18"/>
      <c r="D258" s="19"/>
      <c r="E258" s="20"/>
      <c r="F258" s="20"/>
    </row>
    <row r="259" spans="3:6" x14ac:dyDescent="0.3">
      <c r="C259" s="18"/>
      <c r="D259" s="19"/>
      <c r="E259" s="20"/>
      <c r="F259" s="20"/>
    </row>
    <row r="260" spans="3:6" x14ac:dyDescent="0.3">
      <c r="C260" s="18"/>
      <c r="D260" s="19"/>
      <c r="E260" s="20"/>
      <c r="F260" s="20"/>
    </row>
    <row r="261" spans="3:6" x14ac:dyDescent="0.3">
      <c r="C261" s="18"/>
      <c r="D261" s="19"/>
      <c r="E261" s="20"/>
      <c r="F261" s="20"/>
    </row>
    <row r="262" spans="3:6" x14ac:dyDescent="0.3">
      <c r="C262" s="18"/>
      <c r="D262" s="19"/>
      <c r="E262" s="20"/>
      <c r="F262" s="20"/>
    </row>
    <row r="263" spans="3:6" x14ac:dyDescent="0.3">
      <c r="C263" s="18"/>
      <c r="D263" s="19"/>
      <c r="E263" s="20"/>
      <c r="F263" s="20"/>
    </row>
    <row r="264" spans="3:6" x14ac:dyDescent="0.3">
      <c r="C264" s="18"/>
      <c r="D264" s="19"/>
      <c r="E264" s="20"/>
      <c r="F264" s="20"/>
    </row>
    <row r="265" spans="3:6" x14ac:dyDescent="0.3">
      <c r="C265" s="18"/>
      <c r="D265" s="19"/>
      <c r="E265" s="20"/>
      <c r="F265" s="20"/>
    </row>
    <row r="266" spans="3:6" x14ac:dyDescent="0.3">
      <c r="C266" s="18"/>
      <c r="D266" s="19"/>
      <c r="E266" s="20"/>
      <c r="F266" s="20"/>
    </row>
    <row r="267" spans="3:6" x14ac:dyDescent="0.3">
      <c r="C267" s="18"/>
      <c r="D267" s="19"/>
      <c r="E267" s="20"/>
      <c r="F267" s="20"/>
    </row>
    <row r="268" spans="3:6" x14ac:dyDescent="0.3">
      <c r="C268" s="18"/>
      <c r="D268" s="19"/>
      <c r="E268" s="20"/>
      <c r="F268" s="20"/>
    </row>
    <row r="269" spans="3:6" x14ac:dyDescent="0.3">
      <c r="C269" s="18"/>
      <c r="D269" s="19"/>
      <c r="E269" s="20"/>
      <c r="F269" s="20"/>
    </row>
    <row r="270" spans="3:6" x14ac:dyDescent="0.3">
      <c r="C270" s="18"/>
      <c r="D270" s="19"/>
      <c r="E270" s="20"/>
      <c r="F270" s="20"/>
    </row>
    <row r="271" spans="3:6" x14ac:dyDescent="0.3">
      <c r="C271" s="18"/>
      <c r="D271" s="19"/>
      <c r="E271" s="20"/>
      <c r="F271" s="20"/>
    </row>
    <row r="272" spans="3:6" x14ac:dyDescent="0.3">
      <c r="C272" s="18"/>
      <c r="D272" s="19"/>
      <c r="E272" s="20"/>
      <c r="F272" s="20"/>
    </row>
    <row r="273" spans="3:6" x14ac:dyDescent="0.3">
      <c r="C273" s="18"/>
      <c r="D273" s="19"/>
      <c r="E273" s="20"/>
      <c r="F273" s="20"/>
    </row>
    <row r="274" spans="3:6" x14ac:dyDescent="0.3">
      <c r="C274" s="18"/>
      <c r="D274" s="19"/>
      <c r="E274" s="20"/>
      <c r="F274" s="20"/>
    </row>
    <row r="275" spans="3:6" x14ac:dyDescent="0.3">
      <c r="C275" s="18"/>
      <c r="D275" s="19"/>
      <c r="E275" s="20"/>
      <c r="F275" s="20"/>
    </row>
    <row r="276" spans="3:6" x14ac:dyDescent="0.3">
      <c r="C276" s="18"/>
      <c r="D276" s="19"/>
      <c r="E276" s="20"/>
      <c r="F276" s="20"/>
    </row>
    <row r="277" spans="3:6" x14ac:dyDescent="0.3">
      <c r="C277" s="18"/>
      <c r="D277" s="19"/>
      <c r="E277" s="20"/>
      <c r="F277" s="20"/>
    </row>
    <row r="278" spans="3:6" x14ac:dyDescent="0.3">
      <c r="C278" s="18"/>
      <c r="D278" s="19"/>
      <c r="E278" s="20"/>
      <c r="F278" s="20"/>
    </row>
    <row r="279" spans="3:6" x14ac:dyDescent="0.3">
      <c r="C279" s="18"/>
      <c r="D279" s="19"/>
      <c r="E279" s="20"/>
      <c r="F279" s="20"/>
    </row>
    <row r="280" spans="3:6" x14ac:dyDescent="0.3">
      <c r="C280" s="18"/>
      <c r="D280" s="19"/>
      <c r="E280" s="20"/>
      <c r="F280" s="20"/>
    </row>
    <row r="281" spans="3:6" x14ac:dyDescent="0.3">
      <c r="C281" s="18"/>
      <c r="D281" s="19"/>
      <c r="E281" s="20"/>
      <c r="F281" s="20"/>
    </row>
    <row r="282" spans="3:6" x14ac:dyDescent="0.3">
      <c r="C282" s="18"/>
      <c r="D282" s="19"/>
      <c r="E282" s="20"/>
      <c r="F282" s="20"/>
    </row>
    <row r="283" spans="3:6" x14ac:dyDescent="0.3">
      <c r="C283" s="18"/>
      <c r="D283" s="19"/>
      <c r="E283" s="20"/>
      <c r="F283" s="20"/>
    </row>
    <row r="284" spans="3:6" x14ac:dyDescent="0.3">
      <c r="C284" s="18"/>
      <c r="D284" s="19"/>
      <c r="E284" s="20"/>
      <c r="F284" s="20"/>
    </row>
    <row r="285" spans="3:6" x14ac:dyDescent="0.3">
      <c r="C285" s="18"/>
      <c r="D285" s="19"/>
      <c r="E285" s="20"/>
      <c r="F285" s="20"/>
    </row>
    <row r="286" spans="3:6" x14ac:dyDescent="0.3">
      <c r="C286" s="18"/>
      <c r="D286" s="19"/>
      <c r="E286" s="20"/>
      <c r="F286" s="20"/>
    </row>
    <row r="287" spans="3:6" x14ac:dyDescent="0.3">
      <c r="C287" s="18"/>
      <c r="D287" s="19"/>
      <c r="E287" s="20"/>
      <c r="F287" s="20"/>
    </row>
    <row r="288" spans="3:6" x14ac:dyDescent="0.3">
      <c r="C288" s="18"/>
      <c r="D288" s="19"/>
      <c r="E288" s="20"/>
      <c r="F288" s="20"/>
    </row>
    <row r="289" spans="3:6" x14ac:dyDescent="0.3">
      <c r="C289" s="18"/>
      <c r="D289" s="19"/>
      <c r="E289" s="20"/>
      <c r="F289" s="20"/>
    </row>
    <row r="290" spans="3:6" x14ac:dyDescent="0.3">
      <c r="C290" s="18"/>
      <c r="D290" s="19"/>
      <c r="E290" s="20"/>
      <c r="F290" s="20"/>
    </row>
    <row r="291" spans="3:6" x14ac:dyDescent="0.3">
      <c r="C291" s="18"/>
      <c r="D291" s="19"/>
      <c r="E291" s="20"/>
      <c r="F291" s="20"/>
    </row>
    <row r="292" spans="3:6" x14ac:dyDescent="0.3">
      <c r="C292" s="18"/>
      <c r="D292" s="19"/>
      <c r="E292" s="20"/>
      <c r="F292" s="20"/>
    </row>
    <row r="293" spans="3:6" x14ac:dyDescent="0.3">
      <c r="C293" s="18"/>
      <c r="D293" s="19"/>
      <c r="E293" s="20"/>
      <c r="F293" s="20"/>
    </row>
    <row r="294" spans="3:6" x14ac:dyDescent="0.3">
      <c r="C294" s="18"/>
      <c r="D294" s="19"/>
      <c r="E294" s="20"/>
      <c r="F294" s="20"/>
    </row>
    <row r="295" spans="3:6" x14ac:dyDescent="0.3">
      <c r="C295" s="18"/>
      <c r="D295" s="19"/>
      <c r="E295" s="20"/>
      <c r="F295" s="20"/>
    </row>
    <row r="296" spans="3:6" x14ac:dyDescent="0.3">
      <c r="C296" s="18"/>
      <c r="D296" s="19"/>
      <c r="E296" s="20"/>
      <c r="F296" s="20"/>
    </row>
    <row r="297" spans="3:6" x14ac:dyDescent="0.3">
      <c r="C297" s="18"/>
      <c r="D297" s="19"/>
      <c r="E297" s="20"/>
      <c r="F297" s="20"/>
    </row>
    <row r="298" spans="3:6" x14ac:dyDescent="0.3">
      <c r="C298" s="18"/>
      <c r="D298" s="19"/>
      <c r="E298" s="20"/>
      <c r="F298" s="20"/>
    </row>
    <row r="299" spans="3:6" x14ac:dyDescent="0.3">
      <c r="C299" s="18"/>
      <c r="D299" s="19"/>
      <c r="E299" s="20"/>
      <c r="F299" s="20"/>
    </row>
    <row r="300" spans="3:6" x14ac:dyDescent="0.3">
      <c r="C300" s="18"/>
      <c r="D300" s="19"/>
      <c r="E300" s="20"/>
      <c r="F300" s="20"/>
    </row>
    <row r="301" spans="3:6" x14ac:dyDescent="0.3">
      <c r="C301" s="18"/>
      <c r="D301" s="19"/>
      <c r="E301" s="20"/>
      <c r="F301" s="20"/>
    </row>
    <row r="302" spans="3:6" x14ac:dyDescent="0.3">
      <c r="C302" s="18"/>
      <c r="D302" s="19"/>
      <c r="E302" s="20"/>
      <c r="F302" s="20"/>
    </row>
    <row r="303" spans="3:6" x14ac:dyDescent="0.3">
      <c r="C303" s="18"/>
      <c r="D303" s="19"/>
      <c r="E303" s="20"/>
      <c r="F303" s="20"/>
    </row>
    <row r="304" spans="3:6" x14ac:dyDescent="0.3">
      <c r="C304" s="18"/>
      <c r="D304" s="19"/>
      <c r="E304" s="20"/>
      <c r="F304" s="20"/>
    </row>
    <row r="305" spans="3:6" x14ac:dyDescent="0.3">
      <c r="C305" s="18"/>
      <c r="D305" s="19"/>
      <c r="E305" s="20"/>
      <c r="F305" s="20"/>
    </row>
    <row r="306" spans="3:6" x14ac:dyDescent="0.3">
      <c r="C306" s="18"/>
      <c r="D306" s="19"/>
      <c r="E306" s="20"/>
      <c r="F306" s="20"/>
    </row>
    <row r="307" spans="3:6" x14ac:dyDescent="0.3">
      <c r="C307" s="18"/>
      <c r="D307" s="19"/>
      <c r="E307" s="20"/>
      <c r="F307" s="20"/>
    </row>
    <row r="308" spans="3:6" x14ac:dyDescent="0.3">
      <c r="C308" s="18"/>
      <c r="D308" s="19"/>
      <c r="E308" s="20"/>
      <c r="F308" s="20"/>
    </row>
    <row r="309" spans="3:6" x14ac:dyDescent="0.3">
      <c r="C309" s="18"/>
      <c r="D309" s="19"/>
      <c r="E309" s="20"/>
      <c r="F309" s="20"/>
    </row>
    <row r="310" spans="3:6" x14ac:dyDescent="0.3">
      <c r="C310" s="18"/>
      <c r="D310" s="19"/>
      <c r="E310" s="20"/>
      <c r="F310" s="20"/>
    </row>
    <row r="311" spans="3:6" x14ac:dyDescent="0.3">
      <c r="C311" s="18"/>
      <c r="D311" s="19"/>
      <c r="E311" s="20"/>
      <c r="F311" s="20"/>
    </row>
    <row r="312" spans="3:6" x14ac:dyDescent="0.3">
      <c r="C312" s="18"/>
      <c r="D312" s="19"/>
      <c r="E312" s="20"/>
      <c r="F312" s="20"/>
    </row>
    <row r="313" spans="3:6" x14ac:dyDescent="0.3">
      <c r="C313" s="18"/>
      <c r="D313" s="19"/>
      <c r="E313" s="20"/>
      <c r="F313" s="20"/>
    </row>
    <row r="314" spans="3:6" x14ac:dyDescent="0.3">
      <c r="C314" s="18"/>
      <c r="D314" s="19"/>
      <c r="E314" s="20"/>
      <c r="F314" s="20"/>
    </row>
    <row r="315" spans="3:6" x14ac:dyDescent="0.3">
      <c r="C315" s="18"/>
      <c r="D315" s="19"/>
      <c r="E315" s="20"/>
      <c r="F315" s="20"/>
    </row>
    <row r="316" spans="3:6" x14ac:dyDescent="0.3">
      <c r="C316" s="18"/>
      <c r="D316" s="19"/>
      <c r="E316" s="20"/>
      <c r="F316" s="20"/>
    </row>
    <row r="317" spans="3:6" x14ac:dyDescent="0.3">
      <c r="C317" s="18"/>
      <c r="D317" s="19"/>
      <c r="E317" s="20"/>
      <c r="F317" s="20"/>
    </row>
    <row r="318" spans="3:6" x14ac:dyDescent="0.3">
      <c r="C318" s="18"/>
      <c r="D318" s="19"/>
      <c r="E318" s="20"/>
      <c r="F318" s="20"/>
    </row>
    <row r="319" spans="3:6" x14ac:dyDescent="0.3">
      <c r="C319" s="18"/>
      <c r="D319" s="19"/>
      <c r="E319" s="20"/>
      <c r="F319" s="20"/>
    </row>
    <row r="320" spans="3:6" x14ac:dyDescent="0.3">
      <c r="C320" s="18"/>
      <c r="D320" s="19"/>
      <c r="E320" s="20"/>
      <c r="F320" s="20"/>
    </row>
    <row r="321" spans="3:21" x14ac:dyDescent="0.3">
      <c r="C321" s="18"/>
      <c r="D321" s="19"/>
      <c r="E321" s="20"/>
      <c r="F321" s="20"/>
    </row>
    <row r="322" spans="3:21" x14ac:dyDescent="0.3">
      <c r="C322" s="18"/>
      <c r="D322" s="19"/>
      <c r="E322" s="20"/>
      <c r="F322" s="20"/>
    </row>
    <row r="323" spans="3:21" x14ac:dyDescent="0.3">
      <c r="C323" s="18"/>
      <c r="D323" s="19"/>
      <c r="E323" s="20"/>
      <c r="F323" s="20"/>
    </row>
    <row r="324" spans="3:21" x14ac:dyDescent="0.3">
      <c r="C324" s="18"/>
      <c r="D324" s="19"/>
      <c r="E324" s="20"/>
      <c r="F324" s="20"/>
    </row>
    <row r="325" spans="3:21" x14ac:dyDescent="0.3">
      <c r="C325" s="18"/>
      <c r="D325" s="19"/>
      <c r="E325" s="20"/>
      <c r="F325" s="20"/>
    </row>
    <row r="326" spans="3:21" x14ac:dyDescent="0.3">
      <c r="C326" s="18"/>
      <c r="D326" s="19"/>
      <c r="E326" s="23"/>
      <c r="F326" s="23"/>
    </row>
    <row r="327" spans="3:21" x14ac:dyDescent="0.3">
      <c r="C327" s="18"/>
      <c r="D327" s="19"/>
      <c r="E327" s="23"/>
      <c r="F327" s="23"/>
    </row>
    <row r="328" spans="3:21" x14ac:dyDescent="0.3">
      <c r="C328" s="18"/>
      <c r="D328" s="19"/>
      <c r="E328" s="23"/>
      <c r="F328" s="23"/>
    </row>
    <row r="329" spans="3:21" x14ac:dyDescent="0.3">
      <c r="C329" s="18"/>
      <c r="D329" s="19"/>
      <c r="E329" s="23"/>
      <c r="F329" s="23"/>
    </row>
    <row r="330" spans="3:21" x14ac:dyDescent="0.3">
      <c r="C330" s="18"/>
      <c r="D330" s="19"/>
      <c r="E330" s="23"/>
      <c r="F330" s="23"/>
    </row>
    <row r="331" spans="3:21" x14ac:dyDescent="0.3">
      <c r="C331" s="18"/>
      <c r="D331" s="19"/>
      <c r="E331" s="23"/>
      <c r="F331" s="23"/>
    </row>
    <row r="332" spans="3:21" x14ac:dyDescent="0.3">
      <c r="C332" s="18"/>
      <c r="D332" s="19"/>
      <c r="E332" s="23"/>
      <c r="F332" s="23"/>
    </row>
    <row r="333" spans="3:21" x14ac:dyDescent="0.3">
      <c r="C333" s="18"/>
      <c r="D333" s="19"/>
      <c r="E333" s="23"/>
      <c r="F333" s="23"/>
    </row>
    <row r="334" spans="3:21" x14ac:dyDescent="0.3">
      <c r="C334" s="18"/>
      <c r="D334" s="19"/>
      <c r="E334" s="20"/>
      <c r="F334" s="20"/>
    </row>
    <row r="335" spans="3:21" x14ac:dyDescent="0.3">
      <c r="C335" s="18"/>
      <c r="D335" s="19"/>
      <c r="E335" s="20"/>
      <c r="F335" s="20"/>
    </row>
    <row r="336" spans="3:21" x14ac:dyDescent="0.3">
      <c r="C336" s="18"/>
      <c r="D336" s="19"/>
      <c r="E336" s="20"/>
      <c r="F336" s="20"/>
      <c r="T336" s="2"/>
      <c r="U336" s="2"/>
    </row>
    <row r="337" spans="3:21" x14ac:dyDescent="0.3">
      <c r="C337" s="18"/>
      <c r="D337" s="19"/>
      <c r="E337" s="20"/>
      <c r="F337" s="20"/>
      <c r="T337" s="2"/>
      <c r="U337" s="2"/>
    </row>
    <row r="338" spans="3:21" x14ac:dyDescent="0.3">
      <c r="C338" s="18"/>
      <c r="D338" s="19"/>
      <c r="E338" s="20"/>
      <c r="F338" s="20"/>
      <c r="T338" s="2"/>
      <c r="U338" s="2"/>
    </row>
    <row r="339" spans="3:21" x14ac:dyDescent="0.3">
      <c r="C339" s="18"/>
      <c r="D339" s="19"/>
      <c r="E339" s="20"/>
      <c r="F339" s="20"/>
    </row>
    <row r="340" spans="3:21" x14ac:dyDescent="0.3">
      <c r="C340" s="18"/>
      <c r="D340" s="19"/>
      <c r="E340" s="20"/>
      <c r="F340" s="20"/>
    </row>
    <row r="341" spans="3:21" x14ac:dyDescent="0.3">
      <c r="C341" s="18"/>
      <c r="D341" s="19"/>
      <c r="E341" s="20"/>
      <c r="F341" s="20"/>
    </row>
    <row r="342" spans="3:21" x14ac:dyDescent="0.3">
      <c r="C342" s="18"/>
      <c r="D342" s="19"/>
      <c r="E342" s="20"/>
      <c r="F342" s="20"/>
    </row>
    <row r="343" spans="3:21" x14ac:dyDescent="0.3">
      <c r="C343" s="18"/>
      <c r="D343" s="19"/>
      <c r="E343" s="20"/>
      <c r="F343" s="20"/>
    </row>
    <row r="344" spans="3:21" x14ac:dyDescent="0.3">
      <c r="C344" s="18"/>
      <c r="D344" s="19"/>
      <c r="E344" s="20"/>
      <c r="F344" s="20"/>
    </row>
    <row r="345" spans="3:21" x14ac:dyDescent="0.3">
      <c r="C345" s="18"/>
      <c r="D345" s="19"/>
      <c r="E345" s="20"/>
      <c r="F345" s="20"/>
    </row>
    <row r="346" spans="3:21" x14ac:dyDescent="0.3">
      <c r="C346" s="18"/>
      <c r="D346" s="19"/>
      <c r="E346" s="20"/>
      <c r="F346" s="20"/>
    </row>
    <row r="347" spans="3:21" x14ac:dyDescent="0.3">
      <c r="C347" s="18"/>
      <c r="D347" s="19"/>
      <c r="E347" s="20"/>
      <c r="F347" s="20"/>
    </row>
    <row r="348" spans="3:21" x14ac:dyDescent="0.3">
      <c r="C348" s="18"/>
      <c r="D348" s="19"/>
      <c r="E348" s="20"/>
      <c r="F348" s="20"/>
    </row>
    <row r="349" spans="3:21" x14ac:dyDescent="0.3">
      <c r="C349" s="18"/>
      <c r="D349" s="19"/>
      <c r="E349" s="20"/>
      <c r="F349" s="20"/>
    </row>
    <row r="350" spans="3:21" x14ac:dyDescent="0.3">
      <c r="C350" s="18"/>
      <c r="D350" s="19"/>
      <c r="E350" s="20"/>
      <c r="F350" s="20"/>
    </row>
    <row r="351" spans="3:21" x14ac:dyDescent="0.3">
      <c r="C351" s="18"/>
      <c r="D351" s="19"/>
      <c r="E351" s="20"/>
      <c r="F351" s="20"/>
    </row>
    <row r="352" spans="3:21" x14ac:dyDescent="0.3">
      <c r="C352" s="18"/>
      <c r="D352" s="19"/>
      <c r="E352" s="20"/>
      <c r="F352" s="20"/>
    </row>
    <row r="353" spans="3:6" x14ac:dyDescent="0.3">
      <c r="C353" s="18"/>
      <c r="D353" s="19"/>
      <c r="E353" s="20"/>
      <c r="F353" s="20"/>
    </row>
    <row r="354" spans="3:6" x14ac:dyDescent="0.3">
      <c r="C354" s="18"/>
      <c r="D354" s="19"/>
      <c r="E354" s="20"/>
      <c r="F354" s="20"/>
    </row>
    <row r="355" spans="3:6" x14ac:dyDescent="0.3">
      <c r="C355" s="18"/>
      <c r="D355" s="19"/>
      <c r="E355" s="20"/>
      <c r="F355" s="20"/>
    </row>
    <row r="356" spans="3:6" x14ac:dyDescent="0.3">
      <c r="C356" s="18"/>
      <c r="D356" s="19"/>
      <c r="E356" s="20"/>
      <c r="F356" s="20"/>
    </row>
    <row r="357" spans="3:6" x14ac:dyDescent="0.3">
      <c r="C357" s="18"/>
      <c r="D357" s="19"/>
      <c r="E357" s="20"/>
      <c r="F357" s="20"/>
    </row>
    <row r="358" spans="3:6" x14ac:dyDescent="0.3">
      <c r="C358" s="18"/>
      <c r="D358" s="19"/>
      <c r="E358" s="20"/>
      <c r="F358" s="20"/>
    </row>
    <row r="359" spans="3:6" x14ac:dyDescent="0.3">
      <c r="C359" s="18"/>
      <c r="D359" s="19"/>
      <c r="E359" s="20"/>
      <c r="F359" s="20"/>
    </row>
    <row r="360" spans="3:6" x14ac:dyDescent="0.3">
      <c r="C360" s="18"/>
      <c r="D360" s="19"/>
      <c r="E360" s="20"/>
      <c r="F360" s="20"/>
    </row>
    <row r="361" spans="3:6" x14ac:dyDescent="0.3">
      <c r="C361" s="18"/>
      <c r="D361" s="19"/>
      <c r="E361" s="20"/>
      <c r="F361" s="20"/>
    </row>
  </sheetData>
  <mergeCells count="12">
    <mergeCell ref="F1:F3"/>
    <mergeCell ref="B1:B3"/>
    <mergeCell ref="C1:C3"/>
    <mergeCell ref="D1:D3"/>
    <mergeCell ref="E1:E3"/>
    <mergeCell ref="Y1:AG2"/>
    <mergeCell ref="G2:L2"/>
    <mergeCell ref="M2:O2"/>
    <mergeCell ref="P2:S2"/>
    <mergeCell ref="T2:W2"/>
    <mergeCell ref="G1:O1"/>
    <mergeCell ref="P1:X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61"/>
  <sheetViews>
    <sheetView topLeftCell="B1" zoomScaleNormal="100" workbookViewId="0">
      <pane xSplit="2" ySplit="3" topLeftCell="D4" activePane="bottomRight" state="frozen"/>
      <selection activeCell="B1" sqref="B1"/>
      <selection pane="topRight" activeCell="E1" sqref="E1"/>
      <selection pane="bottomLeft" activeCell="B3" sqref="B3"/>
      <selection pane="bottomRight" activeCell="F30" sqref="F30"/>
    </sheetView>
  </sheetViews>
  <sheetFormatPr defaultColWidth="9" defaultRowHeight="16.5" x14ac:dyDescent="0.3"/>
  <cols>
    <col min="1" max="1" width="3.625" style="2" bestFit="1" customWidth="1"/>
    <col min="2" max="2" width="15.375" style="16" customWidth="1"/>
    <col min="3" max="3" width="30.625" style="15" bestFit="1" customWidth="1"/>
    <col min="4" max="4" width="14.125" style="8" customWidth="1"/>
    <col min="5" max="5" width="32.125" style="7" bestFit="1" customWidth="1"/>
    <col min="6" max="6" width="20.375" style="7" customWidth="1"/>
    <col min="7" max="7" width="5.25" style="1" bestFit="1" customWidth="1"/>
    <col min="8" max="8" width="5.25" style="1" customWidth="1"/>
    <col min="9" max="12" width="5.25" style="24" bestFit="1" customWidth="1"/>
    <col min="13" max="15" width="6" style="24" customWidth="1"/>
    <col min="16" max="17" width="5.25" style="24" customWidth="1"/>
    <col min="18" max="26" width="6" style="24" customWidth="1"/>
    <col min="27" max="27" width="5.25" style="24" bestFit="1" customWidth="1"/>
    <col min="28" max="28" width="6" style="24" customWidth="1"/>
    <col min="29" max="33" width="5.25" style="24" bestFit="1" customWidth="1"/>
    <col min="34" max="16384" width="9" style="2"/>
  </cols>
  <sheetData>
    <row r="1" spans="1:34" ht="30.75" customHeight="1" x14ac:dyDescent="0.3">
      <c r="B1" s="51" t="s">
        <v>406</v>
      </c>
      <c r="C1" s="52" t="s">
        <v>405</v>
      </c>
      <c r="D1" s="53" t="s">
        <v>420</v>
      </c>
      <c r="E1" s="51" t="s">
        <v>404</v>
      </c>
      <c r="F1" s="51" t="s">
        <v>408</v>
      </c>
      <c r="G1" s="50" t="s">
        <v>0</v>
      </c>
      <c r="H1" s="50"/>
      <c r="I1" s="50"/>
      <c r="J1" s="50"/>
      <c r="K1" s="50"/>
      <c r="L1" s="50"/>
      <c r="M1" s="50"/>
      <c r="N1" s="50"/>
      <c r="O1" s="50"/>
      <c r="P1" s="49" t="s">
        <v>1</v>
      </c>
      <c r="Q1" s="49"/>
      <c r="R1" s="49"/>
      <c r="S1" s="49"/>
      <c r="T1" s="49"/>
      <c r="U1" s="49"/>
      <c r="V1" s="49"/>
      <c r="W1" s="49"/>
      <c r="X1" s="49"/>
      <c r="Y1" s="49" t="s">
        <v>2</v>
      </c>
      <c r="Z1" s="49"/>
      <c r="AA1" s="49"/>
      <c r="AB1" s="49"/>
      <c r="AC1" s="49"/>
      <c r="AD1" s="49"/>
      <c r="AE1" s="49"/>
      <c r="AF1" s="49"/>
      <c r="AG1" s="49"/>
    </row>
    <row r="2" spans="1:34" ht="30.75" customHeight="1" x14ac:dyDescent="0.3">
      <c r="B2" s="51"/>
      <c r="C2" s="52"/>
      <c r="D2" s="53"/>
      <c r="E2" s="51"/>
      <c r="F2" s="51"/>
      <c r="G2" s="50" t="s">
        <v>167</v>
      </c>
      <c r="H2" s="50"/>
      <c r="I2" s="50"/>
      <c r="J2" s="50"/>
      <c r="K2" s="50"/>
      <c r="L2" s="50"/>
      <c r="M2" s="50" t="s">
        <v>166</v>
      </c>
      <c r="N2" s="50"/>
      <c r="O2" s="50"/>
      <c r="P2" s="49"/>
      <c r="Q2" s="49"/>
      <c r="R2" s="49"/>
      <c r="S2" s="49"/>
      <c r="T2" s="50" t="s">
        <v>407</v>
      </c>
      <c r="U2" s="50"/>
      <c r="V2" s="50"/>
      <c r="W2" s="50"/>
      <c r="X2" s="17"/>
      <c r="Y2" s="49"/>
      <c r="Z2" s="49"/>
      <c r="AA2" s="49"/>
      <c r="AB2" s="49"/>
      <c r="AC2" s="49"/>
      <c r="AD2" s="49"/>
      <c r="AE2" s="49"/>
      <c r="AF2" s="49"/>
      <c r="AG2" s="49"/>
    </row>
    <row r="3" spans="1:34" s="27" customFormat="1" ht="49.5" x14ac:dyDescent="0.3">
      <c r="B3" s="51"/>
      <c r="C3" s="52"/>
      <c r="D3" s="53"/>
      <c r="E3" s="51"/>
      <c r="F3" s="51"/>
      <c r="G3" s="26" t="s">
        <v>162</v>
      </c>
      <c r="H3" s="26" t="s">
        <v>245</v>
      </c>
      <c r="I3" s="25" t="s">
        <v>3</v>
      </c>
      <c r="J3" s="25" t="s">
        <v>4</v>
      </c>
      <c r="K3" s="25" t="s">
        <v>5</v>
      </c>
      <c r="L3" s="25" t="s">
        <v>6</v>
      </c>
      <c r="M3" s="25" t="s">
        <v>7</v>
      </c>
      <c r="N3" s="25" t="s">
        <v>8</v>
      </c>
      <c r="O3" s="25" t="s">
        <v>9</v>
      </c>
      <c r="P3" s="25" t="s">
        <v>10</v>
      </c>
      <c r="Q3" s="25" t="s">
        <v>263</v>
      </c>
      <c r="R3" s="25" t="s">
        <v>11</v>
      </c>
      <c r="S3" s="25" t="s">
        <v>12</v>
      </c>
      <c r="T3" s="25" t="s">
        <v>13</v>
      </c>
      <c r="U3" s="25" t="s">
        <v>356</v>
      </c>
      <c r="V3" s="25" t="s">
        <v>189</v>
      </c>
      <c r="W3" s="25" t="s">
        <v>184</v>
      </c>
      <c r="X3" s="25" t="s">
        <v>14</v>
      </c>
      <c r="Y3" s="25" t="s">
        <v>15</v>
      </c>
      <c r="Z3" s="25" t="s">
        <v>16</v>
      </c>
      <c r="AA3" s="25" t="s">
        <v>17</v>
      </c>
      <c r="AB3" s="25" t="s">
        <v>18</v>
      </c>
      <c r="AC3" s="25" t="s">
        <v>19</v>
      </c>
      <c r="AD3" s="25" t="s">
        <v>20</v>
      </c>
      <c r="AE3" s="25" t="s">
        <v>21</v>
      </c>
      <c r="AF3" s="25" t="s">
        <v>22</v>
      </c>
      <c r="AG3" s="25" t="s">
        <v>23</v>
      </c>
    </row>
    <row r="4" spans="1:34" x14ac:dyDescent="0.3">
      <c r="A4" s="2" t="s">
        <v>24</v>
      </c>
      <c r="C4" s="18"/>
      <c r="D4" s="19"/>
      <c r="E4" s="20"/>
      <c r="F4" s="20"/>
    </row>
    <row r="5" spans="1:34" x14ac:dyDescent="0.3">
      <c r="C5" s="18"/>
      <c r="D5" s="19"/>
      <c r="E5" s="20"/>
      <c r="F5" s="20"/>
    </row>
    <row r="6" spans="1:34" ht="16.5" customHeight="1" x14ac:dyDescent="0.3">
      <c r="C6" s="18"/>
      <c r="D6" s="19"/>
      <c r="E6" s="20"/>
      <c r="F6" s="20"/>
      <c r="I6" s="9"/>
      <c r="J6" s="9"/>
      <c r="K6" s="9"/>
      <c r="L6" s="9"/>
      <c r="M6" s="9"/>
      <c r="N6" s="9"/>
      <c r="O6" s="10"/>
      <c r="R6" s="10"/>
      <c r="S6" s="10"/>
      <c r="T6" s="10"/>
      <c r="U6" s="10"/>
      <c r="V6" s="10"/>
      <c r="W6" s="10"/>
      <c r="X6" s="11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3">
      <c r="C7" s="18"/>
      <c r="D7" s="19"/>
      <c r="E7" s="20"/>
      <c r="F7" s="20"/>
    </row>
    <row r="8" spans="1:34" x14ac:dyDescent="0.3">
      <c r="C8" s="18"/>
      <c r="D8" s="19"/>
      <c r="E8" s="20"/>
      <c r="F8" s="20"/>
    </row>
    <row r="9" spans="1:34" x14ac:dyDescent="0.3">
      <c r="C9" s="18"/>
      <c r="D9" s="19"/>
      <c r="E9" s="20"/>
      <c r="F9" s="20"/>
    </row>
    <row r="10" spans="1:34" x14ac:dyDescent="0.3">
      <c r="C10" s="18"/>
      <c r="D10" s="19"/>
      <c r="E10" s="20"/>
      <c r="F10" s="20"/>
    </row>
    <row r="11" spans="1:34" x14ac:dyDescent="0.3">
      <c r="C11" s="18"/>
      <c r="D11" s="19"/>
      <c r="E11" s="20"/>
      <c r="F11" s="20"/>
    </row>
    <row r="12" spans="1:34" x14ac:dyDescent="0.3">
      <c r="C12" s="18"/>
      <c r="D12" s="19"/>
      <c r="E12" s="20"/>
      <c r="F12" s="20"/>
    </row>
    <row r="13" spans="1:34" x14ac:dyDescent="0.3">
      <c r="C13" s="18"/>
      <c r="D13" s="19"/>
      <c r="E13" s="20"/>
      <c r="F13" s="20"/>
    </row>
    <row r="14" spans="1:34" x14ac:dyDescent="0.3">
      <c r="C14" s="18"/>
      <c r="D14" s="19"/>
      <c r="E14" s="20"/>
      <c r="F14" s="20"/>
    </row>
    <row r="15" spans="1:34" x14ac:dyDescent="0.3">
      <c r="C15" s="18"/>
      <c r="D15" s="19"/>
      <c r="E15" s="20"/>
      <c r="F15" s="20"/>
    </row>
    <row r="16" spans="1:34" x14ac:dyDescent="0.3">
      <c r="C16" s="18"/>
      <c r="D16" s="19"/>
      <c r="E16" s="20"/>
      <c r="F16" s="20"/>
    </row>
    <row r="17" spans="3:26" x14ac:dyDescent="0.3">
      <c r="C17" s="18"/>
      <c r="D17" s="19"/>
      <c r="E17" s="20"/>
      <c r="F17" s="20"/>
    </row>
    <row r="18" spans="3:26" x14ac:dyDescent="0.3">
      <c r="C18" s="21"/>
      <c r="D18" s="19"/>
      <c r="E18" s="20"/>
      <c r="F18" s="20"/>
      <c r="Z18" s="12"/>
    </row>
    <row r="19" spans="3:26" x14ac:dyDescent="0.3">
      <c r="C19" s="21"/>
      <c r="D19" s="19"/>
      <c r="E19" s="20"/>
      <c r="F19" s="20"/>
      <c r="Z19" s="12"/>
    </row>
    <row r="20" spans="3:26" x14ac:dyDescent="0.3">
      <c r="C20" s="21"/>
      <c r="D20" s="19"/>
      <c r="E20" s="20"/>
      <c r="F20" s="20"/>
      <c r="Z20" s="12"/>
    </row>
    <row r="21" spans="3:26" x14ac:dyDescent="0.3">
      <c r="C21" s="21"/>
      <c r="D21" s="19"/>
      <c r="E21" s="20"/>
      <c r="F21" s="20"/>
      <c r="Z21" s="12"/>
    </row>
    <row r="22" spans="3:26" x14ac:dyDescent="0.3">
      <c r="C22" s="21"/>
      <c r="D22" s="19"/>
      <c r="E22" s="20"/>
      <c r="F22" s="20"/>
      <c r="Z22" s="12"/>
    </row>
    <row r="23" spans="3:26" x14ac:dyDescent="0.3">
      <c r="C23" s="21"/>
      <c r="D23" s="19"/>
      <c r="E23" s="20"/>
      <c r="F23" s="20"/>
      <c r="Z23" s="12"/>
    </row>
    <row r="24" spans="3:26" x14ac:dyDescent="0.3">
      <c r="C24" s="21"/>
      <c r="D24" s="19"/>
      <c r="E24" s="20"/>
      <c r="F24" s="20"/>
      <c r="Z24" s="12"/>
    </row>
    <row r="25" spans="3:26" x14ac:dyDescent="0.3">
      <c r="C25" s="21"/>
      <c r="D25" s="19"/>
      <c r="E25" s="20"/>
      <c r="F25" s="20"/>
      <c r="Z25" s="12"/>
    </row>
    <row r="26" spans="3:26" x14ac:dyDescent="0.3">
      <c r="C26" s="21"/>
      <c r="D26" s="19"/>
      <c r="E26" s="20"/>
      <c r="F26" s="20"/>
      <c r="Z26" s="12"/>
    </row>
    <row r="27" spans="3:26" x14ac:dyDescent="0.3">
      <c r="C27" s="18"/>
      <c r="D27" s="19"/>
      <c r="E27" s="20"/>
      <c r="F27" s="20"/>
    </row>
    <row r="28" spans="3:26" x14ac:dyDescent="0.3">
      <c r="C28" s="18"/>
      <c r="D28" s="19"/>
      <c r="E28" s="20"/>
      <c r="F28" s="20"/>
    </row>
    <row r="29" spans="3:26" x14ac:dyDescent="0.3">
      <c r="C29" s="18"/>
      <c r="D29" s="19"/>
      <c r="E29" s="20"/>
      <c r="F29" s="20"/>
    </row>
    <row r="30" spans="3:26" x14ac:dyDescent="0.3">
      <c r="C30" s="18"/>
      <c r="D30" s="19"/>
      <c r="E30" s="20"/>
      <c r="F30" s="20"/>
    </row>
    <row r="31" spans="3:26" x14ac:dyDescent="0.3">
      <c r="C31" s="18"/>
      <c r="D31" s="19"/>
      <c r="E31" s="20"/>
      <c r="F31" s="20"/>
    </row>
    <row r="32" spans="3:26" x14ac:dyDescent="0.3">
      <c r="C32" s="18"/>
      <c r="D32" s="19"/>
      <c r="E32" s="20"/>
      <c r="F32" s="20"/>
    </row>
    <row r="33" spans="3:6" x14ac:dyDescent="0.3">
      <c r="C33" s="18"/>
      <c r="D33" s="19"/>
      <c r="E33" s="20"/>
      <c r="F33" s="20"/>
    </row>
    <row r="34" spans="3:6" x14ac:dyDescent="0.3">
      <c r="C34" s="18"/>
      <c r="D34" s="19"/>
      <c r="E34" s="20"/>
      <c r="F34" s="20"/>
    </row>
    <row r="35" spans="3:6" x14ac:dyDescent="0.3">
      <c r="C35" s="18"/>
      <c r="D35" s="19"/>
      <c r="E35" s="20"/>
      <c r="F35" s="20"/>
    </row>
    <row r="36" spans="3:6" x14ac:dyDescent="0.3">
      <c r="C36" s="18"/>
      <c r="D36" s="19"/>
      <c r="E36" s="20"/>
      <c r="F36" s="20"/>
    </row>
    <row r="37" spans="3:6" x14ac:dyDescent="0.3">
      <c r="C37" s="18"/>
      <c r="D37" s="19"/>
      <c r="E37" s="20"/>
      <c r="F37" s="20"/>
    </row>
    <row r="38" spans="3:6" x14ac:dyDescent="0.3">
      <c r="C38" s="18"/>
      <c r="D38" s="19"/>
      <c r="E38" s="20"/>
      <c r="F38" s="20"/>
    </row>
    <row r="39" spans="3:6" x14ac:dyDescent="0.3">
      <c r="C39" s="18"/>
      <c r="D39" s="19"/>
      <c r="E39" s="20"/>
      <c r="F39" s="20"/>
    </row>
    <row r="40" spans="3:6" x14ac:dyDescent="0.3">
      <c r="C40" s="18"/>
      <c r="D40" s="19"/>
      <c r="E40" s="20"/>
      <c r="F40" s="20"/>
    </row>
    <row r="41" spans="3:6" x14ac:dyDescent="0.3">
      <c r="C41" s="18"/>
      <c r="D41" s="19"/>
      <c r="E41" s="20"/>
      <c r="F41" s="20"/>
    </row>
    <row r="42" spans="3:6" x14ac:dyDescent="0.3">
      <c r="C42" s="18"/>
      <c r="D42" s="19"/>
      <c r="E42" s="20"/>
      <c r="F42" s="20"/>
    </row>
    <row r="43" spans="3:6" x14ac:dyDescent="0.3">
      <c r="C43" s="18"/>
      <c r="D43" s="19"/>
      <c r="E43" s="20"/>
      <c r="F43" s="20"/>
    </row>
    <row r="44" spans="3:6" x14ac:dyDescent="0.3">
      <c r="C44" s="18"/>
      <c r="D44" s="19"/>
      <c r="E44" s="20"/>
      <c r="F44" s="20"/>
    </row>
    <row r="45" spans="3:6" x14ac:dyDescent="0.3">
      <c r="C45" s="18"/>
      <c r="D45" s="19"/>
      <c r="E45" s="20"/>
      <c r="F45" s="20"/>
    </row>
    <row r="46" spans="3:6" x14ac:dyDescent="0.3">
      <c r="C46" s="18"/>
      <c r="D46" s="19"/>
      <c r="E46" s="20"/>
      <c r="F46" s="20"/>
    </row>
    <row r="47" spans="3:6" x14ac:dyDescent="0.3">
      <c r="C47" s="18"/>
      <c r="D47" s="19"/>
      <c r="E47" s="20"/>
      <c r="F47" s="20"/>
    </row>
    <row r="48" spans="3:6" x14ac:dyDescent="0.3">
      <c r="C48" s="18"/>
      <c r="D48" s="19"/>
      <c r="E48" s="20"/>
      <c r="F48" s="20"/>
    </row>
    <row r="49" spans="3:13" x14ac:dyDescent="0.3">
      <c r="C49" s="18"/>
      <c r="D49" s="19"/>
      <c r="E49" s="20"/>
      <c r="F49" s="20"/>
    </row>
    <row r="50" spans="3:13" x14ac:dyDescent="0.3">
      <c r="C50" s="18"/>
      <c r="D50" s="19"/>
      <c r="E50" s="20"/>
      <c r="F50" s="20"/>
    </row>
    <row r="51" spans="3:13" x14ac:dyDescent="0.3">
      <c r="C51" s="18"/>
      <c r="D51" s="19"/>
      <c r="E51" s="20"/>
      <c r="F51" s="20"/>
    </row>
    <row r="52" spans="3:13" x14ac:dyDescent="0.3">
      <c r="C52" s="18"/>
      <c r="D52" s="19"/>
      <c r="E52" s="20"/>
      <c r="F52" s="20"/>
    </row>
    <row r="53" spans="3:13" x14ac:dyDescent="0.3">
      <c r="C53" s="18"/>
      <c r="D53" s="19"/>
      <c r="E53" s="20"/>
      <c r="F53" s="20"/>
    </row>
    <row r="54" spans="3:13" x14ac:dyDescent="0.3">
      <c r="C54" s="18"/>
      <c r="D54" s="19"/>
      <c r="E54" s="20"/>
      <c r="F54" s="20"/>
    </row>
    <row r="55" spans="3:13" x14ac:dyDescent="0.3">
      <c r="C55" s="18"/>
      <c r="D55" s="19"/>
      <c r="E55" s="20"/>
      <c r="F55" s="20"/>
    </row>
    <row r="56" spans="3:13" x14ac:dyDescent="0.3">
      <c r="C56" s="18"/>
      <c r="D56" s="19"/>
      <c r="E56" s="20"/>
      <c r="F56" s="20"/>
    </row>
    <row r="57" spans="3:13" x14ac:dyDescent="0.3">
      <c r="C57" s="18"/>
      <c r="D57" s="19"/>
      <c r="E57" s="20"/>
      <c r="F57" s="20"/>
    </row>
    <row r="58" spans="3:13" x14ac:dyDescent="0.3">
      <c r="C58" s="18"/>
      <c r="D58" s="19"/>
      <c r="E58" s="20"/>
      <c r="F58" s="20"/>
    </row>
    <row r="59" spans="3:13" x14ac:dyDescent="0.3">
      <c r="C59" s="18"/>
      <c r="D59" s="19"/>
      <c r="E59" s="20"/>
      <c r="F59" s="20"/>
    </row>
    <row r="60" spans="3:13" x14ac:dyDescent="0.3">
      <c r="C60" s="18"/>
      <c r="D60" s="19"/>
      <c r="E60" s="20"/>
      <c r="F60" s="20"/>
      <c r="M60" s="13"/>
    </row>
    <row r="61" spans="3:13" x14ac:dyDescent="0.3">
      <c r="C61" s="18"/>
      <c r="D61" s="19"/>
      <c r="E61" s="20"/>
      <c r="F61" s="20"/>
    </row>
    <row r="62" spans="3:13" x14ac:dyDescent="0.3">
      <c r="C62" s="18"/>
      <c r="D62" s="19"/>
      <c r="E62" s="20"/>
      <c r="F62" s="20"/>
    </row>
    <row r="63" spans="3:13" x14ac:dyDescent="0.3">
      <c r="C63" s="18"/>
      <c r="D63" s="19"/>
      <c r="E63" s="20"/>
      <c r="F63" s="20"/>
    </row>
    <row r="64" spans="3:13" x14ac:dyDescent="0.3">
      <c r="C64" s="18"/>
      <c r="D64" s="19"/>
      <c r="E64" s="22"/>
      <c r="F64" s="22"/>
      <c r="G64" s="14"/>
      <c r="H64" s="14"/>
    </row>
    <row r="65" spans="3:8" x14ac:dyDescent="0.3">
      <c r="C65" s="18"/>
      <c r="D65" s="19"/>
      <c r="E65" s="20"/>
      <c r="F65" s="20"/>
    </row>
    <row r="66" spans="3:8" x14ac:dyDescent="0.3">
      <c r="C66" s="18"/>
      <c r="D66" s="19"/>
      <c r="E66" s="22"/>
      <c r="F66" s="22"/>
      <c r="G66" s="14"/>
      <c r="H66" s="14"/>
    </row>
    <row r="67" spans="3:8" x14ac:dyDescent="0.3">
      <c r="C67" s="18"/>
      <c r="D67" s="19"/>
      <c r="E67" s="20"/>
      <c r="F67" s="20"/>
    </row>
    <row r="68" spans="3:8" x14ac:dyDescent="0.3">
      <c r="C68" s="18"/>
      <c r="D68" s="19"/>
      <c r="E68" s="20"/>
      <c r="F68" s="20"/>
    </row>
    <row r="69" spans="3:8" x14ac:dyDescent="0.3">
      <c r="C69" s="18"/>
      <c r="D69" s="19"/>
      <c r="E69" s="20"/>
      <c r="F69" s="20"/>
    </row>
    <row r="70" spans="3:8" x14ac:dyDescent="0.3">
      <c r="C70" s="18"/>
      <c r="D70" s="19"/>
      <c r="E70" s="20"/>
      <c r="F70" s="20"/>
    </row>
    <row r="71" spans="3:8" x14ac:dyDescent="0.3">
      <c r="C71" s="18"/>
      <c r="D71" s="19"/>
      <c r="E71" s="20"/>
      <c r="F71" s="20"/>
    </row>
    <row r="72" spans="3:8" x14ac:dyDescent="0.3">
      <c r="C72" s="18"/>
      <c r="D72" s="19"/>
      <c r="E72" s="20"/>
      <c r="F72" s="20"/>
    </row>
    <row r="73" spans="3:8" x14ac:dyDescent="0.3">
      <c r="C73" s="18"/>
      <c r="D73" s="19"/>
      <c r="E73" s="20"/>
      <c r="F73" s="20"/>
    </row>
    <row r="74" spans="3:8" x14ac:dyDescent="0.3">
      <c r="C74" s="18"/>
      <c r="D74" s="19"/>
      <c r="E74" s="20"/>
      <c r="F74" s="20"/>
    </row>
    <row r="75" spans="3:8" x14ac:dyDescent="0.3">
      <c r="C75" s="18"/>
      <c r="D75" s="19"/>
      <c r="E75" s="20"/>
      <c r="F75" s="20"/>
    </row>
    <row r="76" spans="3:8" x14ac:dyDescent="0.3">
      <c r="C76" s="18"/>
      <c r="D76" s="19"/>
      <c r="E76" s="20"/>
      <c r="F76" s="20"/>
    </row>
    <row r="77" spans="3:8" x14ac:dyDescent="0.3">
      <c r="C77" s="18"/>
      <c r="D77" s="19"/>
      <c r="E77" s="20"/>
      <c r="F77" s="20"/>
    </row>
    <row r="78" spans="3:8" x14ac:dyDescent="0.3">
      <c r="C78" s="18"/>
      <c r="D78" s="19"/>
      <c r="E78" s="20"/>
      <c r="F78" s="20"/>
    </row>
    <row r="79" spans="3:8" x14ac:dyDescent="0.3">
      <c r="C79" s="18"/>
      <c r="D79" s="19"/>
      <c r="E79" s="20"/>
      <c r="F79" s="20"/>
    </row>
    <row r="80" spans="3:8" x14ac:dyDescent="0.3">
      <c r="C80" s="18"/>
      <c r="D80" s="19"/>
      <c r="E80" s="20"/>
      <c r="F80" s="20"/>
    </row>
    <row r="81" spans="3:6" x14ac:dyDescent="0.3">
      <c r="C81" s="18"/>
      <c r="D81" s="19"/>
      <c r="E81" s="20"/>
      <c r="F81" s="20"/>
    </row>
    <row r="82" spans="3:6" x14ac:dyDescent="0.3">
      <c r="C82" s="18"/>
      <c r="D82" s="19"/>
      <c r="E82" s="20"/>
      <c r="F82" s="20"/>
    </row>
    <row r="83" spans="3:6" x14ac:dyDescent="0.3">
      <c r="C83" s="18"/>
      <c r="D83" s="19"/>
      <c r="E83" s="20"/>
      <c r="F83" s="20"/>
    </row>
    <row r="84" spans="3:6" x14ac:dyDescent="0.3">
      <c r="C84" s="18"/>
      <c r="D84" s="19"/>
      <c r="E84" s="20"/>
      <c r="F84" s="20"/>
    </row>
    <row r="85" spans="3:6" x14ac:dyDescent="0.3">
      <c r="C85" s="18"/>
      <c r="D85" s="19"/>
      <c r="E85" s="20"/>
      <c r="F85" s="20"/>
    </row>
    <row r="86" spans="3:6" x14ac:dyDescent="0.3">
      <c r="C86" s="18"/>
      <c r="D86" s="19"/>
      <c r="E86" s="20"/>
      <c r="F86" s="20"/>
    </row>
    <row r="87" spans="3:6" x14ac:dyDescent="0.3">
      <c r="C87" s="18"/>
      <c r="D87" s="19"/>
      <c r="E87" s="20"/>
      <c r="F87" s="20"/>
    </row>
    <row r="88" spans="3:6" x14ac:dyDescent="0.3">
      <c r="C88" s="18"/>
      <c r="D88" s="19"/>
      <c r="E88" s="20"/>
      <c r="F88" s="20"/>
    </row>
    <row r="89" spans="3:6" x14ac:dyDescent="0.3">
      <c r="C89" s="18"/>
      <c r="D89" s="19"/>
      <c r="E89" s="20"/>
      <c r="F89" s="20"/>
    </row>
    <row r="90" spans="3:6" x14ac:dyDescent="0.3">
      <c r="C90" s="18"/>
      <c r="D90" s="19"/>
      <c r="E90" s="20"/>
      <c r="F90" s="20"/>
    </row>
    <row r="91" spans="3:6" x14ac:dyDescent="0.3">
      <c r="C91" s="18"/>
      <c r="D91" s="19"/>
      <c r="E91" s="20"/>
      <c r="F91" s="20"/>
    </row>
    <row r="92" spans="3:6" x14ac:dyDescent="0.3">
      <c r="C92" s="18"/>
      <c r="D92" s="19"/>
      <c r="E92" s="20"/>
      <c r="F92" s="20"/>
    </row>
    <row r="93" spans="3:6" x14ac:dyDescent="0.3">
      <c r="C93" s="18"/>
      <c r="D93" s="19"/>
      <c r="E93" s="20"/>
      <c r="F93" s="20"/>
    </row>
    <row r="94" spans="3:6" x14ac:dyDescent="0.3">
      <c r="C94" s="18"/>
      <c r="D94" s="19"/>
      <c r="E94" s="20"/>
      <c r="F94" s="20"/>
    </row>
    <row r="95" spans="3:6" x14ac:dyDescent="0.3">
      <c r="C95" s="18"/>
      <c r="D95" s="19"/>
      <c r="E95" s="20"/>
      <c r="F95" s="20"/>
    </row>
    <row r="96" spans="3:6" x14ac:dyDescent="0.3">
      <c r="C96" s="18"/>
      <c r="D96" s="19"/>
      <c r="E96" s="20"/>
      <c r="F96" s="20"/>
    </row>
    <row r="97" spans="3:6" x14ac:dyDescent="0.3">
      <c r="C97" s="18"/>
      <c r="D97" s="19"/>
      <c r="E97" s="20"/>
      <c r="F97" s="20"/>
    </row>
    <row r="98" spans="3:6" x14ac:dyDescent="0.3">
      <c r="C98" s="18"/>
      <c r="D98" s="19"/>
      <c r="E98" s="20"/>
      <c r="F98" s="20"/>
    </row>
    <row r="99" spans="3:6" x14ac:dyDescent="0.3">
      <c r="C99" s="18"/>
      <c r="D99" s="19"/>
      <c r="E99" s="20"/>
      <c r="F99" s="20"/>
    </row>
    <row r="100" spans="3:6" x14ac:dyDescent="0.3">
      <c r="C100" s="18"/>
      <c r="D100" s="19"/>
      <c r="E100" s="20"/>
      <c r="F100" s="20"/>
    </row>
    <row r="101" spans="3:6" x14ac:dyDescent="0.3">
      <c r="C101" s="18"/>
      <c r="D101" s="19"/>
      <c r="E101" s="20"/>
      <c r="F101" s="20"/>
    </row>
    <row r="102" spans="3:6" x14ac:dyDescent="0.3">
      <c r="C102" s="18"/>
      <c r="D102" s="19"/>
      <c r="E102" s="20"/>
      <c r="F102" s="20"/>
    </row>
    <row r="103" spans="3:6" x14ac:dyDescent="0.3">
      <c r="C103" s="18"/>
      <c r="D103" s="19"/>
      <c r="E103" s="20"/>
      <c r="F103" s="20"/>
    </row>
    <row r="104" spans="3:6" x14ac:dyDescent="0.3">
      <c r="C104" s="18"/>
      <c r="D104" s="19"/>
      <c r="E104" s="20"/>
      <c r="F104" s="20"/>
    </row>
    <row r="105" spans="3:6" x14ac:dyDescent="0.3">
      <c r="C105" s="18"/>
      <c r="D105" s="19"/>
      <c r="E105" s="20"/>
      <c r="F105" s="20"/>
    </row>
    <row r="106" spans="3:6" x14ac:dyDescent="0.3">
      <c r="C106" s="18"/>
      <c r="D106" s="19"/>
      <c r="E106" s="20"/>
      <c r="F106" s="20"/>
    </row>
    <row r="107" spans="3:6" x14ac:dyDescent="0.3">
      <c r="C107" s="18"/>
      <c r="D107" s="19"/>
      <c r="E107" s="20"/>
      <c r="F107" s="20"/>
    </row>
    <row r="108" spans="3:6" x14ac:dyDescent="0.3">
      <c r="C108" s="18"/>
      <c r="D108" s="19"/>
      <c r="E108" s="20"/>
      <c r="F108" s="20"/>
    </row>
    <row r="109" spans="3:6" ht="15" customHeight="1" x14ac:dyDescent="0.3">
      <c r="C109" s="21"/>
      <c r="D109" s="19"/>
      <c r="E109" s="20"/>
      <c r="F109" s="20"/>
    </row>
    <row r="110" spans="3:6" x14ac:dyDescent="0.3">
      <c r="C110" s="21"/>
      <c r="D110" s="19"/>
      <c r="E110" s="20"/>
      <c r="F110" s="20"/>
    </row>
    <row r="111" spans="3:6" x14ac:dyDescent="0.3">
      <c r="C111" s="21"/>
      <c r="D111" s="19"/>
      <c r="E111" s="20"/>
      <c r="F111" s="20"/>
    </row>
    <row r="112" spans="3:6" x14ac:dyDescent="0.3">
      <c r="C112" s="21"/>
      <c r="D112" s="19"/>
      <c r="E112" s="20"/>
      <c r="F112" s="20"/>
    </row>
    <row r="113" spans="3:6" x14ac:dyDescent="0.3">
      <c r="C113" s="21"/>
      <c r="D113" s="19"/>
      <c r="E113" s="20"/>
      <c r="F113" s="20"/>
    </row>
    <row r="114" spans="3:6" x14ac:dyDescent="0.3">
      <c r="C114" s="21"/>
      <c r="D114" s="19"/>
      <c r="E114" s="20"/>
      <c r="F114" s="20"/>
    </row>
    <row r="115" spans="3:6" x14ac:dyDescent="0.3">
      <c r="C115" s="21"/>
      <c r="D115" s="19"/>
      <c r="E115" s="20"/>
      <c r="F115" s="20"/>
    </row>
    <row r="116" spans="3:6" x14ac:dyDescent="0.3">
      <c r="C116" s="21"/>
      <c r="D116" s="19"/>
      <c r="E116" s="20"/>
      <c r="F116" s="20"/>
    </row>
    <row r="117" spans="3:6" x14ac:dyDescent="0.3">
      <c r="C117" s="21"/>
      <c r="D117" s="19"/>
      <c r="E117" s="20"/>
      <c r="F117" s="20"/>
    </row>
    <row r="118" spans="3:6" x14ac:dyDescent="0.3">
      <c r="C118" s="21"/>
      <c r="D118" s="19"/>
      <c r="E118" s="20"/>
      <c r="F118" s="20"/>
    </row>
    <row r="119" spans="3:6" x14ac:dyDescent="0.3">
      <c r="C119" s="21"/>
      <c r="D119" s="19"/>
      <c r="E119" s="20"/>
      <c r="F119" s="20"/>
    </row>
    <row r="120" spans="3:6" x14ac:dyDescent="0.3">
      <c r="C120" s="21"/>
      <c r="D120" s="19"/>
      <c r="E120" s="20"/>
      <c r="F120" s="20"/>
    </row>
    <row r="121" spans="3:6" x14ac:dyDescent="0.3">
      <c r="C121" s="21"/>
      <c r="D121" s="19"/>
      <c r="E121" s="20"/>
      <c r="F121" s="20"/>
    </row>
    <row r="122" spans="3:6" x14ac:dyDescent="0.3">
      <c r="C122" s="21"/>
      <c r="D122" s="19"/>
      <c r="E122" s="20"/>
      <c r="F122" s="20"/>
    </row>
    <row r="123" spans="3:6" x14ac:dyDescent="0.3">
      <c r="C123" s="21"/>
      <c r="D123" s="19"/>
      <c r="E123" s="20"/>
      <c r="F123" s="20"/>
    </row>
    <row r="124" spans="3:6" x14ac:dyDescent="0.3">
      <c r="C124" s="21"/>
      <c r="D124" s="19"/>
      <c r="E124" s="20"/>
      <c r="F124" s="20"/>
    </row>
    <row r="125" spans="3:6" x14ac:dyDescent="0.3">
      <c r="C125" s="21"/>
      <c r="D125" s="19"/>
      <c r="E125" s="20"/>
      <c r="F125" s="20"/>
    </row>
    <row r="126" spans="3:6" x14ac:dyDescent="0.3">
      <c r="C126" s="21"/>
      <c r="D126" s="19"/>
      <c r="E126" s="20"/>
      <c r="F126" s="20"/>
    </row>
    <row r="127" spans="3:6" x14ac:dyDescent="0.3">
      <c r="C127" s="21"/>
      <c r="D127" s="19"/>
      <c r="E127" s="20"/>
      <c r="F127" s="20"/>
    </row>
    <row r="128" spans="3:6" x14ac:dyDescent="0.3">
      <c r="C128" s="21"/>
      <c r="D128" s="19"/>
      <c r="E128" s="20"/>
      <c r="F128" s="20"/>
    </row>
    <row r="129" spans="3:6" x14ac:dyDescent="0.3">
      <c r="C129" s="21"/>
      <c r="D129" s="19"/>
      <c r="E129" s="20"/>
      <c r="F129" s="20"/>
    </row>
    <row r="130" spans="3:6" x14ac:dyDescent="0.3">
      <c r="C130" s="21"/>
      <c r="D130" s="19"/>
      <c r="E130" s="20"/>
      <c r="F130" s="20"/>
    </row>
    <row r="131" spans="3:6" x14ac:dyDescent="0.3">
      <c r="C131" s="21"/>
      <c r="D131" s="19"/>
      <c r="E131" s="20"/>
      <c r="F131" s="20"/>
    </row>
    <row r="132" spans="3:6" x14ac:dyDescent="0.3">
      <c r="C132" s="21"/>
      <c r="D132" s="19"/>
      <c r="E132" s="20"/>
      <c r="F132" s="20"/>
    </row>
    <row r="133" spans="3:6" x14ac:dyDescent="0.3">
      <c r="C133" s="21"/>
      <c r="D133" s="19"/>
      <c r="E133" s="20"/>
      <c r="F133" s="20"/>
    </row>
    <row r="134" spans="3:6" x14ac:dyDescent="0.3">
      <c r="C134" s="21"/>
      <c r="D134" s="19"/>
      <c r="E134" s="20"/>
      <c r="F134" s="20"/>
    </row>
    <row r="135" spans="3:6" x14ac:dyDescent="0.3">
      <c r="C135" s="21"/>
      <c r="D135" s="19"/>
      <c r="E135" s="20"/>
      <c r="F135" s="20"/>
    </row>
    <row r="136" spans="3:6" x14ac:dyDescent="0.3">
      <c r="C136" s="21"/>
      <c r="D136" s="19"/>
      <c r="E136" s="20"/>
      <c r="F136" s="20"/>
    </row>
    <row r="137" spans="3:6" x14ac:dyDescent="0.3">
      <c r="C137" s="21"/>
      <c r="D137" s="19"/>
      <c r="E137" s="20"/>
      <c r="F137" s="20"/>
    </row>
    <row r="138" spans="3:6" x14ac:dyDescent="0.3">
      <c r="C138" s="21"/>
      <c r="D138" s="19"/>
      <c r="E138" s="20"/>
      <c r="F138" s="20"/>
    </row>
    <row r="139" spans="3:6" x14ac:dyDescent="0.3">
      <c r="C139" s="21"/>
      <c r="D139" s="19"/>
      <c r="E139" s="20"/>
      <c r="F139" s="20"/>
    </row>
    <row r="140" spans="3:6" x14ac:dyDescent="0.3">
      <c r="C140" s="21"/>
      <c r="D140" s="19"/>
      <c r="E140" s="20"/>
      <c r="F140" s="20"/>
    </row>
    <row r="141" spans="3:6" x14ac:dyDescent="0.3">
      <c r="C141" s="21"/>
      <c r="D141" s="19"/>
      <c r="E141" s="20"/>
      <c r="F141" s="20"/>
    </row>
    <row r="142" spans="3:6" x14ac:dyDescent="0.3">
      <c r="C142" s="21"/>
      <c r="D142" s="19"/>
      <c r="E142" s="20"/>
      <c r="F142" s="20"/>
    </row>
    <row r="143" spans="3:6" x14ac:dyDescent="0.3">
      <c r="C143" s="21"/>
      <c r="D143" s="19"/>
      <c r="E143" s="20"/>
      <c r="F143" s="20"/>
    </row>
    <row r="144" spans="3:6" x14ac:dyDescent="0.3">
      <c r="C144" s="21"/>
      <c r="D144" s="19"/>
      <c r="E144" s="20"/>
      <c r="F144" s="20"/>
    </row>
    <row r="145" spans="3:6" x14ac:dyDescent="0.3">
      <c r="C145" s="21"/>
      <c r="D145" s="19"/>
      <c r="E145" s="20"/>
      <c r="F145" s="20"/>
    </row>
    <row r="146" spans="3:6" x14ac:dyDescent="0.3">
      <c r="C146" s="21"/>
      <c r="D146" s="19"/>
      <c r="E146" s="20"/>
      <c r="F146" s="20"/>
    </row>
    <row r="147" spans="3:6" x14ac:dyDescent="0.3">
      <c r="C147" s="21"/>
      <c r="D147" s="19"/>
      <c r="E147" s="20"/>
      <c r="F147" s="20"/>
    </row>
    <row r="148" spans="3:6" x14ac:dyDescent="0.3">
      <c r="C148" s="21"/>
      <c r="D148" s="19"/>
      <c r="E148" s="20"/>
      <c r="F148" s="20"/>
    </row>
    <row r="149" spans="3:6" x14ac:dyDescent="0.3">
      <c r="C149" s="21"/>
      <c r="D149" s="19"/>
      <c r="E149" s="20"/>
      <c r="F149" s="20"/>
    </row>
    <row r="150" spans="3:6" x14ac:dyDescent="0.3">
      <c r="C150" s="21"/>
      <c r="D150" s="19"/>
      <c r="E150" s="20"/>
      <c r="F150" s="20"/>
    </row>
    <row r="151" spans="3:6" x14ac:dyDescent="0.3">
      <c r="C151" s="18"/>
      <c r="D151" s="19"/>
      <c r="E151" s="20"/>
      <c r="F151" s="20"/>
    </row>
    <row r="152" spans="3:6" x14ac:dyDescent="0.3">
      <c r="C152" s="18"/>
      <c r="D152" s="19"/>
      <c r="E152" s="20"/>
      <c r="F152" s="20"/>
    </row>
    <row r="153" spans="3:6" x14ac:dyDescent="0.3">
      <c r="C153" s="18"/>
      <c r="D153" s="19"/>
      <c r="E153" s="20"/>
      <c r="F153" s="20"/>
    </row>
    <row r="154" spans="3:6" x14ac:dyDescent="0.3">
      <c r="C154" s="18"/>
      <c r="D154" s="19"/>
      <c r="E154" s="20"/>
      <c r="F154" s="20"/>
    </row>
    <row r="155" spans="3:6" x14ac:dyDescent="0.3">
      <c r="C155" s="18"/>
      <c r="D155" s="19"/>
      <c r="E155" s="20"/>
      <c r="F155" s="20"/>
    </row>
    <row r="156" spans="3:6" x14ac:dyDescent="0.3">
      <c r="C156" s="18"/>
      <c r="D156" s="19"/>
      <c r="E156" s="20"/>
      <c r="F156" s="20"/>
    </row>
    <row r="157" spans="3:6" x14ac:dyDescent="0.3">
      <c r="C157" s="18"/>
      <c r="D157" s="19"/>
      <c r="E157" s="20"/>
      <c r="F157" s="20"/>
    </row>
    <row r="158" spans="3:6" x14ac:dyDescent="0.3">
      <c r="C158" s="18"/>
      <c r="D158" s="19"/>
      <c r="E158" s="20"/>
      <c r="F158" s="20"/>
    </row>
    <row r="159" spans="3:6" x14ac:dyDescent="0.3">
      <c r="C159" s="18"/>
      <c r="D159" s="19"/>
      <c r="E159" s="20"/>
      <c r="F159" s="20"/>
    </row>
    <row r="160" spans="3:6" x14ac:dyDescent="0.3">
      <c r="C160" s="18"/>
      <c r="D160" s="19"/>
      <c r="E160" s="20"/>
      <c r="F160" s="20"/>
    </row>
    <row r="161" spans="3:6" x14ac:dyDescent="0.3">
      <c r="C161" s="18"/>
      <c r="D161" s="19"/>
      <c r="E161" s="20"/>
      <c r="F161" s="20"/>
    </row>
    <row r="162" spans="3:6" x14ac:dyDescent="0.3">
      <c r="C162" s="18"/>
      <c r="D162" s="19"/>
      <c r="E162" s="20"/>
      <c r="F162" s="20"/>
    </row>
    <row r="163" spans="3:6" x14ac:dyDescent="0.3">
      <c r="C163" s="18"/>
      <c r="D163" s="19"/>
      <c r="E163" s="20"/>
      <c r="F163" s="20"/>
    </row>
    <row r="164" spans="3:6" x14ac:dyDescent="0.3">
      <c r="C164" s="18"/>
      <c r="D164" s="19"/>
      <c r="E164" s="20"/>
      <c r="F164" s="20"/>
    </row>
    <row r="165" spans="3:6" x14ac:dyDescent="0.3">
      <c r="C165" s="18"/>
      <c r="D165" s="19"/>
      <c r="E165" s="20"/>
      <c r="F165" s="20"/>
    </row>
    <row r="166" spans="3:6" x14ac:dyDescent="0.3">
      <c r="C166" s="18"/>
      <c r="D166" s="19"/>
      <c r="E166" s="20"/>
      <c r="F166" s="20"/>
    </row>
    <row r="167" spans="3:6" x14ac:dyDescent="0.3">
      <c r="C167" s="18"/>
      <c r="D167" s="19"/>
      <c r="E167" s="20"/>
      <c r="F167" s="20"/>
    </row>
    <row r="168" spans="3:6" x14ac:dyDescent="0.3">
      <c r="C168" s="18"/>
      <c r="D168" s="19"/>
      <c r="E168" s="20"/>
      <c r="F168" s="20"/>
    </row>
    <row r="169" spans="3:6" x14ac:dyDescent="0.3">
      <c r="C169" s="18"/>
      <c r="D169" s="19"/>
      <c r="E169" s="20"/>
      <c r="F169" s="20"/>
    </row>
    <row r="170" spans="3:6" x14ac:dyDescent="0.3">
      <c r="C170" s="18"/>
      <c r="D170" s="19"/>
      <c r="E170" s="20"/>
      <c r="F170" s="20"/>
    </row>
    <row r="171" spans="3:6" x14ac:dyDescent="0.3">
      <c r="C171" s="18"/>
      <c r="D171" s="19"/>
      <c r="E171" s="20"/>
      <c r="F171" s="20"/>
    </row>
    <row r="172" spans="3:6" x14ac:dyDescent="0.3">
      <c r="C172" s="18"/>
      <c r="D172" s="19"/>
      <c r="E172" s="20"/>
      <c r="F172" s="20"/>
    </row>
    <row r="173" spans="3:6" x14ac:dyDescent="0.3">
      <c r="C173" s="18"/>
      <c r="D173" s="19"/>
      <c r="E173" s="20"/>
      <c r="F173" s="20"/>
    </row>
    <row r="174" spans="3:6" x14ac:dyDescent="0.3">
      <c r="C174" s="18"/>
      <c r="D174" s="19"/>
      <c r="E174" s="20"/>
      <c r="F174" s="20"/>
    </row>
    <row r="175" spans="3:6" x14ac:dyDescent="0.3">
      <c r="C175" s="18"/>
      <c r="D175" s="19"/>
      <c r="E175" s="20"/>
      <c r="F175" s="20"/>
    </row>
    <row r="176" spans="3:6" x14ac:dyDescent="0.3">
      <c r="C176" s="18"/>
      <c r="D176" s="19"/>
      <c r="E176" s="20"/>
      <c r="F176" s="20"/>
    </row>
    <row r="177" spans="3:6" x14ac:dyDescent="0.3">
      <c r="C177" s="18"/>
      <c r="D177" s="19"/>
      <c r="E177" s="20"/>
      <c r="F177" s="20"/>
    </row>
    <row r="178" spans="3:6" x14ac:dyDescent="0.3">
      <c r="C178" s="18"/>
      <c r="D178" s="19"/>
      <c r="E178" s="20"/>
      <c r="F178" s="20"/>
    </row>
    <row r="179" spans="3:6" x14ac:dyDescent="0.3">
      <c r="C179" s="18"/>
      <c r="D179" s="19"/>
      <c r="E179" s="20"/>
      <c r="F179" s="20"/>
    </row>
    <row r="180" spans="3:6" x14ac:dyDescent="0.3">
      <c r="C180" s="18"/>
      <c r="D180" s="19"/>
      <c r="E180" s="20"/>
      <c r="F180" s="20"/>
    </row>
    <row r="181" spans="3:6" x14ac:dyDescent="0.3">
      <c r="C181" s="18"/>
      <c r="D181" s="19"/>
      <c r="E181" s="20"/>
      <c r="F181" s="20"/>
    </row>
    <row r="182" spans="3:6" x14ac:dyDescent="0.3">
      <c r="C182" s="18"/>
      <c r="D182" s="19"/>
      <c r="E182" s="20"/>
      <c r="F182" s="20"/>
    </row>
    <row r="183" spans="3:6" x14ac:dyDescent="0.3">
      <c r="C183" s="18"/>
      <c r="D183" s="19"/>
      <c r="E183" s="20"/>
      <c r="F183" s="20"/>
    </row>
    <row r="184" spans="3:6" x14ac:dyDescent="0.3">
      <c r="C184" s="18"/>
      <c r="D184" s="19"/>
      <c r="E184" s="20"/>
      <c r="F184" s="20"/>
    </row>
    <row r="185" spans="3:6" x14ac:dyDescent="0.3">
      <c r="C185" s="18"/>
      <c r="D185" s="19"/>
      <c r="E185" s="20"/>
      <c r="F185" s="20"/>
    </row>
    <row r="186" spans="3:6" x14ac:dyDescent="0.3">
      <c r="C186" s="18"/>
      <c r="D186" s="19"/>
      <c r="E186" s="20"/>
      <c r="F186" s="20"/>
    </row>
    <row r="187" spans="3:6" x14ac:dyDescent="0.3">
      <c r="C187" s="18"/>
      <c r="D187" s="19"/>
      <c r="E187" s="20"/>
      <c r="F187" s="20"/>
    </row>
    <row r="188" spans="3:6" x14ac:dyDescent="0.3">
      <c r="C188" s="18"/>
      <c r="D188" s="19"/>
      <c r="E188" s="20"/>
      <c r="F188" s="20"/>
    </row>
    <row r="189" spans="3:6" x14ac:dyDescent="0.3">
      <c r="C189" s="18"/>
      <c r="D189" s="19"/>
      <c r="E189" s="20"/>
      <c r="F189" s="20"/>
    </row>
    <row r="190" spans="3:6" x14ac:dyDescent="0.3">
      <c r="C190" s="18"/>
      <c r="D190" s="19"/>
      <c r="E190" s="20"/>
      <c r="F190" s="20"/>
    </row>
    <row r="191" spans="3:6" x14ac:dyDescent="0.3">
      <c r="C191" s="18"/>
      <c r="D191" s="19"/>
      <c r="E191" s="20"/>
      <c r="F191" s="20"/>
    </row>
    <row r="192" spans="3:6" x14ac:dyDescent="0.3">
      <c r="C192" s="18"/>
      <c r="D192" s="19"/>
      <c r="E192" s="20"/>
      <c r="F192" s="20"/>
    </row>
    <row r="193" spans="3:6" x14ac:dyDescent="0.3">
      <c r="C193" s="18"/>
      <c r="D193" s="19"/>
      <c r="E193" s="20"/>
      <c r="F193" s="20"/>
    </row>
    <row r="194" spans="3:6" x14ac:dyDescent="0.3">
      <c r="C194" s="18"/>
      <c r="D194" s="19"/>
      <c r="E194" s="20"/>
      <c r="F194" s="20"/>
    </row>
    <row r="195" spans="3:6" x14ac:dyDescent="0.3">
      <c r="C195" s="18"/>
      <c r="D195" s="19"/>
      <c r="E195" s="20"/>
      <c r="F195" s="20"/>
    </row>
    <row r="196" spans="3:6" x14ac:dyDescent="0.3">
      <c r="C196" s="18"/>
      <c r="D196" s="19"/>
      <c r="E196" s="20"/>
      <c r="F196" s="20"/>
    </row>
    <row r="197" spans="3:6" x14ac:dyDescent="0.3">
      <c r="C197" s="18"/>
      <c r="D197" s="19"/>
      <c r="E197" s="20"/>
      <c r="F197" s="20"/>
    </row>
    <row r="198" spans="3:6" x14ac:dyDescent="0.3">
      <c r="C198" s="18"/>
      <c r="D198" s="19"/>
      <c r="E198" s="20"/>
      <c r="F198" s="20"/>
    </row>
    <row r="199" spans="3:6" x14ac:dyDescent="0.3">
      <c r="C199" s="18"/>
      <c r="D199" s="19"/>
      <c r="E199" s="20"/>
      <c r="F199" s="20"/>
    </row>
    <row r="200" spans="3:6" x14ac:dyDescent="0.3">
      <c r="C200" s="18"/>
      <c r="D200" s="19"/>
      <c r="E200" s="20"/>
      <c r="F200" s="20"/>
    </row>
    <row r="201" spans="3:6" x14ac:dyDescent="0.3">
      <c r="C201" s="18"/>
      <c r="D201" s="19"/>
      <c r="E201" s="20"/>
      <c r="F201" s="20"/>
    </row>
    <row r="202" spans="3:6" x14ac:dyDescent="0.3">
      <c r="C202" s="18"/>
      <c r="D202" s="19"/>
      <c r="E202" s="20"/>
      <c r="F202" s="20"/>
    </row>
    <row r="203" spans="3:6" x14ac:dyDescent="0.3">
      <c r="C203" s="18"/>
      <c r="D203" s="19"/>
      <c r="E203" s="20"/>
      <c r="F203" s="20"/>
    </row>
    <row r="204" spans="3:6" x14ac:dyDescent="0.3">
      <c r="C204" s="18"/>
      <c r="D204" s="19"/>
      <c r="E204" s="20"/>
      <c r="F204" s="20"/>
    </row>
    <row r="205" spans="3:6" x14ac:dyDescent="0.3">
      <c r="C205" s="18"/>
      <c r="D205" s="19"/>
      <c r="E205" s="20"/>
      <c r="F205" s="20"/>
    </row>
    <row r="206" spans="3:6" x14ac:dyDescent="0.3">
      <c r="C206" s="18"/>
      <c r="D206" s="19"/>
      <c r="E206" s="20"/>
      <c r="F206" s="20"/>
    </row>
    <row r="207" spans="3:6" x14ac:dyDescent="0.3">
      <c r="C207" s="18"/>
      <c r="D207" s="19"/>
      <c r="E207" s="20"/>
      <c r="F207" s="20"/>
    </row>
    <row r="208" spans="3:6" x14ac:dyDescent="0.3">
      <c r="C208" s="18"/>
      <c r="D208" s="19"/>
      <c r="E208" s="20"/>
      <c r="F208" s="20"/>
    </row>
    <row r="209" spans="3:6" x14ac:dyDescent="0.3">
      <c r="C209" s="18"/>
      <c r="D209" s="19"/>
      <c r="E209" s="20"/>
      <c r="F209" s="20"/>
    </row>
    <row r="210" spans="3:6" x14ac:dyDescent="0.3">
      <c r="C210" s="18"/>
      <c r="D210" s="19"/>
      <c r="E210" s="20"/>
      <c r="F210" s="20"/>
    </row>
    <row r="211" spans="3:6" x14ac:dyDescent="0.3">
      <c r="C211" s="18"/>
      <c r="D211" s="19"/>
      <c r="E211" s="20"/>
      <c r="F211" s="20"/>
    </row>
    <row r="212" spans="3:6" x14ac:dyDescent="0.3">
      <c r="C212" s="18"/>
      <c r="D212" s="19"/>
      <c r="E212" s="20"/>
      <c r="F212" s="20"/>
    </row>
    <row r="213" spans="3:6" x14ac:dyDescent="0.3">
      <c r="C213" s="18"/>
      <c r="D213" s="19"/>
      <c r="E213" s="20"/>
      <c r="F213" s="20"/>
    </row>
    <row r="214" spans="3:6" x14ac:dyDescent="0.3">
      <c r="C214" s="18"/>
      <c r="D214" s="19"/>
      <c r="E214" s="20"/>
      <c r="F214" s="20"/>
    </row>
    <row r="215" spans="3:6" x14ac:dyDescent="0.3">
      <c r="C215" s="18"/>
      <c r="D215" s="19"/>
      <c r="E215" s="20"/>
      <c r="F215" s="20"/>
    </row>
    <row r="216" spans="3:6" x14ac:dyDescent="0.3">
      <c r="C216" s="18"/>
      <c r="D216" s="19"/>
      <c r="E216" s="20"/>
      <c r="F216" s="20"/>
    </row>
    <row r="217" spans="3:6" x14ac:dyDescent="0.3">
      <c r="C217" s="18"/>
      <c r="D217" s="19"/>
      <c r="E217" s="20"/>
      <c r="F217" s="20"/>
    </row>
    <row r="218" spans="3:6" x14ac:dyDescent="0.3">
      <c r="C218" s="18"/>
      <c r="D218" s="19"/>
      <c r="E218" s="20"/>
      <c r="F218" s="20"/>
    </row>
    <row r="219" spans="3:6" x14ac:dyDescent="0.3">
      <c r="C219" s="18"/>
      <c r="D219" s="19"/>
      <c r="E219" s="20"/>
      <c r="F219" s="20"/>
    </row>
    <row r="220" spans="3:6" x14ac:dyDescent="0.3">
      <c r="C220" s="18"/>
      <c r="D220" s="19"/>
      <c r="E220" s="20"/>
      <c r="F220" s="20"/>
    </row>
    <row r="221" spans="3:6" x14ac:dyDescent="0.3">
      <c r="C221" s="18"/>
      <c r="D221" s="19"/>
      <c r="E221" s="20"/>
      <c r="F221" s="20"/>
    </row>
    <row r="222" spans="3:6" x14ac:dyDescent="0.3">
      <c r="C222" s="18"/>
      <c r="D222" s="19"/>
      <c r="E222" s="20"/>
      <c r="F222" s="20"/>
    </row>
    <row r="223" spans="3:6" x14ac:dyDescent="0.3">
      <c r="C223" s="18"/>
      <c r="D223" s="19"/>
      <c r="E223" s="20"/>
      <c r="F223" s="20"/>
    </row>
    <row r="224" spans="3:6" x14ac:dyDescent="0.3">
      <c r="C224" s="18"/>
      <c r="D224" s="19"/>
      <c r="E224" s="20"/>
      <c r="F224" s="20"/>
    </row>
    <row r="225" spans="3:6" x14ac:dyDescent="0.3">
      <c r="C225" s="18"/>
      <c r="D225" s="19"/>
      <c r="E225" s="20"/>
      <c r="F225" s="20"/>
    </row>
    <row r="226" spans="3:6" x14ac:dyDescent="0.3">
      <c r="C226" s="18"/>
      <c r="D226" s="19"/>
      <c r="E226" s="20"/>
      <c r="F226" s="20"/>
    </row>
    <row r="227" spans="3:6" x14ac:dyDescent="0.3">
      <c r="C227" s="18"/>
      <c r="D227" s="19"/>
      <c r="E227" s="20"/>
      <c r="F227" s="20"/>
    </row>
    <row r="228" spans="3:6" x14ac:dyDescent="0.3">
      <c r="C228" s="18"/>
      <c r="D228" s="19"/>
      <c r="E228" s="20"/>
      <c r="F228" s="20"/>
    </row>
    <row r="229" spans="3:6" x14ac:dyDescent="0.3">
      <c r="C229" s="18"/>
      <c r="D229" s="19"/>
      <c r="E229" s="20"/>
      <c r="F229" s="20"/>
    </row>
    <row r="230" spans="3:6" x14ac:dyDescent="0.3">
      <c r="C230" s="18"/>
      <c r="D230" s="19"/>
      <c r="E230" s="20"/>
      <c r="F230" s="20"/>
    </row>
    <row r="231" spans="3:6" x14ac:dyDescent="0.3">
      <c r="C231" s="18"/>
      <c r="D231" s="19"/>
      <c r="E231" s="20"/>
      <c r="F231" s="20"/>
    </row>
    <row r="232" spans="3:6" x14ac:dyDescent="0.3">
      <c r="C232" s="18"/>
      <c r="D232" s="19"/>
      <c r="E232" s="20"/>
      <c r="F232" s="20"/>
    </row>
    <row r="233" spans="3:6" x14ac:dyDescent="0.3">
      <c r="C233" s="18"/>
      <c r="D233" s="19"/>
      <c r="E233" s="20"/>
      <c r="F233" s="20"/>
    </row>
    <row r="234" spans="3:6" x14ac:dyDescent="0.3">
      <c r="C234" s="18"/>
      <c r="D234" s="19"/>
      <c r="E234" s="20"/>
      <c r="F234" s="20"/>
    </row>
    <row r="235" spans="3:6" x14ac:dyDescent="0.3">
      <c r="C235" s="18"/>
      <c r="D235" s="19"/>
      <c r="E235" s="20"/>
      <c r="F235" s="20"/>
    </row>
    <row r="236" spans="3:6" x14ac:dyDescent="0.3">
      <c r="C236" s="18"/>
      <c r="D236" s="19"/>
      <c r="E236" s="20"/>
      <c r="F236" s="20"/>
    </row>
    <row r="237" spans="3:6" x14ac:dyDescent="0.3">
      <c r="C237" s="18"/>
      <c r="D237" s="19"/>
      <c r="E237" s="20"/>
      <c r="F237" s="20"/>
    </row>
    <row r="238" spans="3:6" x14ac:dyDescent="0.3">
      <c r="C238" s="18"/>
      <c r="D238" s="19"/>
      <c r="E238" s="20"/>
      <c r="F238" s="20"/>
    </row>
    <row r="239" spans="3:6" x14ac:dyDescent="0.3">
      <c r="C239" s="18"/>
      <c r="D239" s="19"/>
      <c r="E239" s="20"/>
      <c r="F239" s="20"/>
    </row>
    <row r="240" spans="3:6" x14ac:dyDescent="0.3">
      <c r="C240" s="18"/>
      <c r="D240" s="19"/>
      <c r="E240" s="20"/>
      <c r="F240" s="20"/>
    </row>
    <row r="241" spans="3:6" x14ac:dyDescent="0.3">
      <c r="C241" s="18"/>
      <c r="D241" s="19"/>
      <c r="E241" s="20"/>
      <c r="F241" s="20"/>
    </row>
    <row r="242" spans="3:6" x14ac:dyDescent="0.3">
      <c r="C242" s="18"/>
      <c r="D242" s="19"/>
      <c r="E242" s="20"/>
      <c r="F242" s="20"/>
    </row>
    <row r="243" spans="3:6" x14ac:dyDescent="0.3">
      <c r="C243" s="18"/>
      <c r="D243" s="19"/>
      <c r="E243" s="20"/>
      <c r="F243" s="20"/>
    </row>
    <row r="244" spans="3:6" x14ac:dyDescent="0.3">
      <c r="C244" s="18"/>
      <c r="D244" s="19"/>
      <c r="E244" s="20"/>
      <c r="F244" s="20"/>
    </row>
    <row r="245" spans="3:6" x14ac:dyDescent="0.3">
      <c r="C245" s="18"/>
      <c r="D245" s="19"/>
      <c r="E245" s="20"/>
      <c r="F245" s="20"/>
    </row>
    <row r="246" spans="3:6" x14ac:dyDescent="0.3">
      <c r="C246" s="18"/>
      <c r="D246" s="19"/>
      <c r="E246" s="20"/>
      <c r="F246" s="20"/>
    </row>
    <row r="247" spans="3:6" x14ac:dyDescent="0.3">
      <c r="C247" s="18"/>
      <c r="D247" s="19"/>
      <c r="E247" s="20"/>
      <c r="F247" s="20"/>
    </row>
    <row r="248" spans="3:6" x14ac:dyDescent="0.3">
      <c r="C248" s="18"/>
      <c r="D248" s="19"/>
      <c r="E248" s="20"/>
      <c r="F248" s="20"/>
    </row>
    <row r="249" spans="3:6" x14ac:dyDescent="0.3">
      <c r="C249" s="18"/>
      <c r="D249" s="19"/>
      <c r="E249" s="20"/>
      <c r="F249" s="20"/>
    </row>
    <row r="250" spans="3:6" x14ac:dyDescent="0.3">
      <c r="C250" s="18"/>
      <c r="D250" s="19"/>
      <c r="E250" s="20"/>
      <c r="F250" s="20"/>
    </row>
    <row r="251" spans="3:6" x14ac:dyDescent="0.3">
      <c r="C251" s="18"/>
      <c r="D251" s="19"/>
      <c r="E251" s="20"/>
      <c r="F251" s="20"/>
    </row>
    <row r="252" spans="3:6" x14ac:dyDescent="0.3">
      <c r="C252" s="18"/>
      <c r="D252" s="19"/>
      <c r="E252" s="20"/>
      <c r="F252" s="20"/>
    </row>
    <row r="253" spans="3:6" x14ac:dyDescent="0.3">
      <c r="C253" s="18"/>
      <c r="D253" s="19"/>
      <c r="E253" s="20"/>
      <c r="F253" s="20"/>
    </row>
    <row r="254" spans="3:6" x14ac:dyDescent="0.3">
      <c r="C254" s="18"/>
      <c r="D254" s="19"/>
      <c r="E254" s="20"/>
      <c r="F254" s="20"/>
    </row>
    <row r="255" spans="3:6" x14ac:dyDescent="0.3">
      <c r="C255" s="18"/>
      <c r="D255" s="19"/>
      <c r="E255" s="20"/>
      <c r="F255" s="20"/>
    </row>
    <row r="256" spans="3:6" x14ac:dyDescent="0.3">
      <c r="C256" s="18"/>
      <c r="D256" s="19"/>
      <c r="E256" s="20"/>
      <c r="F256" s="20"/>
    </row>
    <row r="257" spans="3:6" x14ac:dyDescent="0.3">
      <c r="C257" s="18"/>
      <c r="D257" s="19"/>
      <c r="E257" s="20"/>
      <c r="F257" s="20"/>
    </row>
    <row r="258" spans="3:6" x14ac:dyDescent="0.3">
      <c r="C258" s="18"/>
      <c r="D258" s="19"/>
      <c r="E258" s="20"/>
      <c r="F258" s="20"/>
    </row>
    <row r="259" spans="3:6" x14ac:dyDescent="0.3">
      <c r="C259" s="18"/>
      <c r="D259" s="19"/>
      <c r="E259" s="20"/>
      <c r="F259" s="20"/>
    </row>
    <row r="260" spans="3:6" x14ac:dyDescent="0.3">
      <c r="C260" s="18"/>
      <c r="D260" s="19"/>
      <c r="E260" s="20"/>
      <c r="F260" s="20"/>
    </row>
    <row r="261" spans="3:6" x14ac:dyDescent="0.3">
      <c r="C261" s="18"/>
      <c r="D261" s="19"/>
      <c r="E261" s="20"/>
      <c r="F261" s="20"/>
    </row>
    <row r="262" spans="3:6" x14ac:dyDescent="0.3">
      <c r="C262" s="18"/>
      <c r="D262" s="19"/>
      <c r="E262" s="20"/>
      <c r="F262" s="20"/>
    </row>
    <row r="263" spans="3:6" x14ac:dyDescent="0.3">
      <c r="C263" s="18"/>
      <c r="D263" s="19"/>
      <c r="E263" s="20"/>
      <c r="F263" s="20"/>
    </row>
    <row r="264" spans="3:6" x14ac:dyDescent="0.3">
      <c r="C264" s="18"/>
      <c r="D264" s="19"/>
      <c r="E264" s="20"/>
      <c r="F264" s="20"/>
    </row>
    <row r="265" spans="3:6" x14ac:dyDescent="0.3">
      <c r="C265" s="18"/>
      <c r="D265" s="19"/>
      <c r="E265" s="20"/>
      <c r="F265" s="20"/>
    </row>
    <row r="266" spans="3:6" x14ac:dyDescent="0.3">
      <c r="C266" s="18"/>
      <c r="D266" s="19"/>
      <c r="E266" s="20"/>
      <c r="F266" s="20"/>
    </row>
    <row r="267" spans="3:6" x14ac:dyDescent="0.3">
      <c r="C267" s="18"/>
      <c r="D267" s="19"/>
      <c r="E267" s="20"/>
      <c r="F267" s="20"/>
    </row>
    <row r="268" spans="3:6" x14ac:dyDescent="0.3">
      <c r="C268" s="18"/>
      <c r="D268" s="19"/>
      <c r="E268" s="20"/>
      <c r="F268" s="20"/>
    </row>
    <row r="269" spans="3:6" x14ac:dyDescent="0.3">
      <c r="C269" s="18"/>
      <c r="D269" s="19"/>
      <c r="E269" s="20"/>
      <c r="F269" s="20"/>
    </row>
    <row r="270" spans="3:6" x14ac:dyDescent="0.3">
      <c r="C270" s="18"/>
      <c r="D270" s="19"/>
      <c r="E270" s="20"/>
      <c r="F270" s="20"/>
    </row>
    <row r="271" spans="3:6" x14ac:dyDescent="0.3">
      <c r="C271" s="18"/>
      <c r="D271" s="19"/>
      <c r="E271" s="20"/>
      <c r="F271" s="20"/>
    </row>
    <row r="272" spans="3:6" x14ac:dyDescent="0.3">
      <c r="C272" s="18"/>
      <c r="D272" s="19"/>
      <c r="E272" s="20"/>
      <c r="F272" s="20"/>
    </row>
    <row r="273" spans="3:6" x14ac:dyDescent="0.3">
      <c r="C273" s="18"/>
      <c r="D273" s="19"/>
      <c r="E273" s="20"/>
      <c r="F273" s="20"/>
    </row>
    <row r="274" spans="3:6" x14ac:dyDescent="0.3">
      <c r="C274" s="18"/>
      <c r="D274" s="19"/>
      <c r="E274" s="20"/>
      <c r="F274" s="20"/>
    </row>
    <row r="275" spans="3:6" x14ac:dyDescent="0.3">
      <c r="C275" s="18"/>
      <c r="D275" s="19"/>
      <c r="E275" s="20"/>
      <c r="F275" s="20"/>
    </row>
    <row r="276" spans="3:6" x14ac:dyDescent="0.3">
      <c r="C276" s="18"/>
      <c r="D276" s="19"/>
      <c r="E276" s="20"/>
      <c r="F276" s="20"/>
    </row>
    <row r="277" spans="3:6" x14ac:dyDescent="0.3">
      <c r="C277" s="18"/>
      <c r="D277" s="19"/>
      <c r="E277" s="20"/>
      <c r="F277" s="20"/>
    </row>
    <row r="278" spans="3:6" x14ac:dyDescent="0.3">
      <c r="C278" s="18"/>
      <c r="D278" s="19"/>
      <c r="E278" s="20"/>
      <c r="F278" s="20"/>
    </row>
    <row r="279" spans="3:6" x14ac:dyDescent="0.3">
      <c r="C279" s="18"/>
      <c r="D279" s="19"/>
      <c r="E279" s="20"/>
      <c r="F279" s="20"/>
    </row>
    <row r="280" spans="3:6" x14ac:dyDescent="0.3">
      <c r="C280" s="18"/>
      <c r="D280" s="19"/>
      <c r="E280" s="20"/>
      <c r="F280" s="20"/>
    </row>
    <row r="281" spans="3:6" x14ac:dyDescent="0.3">
      <c r="C281" s="18"/>
      <c r="D281" s="19"/>
      <c r="E281" s="20"/>
      <c r="F281" s="20"/>
    </row>
    <row r="282" spans="3:6" x14ac:dyDescent="0.3">
      <c r="C282" s="18"/>
      <c r="D282" s="19"/>
      <c r="E282" s="20"/>
      <c r="F282" s="20"/>
    </row>
    <row r="283" spans="3:6" x14ac:dyDescent="0.3">
      <c r="C283" s="18"/>
      <c r="D283" s="19"/>
      <c r="E283" s="20"/>
      <c r="F283" s="20"/>
    </row>
    <row r="284" spans="3:6" x14ac:dyDescent="0.3">
      <c r="C284" s="18"/>
      <c r="D284" s="19"/>
      <c r="E284" s="20"/>
      <c r="F284" s="20"/>
    </row>
    <row r="285" spans="3:6" x14ac:dyDescent="0.3">
      <c r="C285" s="18"/>
      <c r="D285" s="19"/>
      <c r="E285" s="20"/>
      <c r="F285" s="20"/>
    </row>
    <row r="286" spans="3:6" x14ac:dyDescent="0.3">
      <c r="C286" s="18"/>
      <c r="D286" s="19"/>
      <c r="E286" s="20"/>
      <c r="F286" s="20"/>
    </row>
    <row r="287" spans="3:6" x14ac:dyDescent="0.3">
      <c r="C287" s="18"/>
      <c r="D287" s="19"/>
      <c r="E287" s="20"/>
      <c r="F287" s="20"/>
    </row>
    <row r="288" spans="3:6" x14ac:dyDescent="0.3">
      <c r="C288" s="18"/>
      <c r="D288" s="19"/>
      <c r="E288" s="20"/>
      <c r="F288" s="20"/>
    </row>
    <row r="289" spans="3:6" x14ac:dyDescent="0.3">
      <c r="C289" s="18"/>
      <c r="D289" s="19"/>
      <c r="E289" s="20"/>
      <c r="F289" s="20"/>
    </row>
    <row r="290" spans="3:6" x14ac:dyDescent="0.3">
      <c r="C290" s="18"/>
      <c r="D290" s="19"/>
      <c r="E290" s="20"/>
      <c r="F290" s="20"/>
    </row>
    <row r="291" spans="3:6" x14ac:dyDescent="0.3">
      <c r="C291" s="18"/>
      <c r="D291" s="19"/>
      <c r="E291" s="20"/>
      <c r="F291" s="20"/>
    </row>
    <row r="292" spans="3:6" x14ac:dyDescent="0.3">
      <c r="C292" s="18"/>
      <c r="D292" s="19"/>
      <c r="E292" s="20"/>
      <c r="F292" s="20"/>
    </row>
    <row r="293" spans="3:6" x14ac:dyDescent="0.3">
      <c r="C293" s="18"/>
      <c r="D293" s="19"/>
      <c r="E293" s="20"/>
      <c r="F293" s="20"/>
    </row>
    <row r="294" spans="3:6" x14ac:dyDescent="0.3">
      <c r="C294" s="18"/>
      <c r="D294" s="19"/>
      <c r="E294" s="20"/>
      <c r="F294" s="20"/>
    </row>
    <row r="295" spans="3:6" x14ac:dyDescent="0.3">
      <c r="C295" s="18"/>
      <c r="D295" s="19"/>
      <c r="E295" s="20"/>
      <c r="F295" s="20"/>
    </row>
    <row r="296" spans="3:6" x14ac:dyDescent="0.3">
      <c r="C296" s="18"/>
      <c r="D296" s="19"/>
      <c r="E296" s="20"/>
      <c r="F296" s="20"/>
    </row>
    <row r="297" spans="3:6" x14ac:dyDescent="0.3">
      <c r="C297" s="18"/>
      <c r="D297" s="19"/>
      <c r="E297" s="20"/>
      <c r="F297" s="20"/>
    </row>
    <row r="298" spans="3:6" x14ac:dyDescent="0.3">
      <c r="C298" s="18"/>
      <c r="D298" s="19"/>
      <c r="E298" s="20"/>
      <c r="F298" s="20"/>
    </row>
    <row r="299" spans="3:6" x14ac:dyDescent="0.3">
      <c r="C299" s="18"/>
      <c r="D299" s="19"/>
      <c r="E299" s="20"/>
      <c r="F299" s="20"/>
    </row>
    <row r="300" spans="3:6" x14ac:dyDescent="0.3">
      <c r="C300" s="18"/>
      <c r="D300" s="19"/>
      <c r="E300" s="20"/>
      <c r="F300" s="20"/>
    </row>
    <row r="301" spans="3:6" x14ac:dyDescent="0.3">
      <c r="C301" s="18"/>
      <c r="D301" s="19"/>
      <c r="E301" s="20"/>
      <c r="F301" s="20"/>
    </row>
    <row r="302" spans="3:6" x14ac:dyDescent="0.3">
      <c r="C302" s="18"/>
      <c r="D302" s="19"/>
      <c r="E302" s="20"/>
      <c r="F302" s="20"/>
    </row>
    <row r="303" spans="3:6" x14ac:dyDescent="0.3">
      <c r="C303" s="18"/>
      <c r="D303" s="19"/>
      <c r="E303" s="20"/>
      <c r="F303" s="20"/>
    </row>
    <row r="304" spans="3:6" x14ac:dyDescent="0.3">
      <c r="C304" s="18"/>
      <c r="D304" s="19"/>
      <c r="E304" s="20"/>
      <c r="F304" s="20"/>
    </row>
    <row r="305" spans="3:6" x14ac:dyDescent="0.3">
      <c r="C305" s="18"/>
      <c r="D305" s="19"/>
      <c r="E305" s="20"/>
      <c r="F305" s="20"/>
    </row>
    <row r="306" spans="3:6" x14ac:dyDescent="0.3">
      <c r="C306" s="18"/>
      <c r="D306" s="19"/>
      <c r="E306" s="20"/>
      <c r="F306" s="20"/>
    </row>
    <row r="307" spans="3:6" x14ac:dyDescent="0.3">
      <c r="C307" s="18"/>
      <c r="D307" s="19"/>
      <c r="E307" s="20"/>
      <c r="F307" s="20"/>
    </row>
    <row r="308" spans="3:6" x14ac:dyDescent="0.3">
      <c r="C308" s="18"/>
      <c r="D308" s="19"/>
      <c r="E308" s="20"/>
      <c r="F308" s="20"/>
    </row>
    <row r="309" spans="3:6" x14ac:dyDescent="0.3">
      <c r="C309" s="18"/>
      <c r="D309" s="19"/>
      <c r="E309" s="20"/>
      <c r="F309" s="20"/>
    </row>
    <row r="310" spans="3:6" x14ac:dyDescent="0.3">
      <c r="C310" s="18"/>
      <c r="D310" s="19"/>
      <c r="E310" s="20"/>
      <c r="F310" s="20"/>
    </row>
    <row r="311" spans="3:6" x14ac:dyDescent="0.3">
      <c r="C311" s="18"/>
      <c r="D311" s="19"/>
      <c r="E311" s="20"/>
      <c r="F311" s="20"/>
    </row>
    <row r="312" spans="3:6" x14ac:dyDescent="0.3">
      <c r="C312" s="18"/>
      <c r="D312" s="19"/>
      <c r="E312" s="20"/>
      <c r="F312" s="20"/>
    </row>
    <row r="313" spans="3:6" x14ac:dyDescent="0.3">
      <c r="C313" s="18"/>
      <c r="D313" s="19"/>
      <c r="E313" s="20"/>
      <c r="F313" s="20"/>
    </row>
    <row r="314" spans="3:6" x14ac:dyDescent="0.3">
      <c r="C314" s="18"/>
      <c r="D314" s="19"/>
      <c r="E314" s="20"/>
      <c r="F314" s="20"/>
    </row>
    <row r="315" spans="3:6" x14ac:dyDescent="0.3">
      <c r="C315" s="18"/>
      <c r="D315" s="19"/>
      <c r="E315" s="20"/>
      <c r="F315" s="20"/>
    </row>
    <row r="316" spans="3:6" x14ac:dyDescent="0.3">
      <c r="C316" s="18"/>
      <c r="D316" s="19"/>
      <c r="E316" s="20"/>
      <c r="F316" s="20"/>
    </row>
    <row r="317" spans="3:6" x14ac:dyDescent="0.3">
      <c r="C317" s="18"/>
      <c r="D317" s="19"/>
      <c r="E317" s="20"/>
      <c r="F317" s="20"/>
    </row>
    <row r="318" spans="3:6" x14ac:dyDescent="0.3">
      <c r="C318" s="18"/>
      <c r="D318" s="19"/>
      <c r="E318" s="20"/>
      <c r="F318" s="20"/>
    </row>
    <row r="319" spans="3:6" x14ac:dyDescent="0.3">
      <c r="C319" s="18"/>
      <c r="D319" s="19"/>
      <c r="E319" s="20"/>
      <c r="F319" s="20"/>
    </row>
    <row r="320" spans="3:6" x14ac:dyDescent="0.3">
      <c r="C320" s="18"/>
      <c r="D320" s="19"/>
      <c r="E320" s="20"/>
      <c r="F320" s="20"/>
    </row>
    <row r="321" spans="3:21" x14ac:dyDescent="0.3">
      <c r="C321" s="18"/>
      <c r="D321" s="19"/>
      <c r="E321" s="20"/>
      <c r="F321" s="20"/>
    </row>
    <row r="322" spans="3:21" x14ac:dyDescent="0.3">
      <c r="C322" s="18"/>
      <c r="D322" s="19"/>
      <c r="E322" s="20"/>
      <c r="F322" s="20"/>
    </row>
    <row r="323" spans="3:21" x14ac:dyDescent="0.3">
      <c r="C323" s="18"/>
      <c r="D323" s="19"/>
      <c r="E323" s="20"/>
      <c r="F323" s="20"/>
    </row>
    <row r="324" spans="3:21" x14ac:dyDescent="0.3">
      <c r="C324" s="18"/>
      <c r="D324" s="19"/>
      <c r="E324" s="20"/>
      <c r="F324" s="20"/>
    </row>
    <row r="325" spans="3:21" x14ac:dyDescent="0.3">
      <c r="C325" s="18"/>
      <c r="D325" s="19"/>
      <c r="E325" s="20"/>
      <c r="F325" s="20"/>
    </row>
    <row r="326" spans="3:21" x14ac:dyDescent="0.3">
      <c r="C326" s="18"/>
      <c r="D326" s="19"/>
      <c r="E326" s="23"/>
      <c r="F326" s="23"/>
    </row>
    <row r="327" spans="3:21" x14ac:dyDescent="0.3">
      <c r="C327" s="18"/>
      <c r="D327" s="19"/>
      <c r="E327" s="23"/>
      <c r="F327" s="23"/>
    </row>
    <row r="328" spans="3:21" x14ac:dyDescent="0.3">
      <c r="C328" s="18"/>
      <c r="D328" s="19"/>
      <c r="E328" s="23"/>
      <c r="F328" s="23"/>
    </row>
    <row r="329" spans="3:21" x14ac:dyDescent="0.3">
      <c r="C329" s="18"/>
      <c r="D329" s="19"/>
      <c r="E329" s="23"/>
      <c r="F329" s="23"/>
    </row>
    <row r="330" spans="3:21" x14ac:dyDescent="0.3">
      <c r="C330" s="18"/>
      <c r="D330" s="19"/>
      <c r="E330" s="23"/>
      <c r="F330" s="23"/>
    </row>
    <row r="331" spans="3:21" x14ac:dyDescent="0.3">
      <c r="C331" s="18"/>
      <c r="D331" s="19"/>
      <c r="E331" s="23"/>
      <c r="F331" s="23"/>
    </row>
    <row r="332" spans="3:21" x14ac:dyDescent="0.3">
      <c r="C332" s="18"/>
      <c r="D332" s="19"/>
      <c r="E332" s="23"/>
      <c r="F332" s="23"/>
    </row>
    <row r="333" spans="3:21" x14ac:dyDescent="0.3">
      <c r="C333" s="18"/>
      <c r="D333" s="19"/>
      <c r="E333" s="23"/>
      <c r="F333" s="23"/>
    </row>
    <row r="334" spans="3:21" x14ac:dyDescent="0.3">
      <c r="C334" s="18"/>
      <c r="D334" s="19"/>
      <c r="E334" s="20"/>
      <c r="F334" s="20"/>
    </row>
    <row r="335" spans="3:21" x14ac:dyDescent="0.3">
      <c r="C335" s="18"/>
      <c r="D335" s="19"/>
      <c r="E335" s="20"/>
      <c r="F335" s="20"/>
    </row>
    <row r="336" spans="3:21" x14ac:dyDescent="0.3">
      <c r="C336" s="18"/>
      <c r="D336" s="19"/>
      <c r="E336" s="20"/>
      <c r="F336" s="20"/>
      <c r="T336" s="2"/>
      <c r="U336" s="2"/>
    </row>
    <row r="337" spans="3:21" x14ac:dyDescent="0.3">
      <c r="C337" s="18"/>
      <c r="D337" s="19"/>
      <c r="E337" s="20"/>
      <c r="F337" s="20"/>
      <c r="T337" s="2"/>
      <c r="U337" s="2"/>
    </row>
    <row r="338" spans="3:21" x14ac:dyDescent="0.3">
      <c r="C338" s="18"/>
      <c r="D338" s="19"/>
      <c r="E338" s="20"/>
      <c r="F338" s="20"/>
      <c r="T338" s="2"/>
      <c r="U338" s="2"/>
    </row>
    <row r="339" spans="3:21" x14ac:dyDescent="0.3">
      <c r="C339" s="18"/>
      <c r="D339" s="19"/>
      <c r="E339" s="20"/>
      <c r="F339" s="20"/>
    </row>
    <row r="340" spans="3:21" x14ac:dyDescent="0.3">
      <c r="C340" s="18"/>
      <c r="D340" s="19"/>
      <c r="E340" s="20"/>
      <c r="F340" s="20"/>
    </row>
    <row r="341" spans="3:21" x14ac:dyDescent="0.3">
      <c r="C341" s="18"/>
      <c r="D341" s="19"/>
      <c r="E341" s="20"/>
      <c r="F341" s="20"/>
    </row>
    <row r="342" spans="3:21" x14ac:dyDescent="0.3">
      <c r="C342" s="18"/>
      <c r="D342" s="19"/>
      <c r="E342" s="20"/>
      <c r="F342" s="20"/>
    </row>
    <row r="343" spans="3:21" x14ac:dyDescent="0.3">
      <c r="C343" s="18"/>
      <c r="D343" s="19"/>
      <c r="E343" s="20"/>
      <c r="F343" s="20"/>
    </row>
    <row r="344" spans="3:21" x14ac:dyDescent="0.3">
      <c r="C344" s="18"/>
      <c r="D344" s="19"/>
      <c r="E344" s="20"/>
      <c r="F344" s="20"/>
    </row>
    <row r="345" spans="3:21" x14ac:dyDescent="0.3">
      <c r="C345" s="18"/>
      <c r="D345" s="19"/>
      <c r="E345" s="20"/>
      <c r="F345" s="20"/>
    </row>
    <row r="346" spans="3:21" x14ac:dyDescent="0.3">
      <c r="C346" s="18"/>
      <c r="D346" s="19"/>
      <c r="E346" s="20"/>
      <c r="F346" s="20"/>
    </row>
    <row r="347" spans="3:21" x14ac:dyDescent="0.3">
      <c r="C347" s="18"/>
      <c r="D347" s="19"/>
      <c r="E347" s="20"/>
      <c r="F347" s="20"/>
    </row>
    <row r="348" spans="3:21" x14ac:dyDescent="0.3">
      <c r="C348" s="18"/>
      <c r="D348" s="19"/>
      <c r="E348" s="20"/>
      <c r="F348" s="20"/>
    </row>
    <row r="349" spans="3:21" x14ac:dyDescent="0.3">
      <c r="C349" s="18"/>
      <c r="D349" s="19"/>
      <c r="E349" s="20"/>
      <c r="F349" s="20"/>
    </row>
    <row r="350" spans="3:21" x14ac:dyDescent="0.3">
      <c r="C350" s="18"/>
      <c r="D350" s="19"/>
      <c r="E350" s="20"/>
      <c r="F350" s="20"/>
    </row>
    <row r="351" spans="3:21" x14ac:dyDescent="0.3">
      <c r="C351" s="18"/>
      <c r="D351" s="19"/>
      <c r="E351" s="20"/>
      <c r="F351" s="20"/>
    </row>
    <row r="352" spans="3:21" x14ac:dyDescent="0.3">
      <c r="C352" s="18"/>
      <c r="D352" s="19"/>
      <c r="E352" s="20"/>
      <c r="F352" s="20"/>
    </row>
    <row r="353" spans="3:6" x14ac:dyDescent="0.3">
      <c r="C353" s="18"/>
      <c r="D353" s="19"/>
      <c r="E353" s="20"/>
      <c r="F353" s="20"/>
    </row>
    <row r="354" spans="3:6" x14ac:dyDescent="0.3">
      <c r="C354" s="18"/>
      <c r="D354" s="19"/>
      <c r="E354" s="20"/>
      <c r="F354" s="20"/>
    </row>
    <row r="355" spans="3:6" x14ac:dyDescent="0.3">
      <c r="C355" s="18"/>
      <c r="D355" s="19"/>
      <c r="E355" s="20"/>
      <c r="F355" s="20"/>
    </row>
    <row r="356" spans="3:6" x14ac:dyDescent="0.3">
      <c r="C356" s="18"/>
      <c r="D356" s="19"/>
      <c r="E356" s="20"/>
      <c r="F356" s="20"/>
    </row>
    <row r="357" spans="3:6" x14ac:dyDescent="0.3">
      <c r="C357" s="18"/>
      <c r="D357" s="19"/>
      <c r="E357" s="20"/>
      <c r="F357" s="20"/>
    </row>
    <row r="358" spans="3:6" x14ac:dyDescent="0.3">
      <c r="C358" s="18"/>
      <c r="D358" s="19"/>
      <c r="E358" s="20"/>
      <c r="F358" s="20"/>
    </row>
    <row r="359" spans="3:6" x14ac:dyDescent="0.3">
      <c r="C359" s="18"/>
      <c r="D359" s="19"/>
      <c r="E359" s="20"/>
      <c r="F359" s="20"/>
    </row>
    <row r="360" spans="3:6" x14ac:dyDescent="0.3">
      <c r="C360" s="18"/>
      <c r="D360" s="19"/>
      <c r="E360" s="20"/>
      <c r="F360" s="20"/>
    </row>
    <row r="361" spans="3:6" x14ac:dyDescent="0.3">
      <c r="C361" s="18"/>
      <c r="D361" s="19"/>
      <c r="E361" s="20"/>
      <c r="F361" s="20"/>
    </row>
  </sheetData>
  <mergeCells count="12">
    <mergeCell ref="B1:B3"/>
    <mergeCell ref="C1:C3"/>
    <mergeCell ref="D1:D3"/>
    <mergeCell ref="E1:E3"/>
    <mergeCell ref="F1:F3"/>
    <mergeCell ref="Y1:AG2"/>
    <mergeCell ref="G1:O1"/>
    <mergeCell ref="P1:X1"/>
    <mergeCell ref="G2:L2"/>
    <mergeCell ref="M2:O2"/>
    <mergeCell ref="P2:S2"/>
    <mergeCell ref="T2:W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220426 조선지질총서2</vt:lpstr>
      <vt:lpstr>220503 individual articles</vt:lpstr>
      <vt:lpstr>220511 individual articles-rev.</vt:lpstr>
      <vt:lpstr>220321 김덕성 조선의화석 삼엽충</vt:lpstr>
      <vt:lpstr>cluster matrix (Camb. trilo.)</vt:lpstr>
      <vt:lpstr>cluster matrix (Ord. cephalo.)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CBNU</dc:creator>
  <cp:lastModifiedBy>Jikhan Jung</cp:lastModifiedBy>
  <dcterms:created xsi:type="dcterms:W3CDTF">2022-03-01T17:56:12Z</dcterms:created>
  <dcterms:modified xsi:type="dcterms:W3CDTF">2022-05-16T01:59:03Z</dcterms:modified>
</cp:coreProperties>
</file>