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15FE3B28-621B-4CD6-954C-875E84E334D3}" xr6:coauthVersionLast="47" xr6:coauthVersionMax="47" xr10:uidLastSave="{00000000-0000-0000-0000-000000000000}"/>
  <bookViews>
    <workbookView xWindow="-26160" yWindow="1695" windowWidth="21600" windowHeight="10365" xr2:uid="{61D6FC73-02F6-43A9-80E2-DF36798766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8" i="1"/>
  <c r="I9" i="1"/>
  <c r="I10" i="1"/>
  <c r="I11" i="1"/>
  <c r="G3" i="1"/>
  <c r="G2" i="1"/>
  <c r="H6" i="1"/>
  <c r="I2" i="1"/>
  <c r="G6" i="1"/>
  <c r="G4" i="1"/>
  <c r="G5" i="1"/>
  <c r="G7" i="1"/>
  <c r="G8" i="1"/>
  <c r="G9" i="1"/>
  <c r="G10" i="1"/>
  <c r="G11" i="1"/>
  <c r="I5" i="1"/>
  <c r="I4" i="1"/>
  <c r="I3" i="1"/>
</calcChain>
</file>

<file path=xl/sharedStrings.xml><?xml version="1.0" encoding="utf-8"?>
<sst xmlns="http://schemas.openxmlformats.org/spreadsheetml/2006/main" count="10" uniqueCount="10">
  <si>
    <t>snowdepth</t>
  </si>
  <si>
    <t>mean</t>
  </si>
  <si>
    <t>snowheight</t>
  </si>
  <si>
    <t>density2</t>
  </si>
  <si>
    <t>density3</t>
  </si>
  <si>
    <t>deviation in %</t>
  </si>
  <si>
    <t>deviation 2</t>
  </si>
  <si>
    <t xml:space="preserve"> in kg/m^3</t>
  </si>
  <si>
    <t>density1</t>
  </si>
  <si>
    <t>density4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</si>
</sst>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1CA8-A778-4AE0-A87F-1DE4A1FF0877}">
  <dimension ref="A1:J11"/>
  <sheetViews>
    <sheetView tabSelected="1" workbookViewId="0">
      <selection activeCell="J5" sqref="J5"/>
    </sheetView>
  </sheetViews>
  <sheetFormatPr baseColWidth="10" defaultRowHeight="14.5" x14ac:dyDescent="0.35"/>
  <sheetData>
    <row r="1" spans="1:10" x14ac:dyDescent="0.35">
      <c r="A1" t="s">
        <v>0</v>
      </c>
      <c r="B1" t="s">
        <v>2</v>
      </c>
      <c r="C1" t="s">
        <v>8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1</v>
      </c>
      <c r="J1" t="s">
        <v>7</v>
      </c>
    </row>
    <row r="2" spans="1:10" x14ac:dyDescent="0.35">
      <c r="A2">
        <v>0</v>
      </c>
      <c r="B2">
        <v>118</v>
      </c>
      <c r="C2">
        <v>117</v>
      </c>
      <c r="D2">
        <v>113</v>
      </c>
      <c r="G2">
        <f t="shared" ref="G2:G11" si="0">ABS(D2 - C2) / C2 * 100</f>
        <v>3.4188034188034191</v>
      </c>
      <c r="I2">
        <f>AVERAGE(C2:E2)</f>
        <v>115</v>
      </c>
    </row>
    <row r="3" spans="1:10" x14ac:dyDescent="0.35">
      <c r="A3">
        <v>17</v>
      </c>
      <c r="B3">
        <v>101</v>
      </c>
      <c r="C3">
        <v>117</v>
      </c>
      <c r="D3">
        <v>113</v>
      </c>
      <c r="G3">
        <f t="shared" si="0"/>
        <v>3.4188034188034191</v>
      </c>
      <c r="I3">
        <f>AVERAGE(C3:E3)</f>
        <v>115</v>
      </c>
    </row>
    <row r="4" spans="1:10" x14ac:dyDescent="0.35">
      <c r="A4">
        <v>32</v>
      </c>
      <c r="B4">
        <v>86</v>
      </c>
      <c r="C4">
        <v>144</v>
      </c>
      <c r="D4">
        <v>146</v>
      </c>
      <c r="G4">
        <f t="shared" si="0"/>
        <v>1.3888888888888888</v>
      </c>
      <c r="I4">
        <f>AVERAGE(C4:E4)</f>
        <v>145</v>
      </c>
    </row>
    <row r="5" spans="1:10" x14ac:dyDescent="0.35">
      <c r="A5">
        <v>45</v>
      </c>
      <c r="B5">
        <v>73</v>
      </c>
      <c r="C5">
        <v>178</v>
      </c>
      <c r="D5">
        <v>180</v>
      </c>
      <c r="G5">
        <f t="shared" si="0"/>
        <v>1.1235955056179776</v>
      </c>
      <c r="I5">
        <f>AVERAGE(C5:E5)</f>
        <v>179</v>
      </c>
    </row>
    <row r="6" spans="1:10" x14ac:dyDescent="0.35">
      <c r="A6">
        <v>48</v>
      </c>
      <c r="B6">
        <v>70</v>
      </c>
      <c r="C6">
        <v>288</v>
      </c>
      <c r="D6">
        <v>279</v>
      </c>
      <c r="E6">
        <v>280</v>
      </c>
      <c r="G6">
        <f t="shared" si="0"/>
        <v>3.125</v>
      </c>
      <c r="H6">
        <f>ABS(E6 - C6) / C6 * 100</f>
        <v>2.7777777777777777</v>
      </c>
      <c r="I6">
        <f>AVERAGE(C6:E6)</f>
        <v>282.33333333333331</v>
      </c>
    </row>
    <row r="7" spans="1:10" x14ac:dyDescent="0.35">
      <c r="A7">
        <v>68</v>
      </c>
      <c r="B7">
        <v>50</v>
      </c>
      <c r="C7">
        <v>267</v>
      </c>
      <c r="D7">
        <v>270</v>
      </c>
      <c r="G7">
        <f t="shared" si="0"/>
        <v>1.1235955056179776</v>
      </c>
      <c r="I7">
        <f>AVERAGE(C7:D7)</f>
        <v>268.5</v>
      </c>
    </row>
    <row r="8" spans="1:10" x14ac:dyDescent="0.35">
      <c r="A8">
        <v>74</v>
      </c>
      <c r="B8">
        <v>44</v>
      </c>
      <c r="C8">
        <v>311</v>
      </c>
      <c r="D8">
        <v>312</v>
      </c>
      <c r="G8">
        <f t="shared" si="0"/>
        <v>0.32154340836012862</v>
      </c>
      <c r="I8">
        <f>AVERAGE(C8:D8)</f>
        <v>311.5</v>
      </c>
    </row>
    <row r="9" spans="1:10" x14ac:dyDescent="0.35">
      <c r="A9">
        <v>84</v>
      </c>
      <c r="B9">
        <v>34</v>
      </c>
      <c r="C9">
        <v>363</v>
      </c>
      <c r="D9">
        <v>363</v>
      </c>
      <c r="G9">
        <f t="shared" si="0"/>
        <v>0</v>
      </c>
      <c r="I9">
        <f>AVERAGE(C9:D9)</f>
        <v>363</v>
      </c>
    </row>
    <row r="10" spans="1:10" x14ac:dyDescent="0.35">
      <c r="A10">
        <v>89</v>
      </c>
      <c r="B10">
        <v>29</v>
      </c>
      <c r="C10">
        <v>287</v>
      </c>
      <c r="D10">
        <v>294</v>
      </c>
      <c r="G10">
        <f t="shared" si="0"/>
        <v>2.4390243902439024</v>
      </c>
      <c r="I10">
        <f>AVERAGE(C10:D10)</f>
        <v>290.5</v>
      </c>
    </row>
    <row r="11" spans="1:10" x14ac:dyDescent="0.35">
      <c r="A11">
        <v>118</v>
      </c>
      <c r="B11">
        <v>0</v>
      </c>
      <c r="C11">
        <v>286</v>
      </c>
      <c r="D11">
        <v>288</v>
      </c>
      <c r="G11">
        <f t="shared" si="0"/>
        <v>0.69930069930069927</v>
      </c>
      <c r="I11">
        <f>AVERAGE(C11:D11)</f>
        <v>287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2025-03-10T16:06:47Z</dcterms:created>
  <dcterms:modified xsi:type="dcterms:W3CDTF">2025-05-05T10:11:45Z</dcterms:modified>
</cp:coreProperties>
</file>