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545\Documents\GitHub\ULIFT_BC\ProtocolLum\model\"/>
    </mc:Choice>
  </mc:AlternateContent>
  <xr:revisionPtr revIDLastSave="0" documentId="13_ncr:1_{801A6BCC-6068-4D7F-8743-E808728269A2}" xr6:coauthVersionLast="47" xr6:coauthVersionMax="47" xr10:uidLastSave="{00000000-0000-0000-0000-000000000000}"/>
  <bookViews>
    <workbookView xWindow="1920" yWindow="2028" windowWidth="17220" windowHeight="8856" activeTab="1" xr2:uid="{00000000-000D-0000-FFFF-FFFF00000000}"/>
  </bookViews>
  <sheets>
    <sheet name="Accuracy" sheetId="2" r:id="rId1"/>
    <sheet name="MinutesActiv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D13" i="3"/>
  <c r="F13" i="3"/>
  <c r="E13" i="3"/>
  <c r="C13" i="3"/>
  <c r="B13" i="3"/>
  <c r="E13" i="2"/>
  <c r="D13" i="2"/>
  <c r="C13" i="2"/>
  <c r="B13" i="2"/>
</calcChain>
</file>

<file path=xl/sharedStrings.xml><?xml version="1.0" encoding="utf-8"?>
<sst xmlns="http://schemas.openxmlformats.org/spreadsheetml/2006/main" count="34" uniqueCount="34">
  <si>
    <t>ppID</t>
  </si>
  <si>
    <t>L_001</t>
  </si>
  <si>
    <t>Acc L</t>
  </si>
  <si>
    <t>Acc L d</t>
  </si>
  <si>
    <t>Acc R</t>
  </si>
  <si>
    <t>Acc R d</t>
  </si>
  <si>
    <t>ppID</t>
  </si>
  <si>
    <t>L_001</t>
  </si>
  <si>
    <t>GT L</t>
  </si>
  <si>
    <t>Pred L</t>
  </si>
  <si>
    <t>Count L</t>
  </si>
  <si>
    <t>GT R</t>
  </si>
  <si>
    <t>Pred R</t>
  </si>
  <si>
    <t>Count R</t>
  </si>
  <si>
    <t>L_002</t>
  </si>
  <si>
    <t>L_002</t>
  </si>
  <si>
    <t>L_003</t>
  </si>
  <si>
    <t>L_003</t>
  </si>
  <si>
    <t>L_004</t>
  </si>
  <si>
    <t>L_004</t>
  </si>
  <si>
    <t>L_006</t>
  </si>
  <si>
    <t>L_006</t>
  </si>
  <si>
    <t>L_007</t>
  </si>
  <si>
    <t>L_007</t>
  </si>
  <si>
    <t>L_008</t>
  </si>
  <si>
    <t>L_008</t>
  </si>
  <si>
    <t>L_009</t>
  </si>
  <si>
    <t>L_009</t>
  </si>
  <si>
    <t>L_010</t>
  </si>
  <si>
    <t>L_010</t>
  </si>
  <si>
    <t>L_011</t>
  </si>
  <si>
    <t>L_011</t>
  </si>
  <si>
    <t>accuracy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</si>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</sst>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G13" sqref="G13"/>
    </sheetView>
  </sheetViews>
  <sheetFormatPr defaultRowHeight="14.4"/>
  <cols>
    <col min="1" max="1" width="8.77734375" customWidth="1"/>
    <col min="2" max="2" width="6.6640625" customWidth="1"/>
    <col min="3" max="3" width="6.77734375" customWidth="1"/>
    <col min="4" max="4" width="6.6640625" customWidth="1"/>
    <col min="5" max="5" width="7" customWidth="1"/>
  </cols>
  <sheetData>
    <row r="1" spans="1: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1" t="s">
        <v>1</v>
      </c>
      <c r="B2" s="2">
        <v>0.74219999999999997</v>
      </c>
      <c r="C2" s="2">
        <v>0.66859999999999997</v>
      </c>
      <c r="D2" s="2">
        <v>0.76349999999999996</v>
      </c>
      <c r="E2" s="2">
        <v>0.71230000000000004</v>
      </c>
    </row>
    <row r="3" spans="1:5">
      <c r="A3" s="1" t="s">
        <v>14</v>
      </c>
      <c r="B3" s="2">
        <v>0.79530000000000001</v>
      </c>
      <c r="C3" s="2">
        <v>0.69289999999999996</v>
      </c>
      <c r="D3" s="2">
        <v>0.8528</v>
      </c>
      <c r="E3" s="2">
        <v>0.74339999999999995</v>
      </c>
    </row>
    <row r="4" spans="1:5">
      <c r="A4" s="1" t="s">
        <v>16</v>
      </c>
      <c r="B4" s="2">
        <v>0.87990000000000002</v>
      </c>
      <c r="C4" s="2">
        <v>0.86160000000000003</v>
      </c>
      <c r="D4" s="2">
        <v>0.86909999999999998</v>
      </c>
      <c r="E4" s="2">
        <v>0.877</v>
      </c>
    </row>
    <row r="5" spans="1:5">
      <c r="A5" s="1" t="s">
        <v>18</v>
      </c>
      <c r="B5" s="2">
        <v>0.82230000000000003</v>
      </c>
      <c r="C5" s="2">
        <v>0.78510000000000002</v>
      </c>
      <c r="D5" s="2">
        <v>0.81010000000000004</v>
      </c>
      <c r="E5" s="2">
        <v>0.69550000000000001</v>
      </c>
    </row>
    <row r="6" spans="1:5">
      <c r="A6" s="1" t="s">
        <v>20</v>
      </c>
      <c r="B6" s="2">
        <v>0.751</v>
      </c>
      <c r="C6" s="2">
        <v>0.71599999999999997</v>
      </c>
      <c r="D6" s="2">
        <v>0.75670000000000004</v>
      </c>
      <c r="E6" s="2">
        <v>0.68820000000000003</v>
      </c>
    </row>
    <row r="7" spans="1:5">
      <c r="A7" s="1" t="s">
        <v>22</v>
      </c>
      <c r="B7" s="2">
        <v>0.77910000000000001</v>
      </c>
      <c r="C7" s="2">
        <v>0.73899999999999999</v>
      </c>
      <c r="D7" s="2">
        <v>0.86380000000000001</v>
      </c>
      <c r="E7" s="2">
        <v>0.8054</v>
      </c>
    </row>
    <row r="8" spans="1:5">
      <c r="A8" s="1" t="s">
        <v>24</v>
      </c>
      <c r="B8" s="2">
        <v>0.81589999999999996</v>
      </c>
      <c r="C8" s="2">
        <v>0.77610000000000001</v>
      </c>
      <c r="D8" s="2">
        <v>0.86360000000000003</v>
      </c>
      <c r="E8" s="2">
        <v>0.76819999999999999</v>
      </c>
    </row>
    <row r="9" spans="1:5">
      <c r="A9" s="1" t="s">
        <v>26</v>
      </c>
      <c r="B9" s="2">
        <v>0.80759999999999998</v>
      </c>
      <c r="C9" s="2">
        <v>0.76029999999999998</v>
      </c>
      <c r="D9" s="2">
        <v>0.83960000000000001</v>
      </c>
      <c r="E9" s="2">
        <v>0.77039999999999997</v>
      </c>
    </row>
    <row r="10" spans="1:5">
      <c r="A10" s="1" t="s">
        <v>28</v>
      </c>
      <c r="B10" s="2">
        <v>0.88339999999999996</v>
      </c>
      <c r="C10" s="2">
        <v>0.81630000000000003</v>
      </c>
      <c r="D10" s="2">
        <v>0.85509999999999997</v>
      </c>
      <c r="E10" s="2">
        <v>0.81269999999999998</v>
      </c>
    </row>
    <row r="11" spans="1:5">
      <c r="A11" s="1" t="s">
        <v>30</v>
      </c>
      <c r="B11" s="2">
        <v>0.81340000000000001</v>
      </c>
      <c r="C11" s="2">
        <v>0.80220000000000002</v>
      </c>
      <c r="D11" s="2">
        <v>0.79790000000000005</v>
      </c>
      <c r="E11" s="2">
        <v>0.76949999999999996</v>
      </c>
    </row>
    <row r="12" spans="1:5">
      <c r="B12" s="2"/>
      <c r="C12" s="2"/>
      <c r="D12" s="2"/>
      <c r="E12" s="2"/>
    </row>
    <row r="13" spans="1:5">
      <c r="A13" s="1" t="s">
        <v>32</v>
      </c>
      <c r="B13" s="3">
        <f>AVERAGE(B2:B11)</f>
        <v>0.80901000000000001</v>
      </c>
      <c r="C13" s="3">
        <f>AVERAGE(C2:C11)</f>
        <v>0.76180999999999999</v>
      </c>
      <c r="D13" s="3">
        <f>AVERAGE(D2:D11)</f>
        <v>0.82721999999999996</v>
      </c>
      <c r="E13" s="3">
        <f>AVERAGE(E2:E11)</f>
        <v>0.76425999999999994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B14" sqref="B14"/>
    </sheetView>
  </sheetViews>
  <sheetFormatPr defaultRowHeight="14.4"/>
  <cols>
    <col min="1" max="1" width="6" customWidth="1"/>
    <col min="2" max="3" width="11.6640625" customWidth="1"/>
    <col min="4" max="4" width="7.33203125" customWidth="1"/>
    <col min="5" max="6" width="11.6640625" customWidth="1"/>
    <col min="7" max="7" width="7.5546875" customWidth="1"/>
  </cols>
  <sheetData>
    <row r="1" spans="1:7">
      <c r="A1" s="1" t="s">
        <v>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s="1" t="s">
        <v>7</v>
      </c>
      <c r="B2" s="2">
        <v>15.733333333333333</v>
      </c>
      <c r="C2" s="2">
        <v>21.666666666666668</v>
      </c>
      <c r="D2" s="2"/>
      <c r="E2" s="2">
        <v>16.666666666666668</v>
      </c>
      <c r="F2" s="2">
        <v>21.133333333333333</v>
      </c>
      <c r="G2" s="2"/>
    </row>
    <row r="3" spans="1:7">
      <c r="A3" s="1" t="s">
        <v>15</v>
      </c>
      <c r="B3" s="2">
        <v>11.733333333333333</v>
      </c>
      <c r="C3" s="2">
        <v>15.2</v>
      </c>
      <c r="D3" s="2"/>
      <c r="E3" s="2">
        <v>13.133333333333333</v>
      </c>
      <c r="F3" s="2">
        <v>15.466666666666667</v>
      </c>
      <c r="G3" s="2"/>
    </row>
    <row r="4" spans="1:7">
      <c r="A4" s="1" t="s">
        <v>17</v>
      </c>
      <c r="B4" s="2">
        <v>22</v>
      </c>
      <c r="C4" s="2">
        <v>24.933333333333334</v>
      </c>
      <c r="D4" s="2"/>
      <c r="E4" s="2">
        <v>22.333333333333332</v>
      </c>
      <c r="F4" s="2">
        <v>23.933333333333334</v>
      </c>
      <c r="G4" s="2"/>
    </row>
    <row r="5" spans="1:7">
      <c r="A5" s="1" t="s">
        <v>19</v>
      </c>
      <c r="B5" s="2">
        <v>19.733333333333334</v>
      </c>
      <c r="C5" s="2">
        <v>24.066666666666666</v>
      </c>
      <c r="D5" s="2"/>
      <c r="E5" s="2">
        <v>16.600000000000001</v>
      </c>
      <c r="F5" s="2">
        <v>20.6</v>
      </c>
      <c r="G5" s="2"/>
    </row>
    <row r="6" spans="1:7">
      <c r="A6" s="1" t="s">
        <v>21</v>
      </c>
      <c r="B6" s="2">
        <v>12.266666666666667</v>
      </c>
      <c r="C6" s="2">
        <v>16.533333333333335</v>
      </c>
      <c r="D6" s="2"/>
      <c r="E6" s="2">
        <v>12.066666666666666</v>
      </c>
      <c r="F6" s="2">
        <v>15.266666666666667</v>
      </c>
      <c r="G6" s="2"/>
    </row>
    <row r="7" spans="1:7">
      <c r="A7" s="1" t="s">
        <v>23</v>
      </c>
      <c r="B7" s="2">
        <v>12.266666666666667</v>
      </c>
      <c r="C7" s="2">
        <v>15.666666666666666</v>
      </c>
      <c r="D7" s="2"/>
      <c r="E7" s="2">
        <v>13.8</v>
      </c>
      <c r="F7" s="2">
        <v>15.6</v>
      </c>
      <c r="G7" s="2"/>
    </row>
    <row r="8" spans="1:7">
      <c r="A8" s="1" t="s">
        <v>25</v>
      </c>
      <c r="B8" s="2">
        <v>10.4</v>
      </c>
      <c r="C8" s="2">
        <v>12.866666666666667</v>
      </c>
      <c r="D8" s="2"/>
      <c r="E8" s="2">
        <v>11.266666666666667</v>
      </c>
      <c r="F8" s="2">
        <v>13.266666666666667</v>
      </c>
      <c r="G8" s="2"/>
    </row>
    <row r="9" spans="1:7">
      <c r="A9" s="1" t="s">
        <v>27</v>
      </c>
      <c r="B9" s="2">
        <v>16.066666666666666</v>
      </c>
      <c r="C9" s="2">
        <v>20.133333333333333</v>
      </c>
      <c r="D9" s="2"/>
      <c r="E9" s="2">
        <v>16.333333333333332</v>
      </c>
      <c r="F9" s="2">
        <v>19.333333333333332</v>
      </c>
      <c r="G9" s="2"/>
    </row>
    <row r="10" spans="1:7">
      <c r="A10" s="1" t="s">
        <v>29</v>
      </c>
      <c r="B10" s="2">
        <v>15.4</v>
      </c>
      <c r="C10" s="2">
        <v>17.466666666666665</v>
      </c>
      <c r="D10" s="2"/>
      <c r="E10" s="2">
        <v>15.333333333333334</v>
      </c>
      <c r="F10" s="2">
        <v>17.266666666666666</v>
      </c>
      <c r="G10" s="2"/>
    </row>
    <row r="11" spans="1:7">
      <c r="A11" s="1" t="s">
        <v>31</v>
      </c>
      <c r="B11" s="2">
        <v>14.333333333333334</v>
      </c>
      <c r="C11" s="2">
        <v>17.666666666666668</v>
      </c>
      <c r="D11" s="2"/>
      <c r="E11" s="2">
        <v>14.466666666666667</v>
      </c>
      <c r="F11" s="2">
        <v>17.733333333333334</v>
      </c>
      <c r="G11" s="2"/>
    </row>
    <row r="13" spans="1:7">
      <c r="A13" s="1" t="s">
        <v>33</v>
      </c>
      <c r="B13" s="3">
        <f>AVERAGE(B2:B11)</f>
        <v>14.993333333333334</v>
      </c>
      <c r="C13" s="3">
        <f>AVERAGE(C2:C11)</f>
        <v>18.619999999999997</v>
      </c>
      <c r="D13" s="3" t="e">
        <f>AVERAGE(D2:D11)</f>
        <v>#DIV/0!</v>
      </c>
      <c r="E13" s="3">
        <f>AVERAGE(E2:E11)</f>
        <v>15.2</v>
      </c>
      <c r="F13" s="3">
        <f>AVERAGE(F2:F11)</f>
        <v>17.96</v>
      </c>
      <c r="G13" s="3" t="e">
        <f>AVERAGE(G2:G11)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MinutesActive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Jill Emmerzaal</cp:lastModifiedBy>
  <dcterms:modified xsi:type="dcterms:W3CDTF">2023-01-27T14:10:22Z</dcterms:modified>
</cp:coreProperties>
</file>