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a765cae6c2083bf/"/>
    </mc:Choice>
  </mc:AlternateContent>
  <xr:revisionPtr revIDLastSave="0" documentId="8_{19EFCA52-F75A-47FA-A9C5-BAF2D252C89E}" xr6:coauthVersionLast="47" xr6:coauthVersionMax="47" xr10:uidLastSave="{00000000-0000-0000-0000-000000000000}"/>
  <bookViews>
    <workbookView xWindow="-98" yWindow="-98" windowWidth="21795" windowHeight="14595" activeTab="2" xr2:uid="{DE521343-406C-471B-A5AB-97A35ED2FC81}"/>
  </bookViews>
  <sheets>
    <sheet name="Attendee List 9_26" sheetId="3" r:id="rId1"/>
    <sheet name="STATS" sheetId="8" r:id="rId2"/>
    <sheet name="Dinos" sheetId="7" r:id="rId3"/>
    <sheet name="Presenters" sheetId="5" r:id="rId4"/>
    <sheet name="Sponsors" sheetId="4" r:id="rId5"/>
    <sheet name="Sheet1" sheetId="6" r:id="rId6"/>
  </sheets>
  <definedNames>
    <definedName name="ExternalData_2" localSheetId="0" hidden="1">'Attendee List 9_26'!$A$1:$S$254</definedName>
    <definedName name="ExternalData_3" localSheetId="2" hidden="1">Dinos!$A$1:$BM$12</definedName>
    <definedName name="ExternalData_3" localSheetId="3" hidden="1">Presenters!$A$1:$E$91</definedName>
    <definedName name="ExternalData_3" localSheetId="4" hidden="1">Sponsors!$A$1:$S$25</definedName>
    <definedName name="_xlnm.Print_Area" localSheetId="0">'Attendee List 9_26'!$A$1:$S$254</definedName>
    <definedName name="_xlnm.Print_Titles" localSheetId="0">'Attendee List 9_26'!$1:$1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E3CC66-10FA-456F-BC52-D980005C1078}" keepAlive="1" name="Query - Attendee List 9/23" description="Connection to the 'Attendee List 9/23' query in the workbook." type="5" refreshedVersion="8" background="1" saveData="1">
    <dbPr connection="Provider=Microsoft.Mashup.OleDb.1;Data Source=$Workbook$;Location=&quot;Attendee List 9/23&quot;;Extended Properties=&quot;&quot;" command="SELECT * FROM [Attendee List 9/23]"/>
  </connection>
  <connection id="2" xr16:uid="{9047DA89-3715-4696-8466-2C0DCA827F3E}" keepAlive="1" name="Query - Dinos" description="Connection to the 'Dinos' query in the workbook." type="5" refreshedVersion="8" background="1" saveData="1">
    <dbPr connection="Provider=Microsoft.Mashup.OleDb.1;Data Source=$Workbook$;Location=Dinos;Extended Properties=&quot;&quot;" command="SELECT * FROM [Dinos]"/>
  </connection>
  <connection id="3" xr16:uid="{BF8ECE69-031F-4FEC-9530-E024F132A4E7}" keepAlive="1" name="Query - Presenters" description="Connection to the 'Presenters' query in the workbook." type="5" refreshedVersion="8" background="1" saveData="1">
    <dbPr connection="Provider=Microsoft.Mashup.OleDb.1;Data Source=$Workbook$;Location=Presenters;Extended Properties=&quot;&quot;" command="SELECT * FROM [Presenters]"/>
  </connection>
  <connection id="4" xr16:uid="{2BE04E92-9DDE-4BFD-94FD-F264C0FE8135}" keepAlive="1" name="Query - Sponsors" description="Connection to the 'Sponsors' query in the workbook." type="5" refreshedVersion="8" background="1" saveData="1">
    <dbPr connection="Provider=Microsoft.Mashup.OleDb.1;Data Source=$Workbook$;Location=Sponsors;Extended Properties=&quot;&quot;" command="SELECT * FROM [Sponsors]"/>
  </connection>
</connections>
</file>

<file path=xl/sharedStrings.xml><?xml version="1.0" encoding="utf-8"?>
<sst xmlns="http://schemas.openxmlformats.org/spreadsheetml/2006/main" count="4491" uniqueCount="1376">
  <si>
    <t>First Name</t>
  </si>
  <si>
    <t>Last Name</t>
  </si>
  <si>
    <t>Pronouns</t>
  </si>
  <si>
    <t>Company</t>
  </si>
  <si>
    <t>Title</t>
  </si>
  <si>
    <t>Email Address</t>
  </si>
  <si>
    <t>Registration Type</t>
  </si>
  <si>
    <t>Newcomer</t>
  </si>
  <si>
    <t>Presenter</t>
  </si>
  <si>
    <t>Board Member</t>
  </si>
  <si>
    <t>Past President</t>
  </si>
  <si>
    <t>Sponsor</t>
  </si>
  <si>
    <t>Pre-Con Workshops</t>
  </si>
  <si>
    <t>Guest Tickets</t>
  </si>
  <si>
    <t>Monday Lunch Protein Options</t>
  </si>
  <si>
    <t>Amount Due</t>
  </si>
  <si>
    <t>Samantha</t>
  </si>
  <si>
    <t>James</t>
  </si>
  <si>
    <t>She/Her/Hers</t>
  </si>
  <si>
    <t>Georgia Institute of Technology</t>
  </si>
  <si>
    <t>Director - Institutional Research &amp; Data Portfolio Mgmt.</t>
  </si>
  <si>
    <t>samantha.james@irp.gatech.edu</t>
  </si>
  <si>
    <t>Professional Reg.</t>
  </si>
  <si>
    <t/>
  </si>
  <si>
    <t xml:space="preserve">     </t>
  </si>
  <si>
    <t>Salmon</t>
  </si>
  <si>
    <t>Jason</t>
  </si>
  <si>
    <t>Wang</t>
  </si>
  <si>
    <t>He/Him/His</t>
  </si>
  <si>
    <t>Senior Director</t>
  </si>
  <si>
    <t>jason.wang@irp.gatech.edu</t>
  </si>
  <si>
    <t>Daniel</t>
  </si>
  <si>
    <t>Lyczak</t>
  </si>
  <si>
    <t>Data Scientist</t>
  </si>
  <si>
    <t>daniel.lyczak@irp.gatech.edu</t>
  </si>
  <si>
    <t>Will</t>
  </si>
  <si>
    <t>Miller</t>
  </si>
  <si>
    <t>Embry-Riddle Aeronautical University</t>
  </si>
  <si>
    <t>AVP for Continuous Improvement and Institutional Performance</t>
  </si>
  <si>
    <t>will.miller@erau.edu</t>
  </si>
  <si>
    <t>Western Carolina University</t>
  </si>
  <si>
    <t>Research Specialist</t>
  </si>
  <si>
    <t>Chicken</t>
  </si>
  <si>
    <t>Srisuda</t>
  </si>
  <si>
    <t>McCollough</t>
  </si>
  <si>
    <t>Business Application Analyst</t>
  </si>
  <si>
    <t>smmccollough@wcu.edu</t>
  </si>
  <si>
    <t>Steak</t>
  </si>
  <si>
    <t>Eric</t>
  </si>
  <si>
    <t>Godin</t>
  </si>
  <si>
    <t>St. Thomas University</t>
  </si>
  <si>
    <t>Vice President of Strategic Planning and Effectiveness</t>
  </si>
  <si>
    <t>egodin@stu.edu</t>
  </si>
  <si>
    <t>Wendy</t>
  </si>
  <si>
    <t>Broyles</t>
  </si>
  <si>
    <t>Troy University</t>
  </si>
  <si>
    <t>Director of Institutional Effectiveness</t>
  </si>
  <si>
    <t>whuckabee@troy.edu</t>
  </si>
  <si>
    <t>Shalena</t>
  </si>
  <si>
    <t>Johnson</t>
  </si>
  <si>
    <t>Grambling State University</t>
  </si>
  <si>
    <t>Director of Institutional Research</t>
  </si>
  <si>
    <t>johnsons@gram.edu</t>
  </si>
  <si>
    <t>Sara</t>
  </si>
  <si>
    <t>Myers-Compton</t>
  </si>
  <si>
    <t>University of Oklahoma</t>
  </si>
  <si>
    <t>Data Analyst</t>
  </si>
  <si>
    <t>sara.compton@ou.edu</t>
  </si>
  <si>
    <t>LaRhonda</t>
  </si>
  <si>
    <t>Coordinator of Assessment</t>
  </si>
  <si>
    <t>johnsonla@gram.edu</t>
  </si>
  <si>
    <t>Yes</t>
  </si>
  <si>
    <t xml:space="preserve">Sun. Full Day    </t>
  </si>
  <si>
    <t>Cody</t>
  </si>
  <si>
    <t>Prochaska</t>
  </si>
  <si>
    <t xml:space="preserve">The University of Oklahoma </t>
  </si>
  <si>
    <t xml:space="preserve">Institutional Research Analyst </t>
  </si>
  <si>
    <t>cprochaska@ou.edu</t>
  </si>
  <si>
    <t>Sisco</t>
  </si>
  <si>
    <t>Northampton Community College</t>
  </si>
  <si>
    <t>Associate Director of Institutional Research</t>
  </si>
  <si>
    <t>dsisco@northampton.edu</t>
  </si>
  <si>
    <t>Amy</t>
  </si>
  <si>
    <t>Armenia</t>
  </si>
  <si>
    <t>Rollins College</t>
  </si>
  <si>
    <t>Director of Institutional Research and Analytics</t>
  </si>
  <si>
    <t>aarmenia@rollins.edu</t>
  </si>
  <si>
    <t>Katlyn</t>
  </si>
  <si>
    <t>Bagley-Sepsey</t>
  </si>
  <si>
    <t>Furman University</t>
  </si>
  <si>
    <t>Director for Institutional Research, Reporting, and Data Stewardship</t>
  </si>
  <si>
    <t>katlyn.bagley-sepsey@furman.edu</t>
  </si>
  <si>
    <t>Meaghann</t>
  </si>
  <si>
    <t>Wheelis</t>
  </si>
  <si>
    <t>Baylor University</t>
  </si>
  <si>
    <t>Associate Director of Reporting and Data Analytics</t>
  </si>
  <si>
    <t>meaghann_wheelis@baylor.edu</t>
  </si>
  <si>
    <t>Anwarul</t>
  </si>
  <si>
    <t>Siddiqui</t>
  </si>
  <si>
    <t>Alabama State University</t>
  </si>
  <si>
    <t>Institutional Researh Analyst</t>
  </si>
  <si>
    <t>asiddiqui@alasu.edu</t>
  </si>
  <si>
    <t>Emeli</t>
  </si>
  <si>
    <t>Chickoree</t>
  </si>
  <si>
    <t>Dashboard and Reporting Analyst</t>
  </si>
  <si>
    <t>echickoree@rollins.edu</t>
  </si>
  <si>
    <t>Dorothy</t>
  </si>
  <si>
    <t>Cheagle</t>
  </si>
  <si>
    <t>Morris College</t>
  </si>
  <si>
    <t>VP, Strategic Planning &amp; Initiatives</t>
  </si>
  <si>
    <t>dcheagle@morris.edu</t>
  </si>
  <si>
    <t>Lawrence</t>
  </si>
  <si>
    <t>Brown</t>
  </si>
  <si>
    <t>Data Analyst II</t>
  </si>
  <si>
    <t>labrown@alasu.edu</t>
  </si>
  <si>
    <t>Jowaune</t>
  </si>
  <si>
    <t>Williams</t>
  </si>
  <si>
    <t>jawilliams@alasu.edu</t>
  </si>
  <si>
    <t>Susan</t>
  </si>
  <si>
    <t>Donoff</t>
  </si>
  <si>
    <t>Sherman College of Chiropractic</t>
  </si>
  <si>
    <t xml:space="preserve">Director of Institutional Effectiveness &amp; Accreditation </t>
  </si>
  <si>
    <t>sdonoff@sherman.edu</t>
  </si>
  <si>
    <t>Casey</t>
  </si>
  <si>
    <t>Kerins</t>
  </si>
  <si>
    <t>Assistant Director of Institutional Effectiveness</t>
  </si>
  <si>
    <t>ckerins@sherman.edu</t>
  </si>
  <si>
    <t>Tofu</t>
  </si>
  <si>
    <t>Morgan</t>
  </si>
  <si>
    <t>Carter</t>
  </si>
  <si>
    <t>Tarleton State University</t>
  </si>
  <si>
    <t>Assistant Vice President of Institutional Data and Analytics</t>
  </si>
  <si>
    <t>mcarter@tarleton.edu</t>
  </si>
  <si>
    <t>LaTonya</t>
  </si>
  <si>
    <t>Kennedy</t>
  </si>
  <si>
    <t>Institutional Research Analyst I</t>
  </si>
  <si>
    <t>lyk1170@yahoo.com</t>
  </si>
  <si>
    <t>Atchison</t>
  </si>
  <si>
    <t>Arkansas State University System</t>
  </si>
  <si>
    <t>Vice President for Strategic Research</t>
  </si>
  <si>
    <t>eatchison@asusystem.edu</t>
  </si>
  <si>
    <t>Chatney</t>
  </si>
  <si>
    <t>Spencer</t>
  </si>
  <si>
    <t>Motlow State Community College</t>
  </si>
  <si>
    <t>Director of Institutional Research &amp; Effectiveness</t>
  </si>
  <si>
    <t>cspencer@mscc.edu</t>
  </si>
  <si>
    <t>Erica</t>
  </si>
  <si>
    <t>Newman</t>
  </si>
  <si>
    <t>Senior Research Analyst</t>
  </si>
  <si>
    <t>enewman@mscc.edu</t>
  </si>
  <si>
    <t>Stephenie</t>
  </si>
  <si>
    <t>Franks</t>
  </si>
  <si>
    <t>Louisiana State University</t>
  </si>
  <si>
    <t>Assistant Dean for Institutional Effectiveness</t>
  </si>
  <si>
    <t>sfrank4@lsu.edu</t>
  </si>
  <si>
    <t>Carolyn</t>
  </si>
  <si>
    <t>Mata</t>
  </si>
  <si>
    <t>CM Education Insights and Solutions</t>
  </si>
  <si>
    <t>cmata@cm-insights.org</t>
  </si>
  <si>
    <t>Dana L</t>
  </si>
  <si>
    <t>Dalton</t>
  </si>
  <si>
    <t>NC A&amp;T State University</t>
  </si>
  <si>
    <t>Director, Division of Student Affairs Strategy, Assessment and Planning</t>
  </si>
  <si>
    <t>dldalton1@ncat.edu</t>
  </si>
  <si>
    <t>Jim</t>
  </si>
  <si>
    <t>Lenio</t>
  </si>
  <si>
    <t>The University of Tennessee</t>
  </si>
  <si>
    <t>Director</t>
  </si>
  <si>
    <t>jlenio@utk.edu</t>
  </si>
  <si>
    <t>Benjamin</t>
  </si>
  <si>
    <t>Martin</t>
  </si>
  <si>
    <t>Life University</t>
  </si>
  <si>
    <t>Senior Business Intelligence Analyst</t>
  </si>
  <si>
    <t>benjamin.martin2@life.edu</t>
  </si>
  <si>
    <t>Harvey</t>
  </si>
  <si>
    <t>Tiffany</t>
  </si>
  <si>
    <t>MS Delta Community College</t>
  </si>
  <si>
    <t>Director of Effectiveness</t>
  </si>
  <si>
    <t>tharvey@msdelta.edu</t>
  </si>
  <si>
    <t>Student</t>
  </si>
  <si>
    <t>Isha</t>
  </si>
  <si>
    <t>Naidu</t>
  </si>
  <si>
    <t>University of Georgia</t>
  </si>
  <si>
    <t>Business Intelligence Analyst</t>
  </si>
  <si>
    <t>in82596@uga.edu</t>
  </si>
  <si>
    <t>Yuliana</t>
  </si>
  <si>
    <t>Susanto-Ong</t>
  </si>
  <si>
    <t>Morehead State University</t>
  </si>
  <si>
    <t>Director Institutional Research and Analysis</t>
  </si>
  <si>
    <t>ysusanto@moreheadstate.edu</t>
  </si>
  <si>
    <t>Rachel</t>
  </si>
  <si>
    <t>Roar</t>
  </si>
  <si>
    <t>Database Research Analyst</t>
  </si>
  <si>
    <t>rbroar@moreheadstate.edu</t>
  </si>
  <si>
    <t>Galiya</t>
  </si>
  <si>
    <t>Tabulda</t>
  </si>
  <si>
    <t>Florida State University</t>
  </si>
  <si>
    <t>Director, Institutional Performance and Assessment</t>
  </si>
  <si>
    <t>tabuldagaliya@gmail.com</t>
  </si>
  <si>
    <t>Caitlyn</t>
  </si>
  <si>
    <t>Jessee</t>
  </si>
  <si>
    <t>Program Manager</t>
  </si>
  <si>
    <t>cjessee@fsu.edu</t>
  </si>
  <si>
    <t>Jessie</t>
  </si>
  <si>
    <t>Nichols</t>
  </si>
  <si>
    <t>Alabama Commission on Higher Education</t>
  </si>
  <si>
    <t>Communications and Governmental Relations Coordinator</t>
  </si>
  <si>
    <t>jessie.lynn@ache.edu</t>
  </si>
  <si>
    <t>Cherea</t>
  </si>
  <si>
    <t>Schellhase</t>
  </si>
  <si>
    <t>Columbia Southern University</t>
  </si>
  <si>
    <t>Director of Institutional Surveys and Research</t>
  </si>
  <si>
    <t>cherea.schellhase@columbiasouthern.edu</t>
  </si>
  <si>
    <t>Traci</t>
  </si>
  <si>
    <t>Chattanooga State Community College</t>
  </si>
  <si>
    <t>Vice President, Institutional Effectiveness, Research &amp; Planning</t>
  </si>
  <si>
    <t>traci.williams@chattanoogastate.edu</t>
  </si>
  <si>
    <t>Lindsey</t>
  </si>
  <si>
    <t>Millns</t>
  </si>
  <si>
    <t>Texas Christian University</t>
  </si>
  <si>
    <t>Associate Director, IR</t>
  </si>
  <si>
    <t>l.millns@tcu.edu</t>
  </si>
  <si>
    <t>Tyler</t>
  </si>
  <si>
    <t>Miller-Gordon</t>
  </si>
  <si>
    <t>Old Dominion University</t>
  </si>
  <si>
    <t>Director of Academic Analytics</t>
  </si>
  <si>
    <t>tmillerg@odu.edu</t>
  </si>
  <si>
    <t>Ananya</t>
  </si>
  <si>
    <t>Dey</t>
  </si>
  <si>
    <t>Academic Affairs Data Analyst</t>
  </si>
  <si>
    <t>adey@odu.edu</t>
  </si>
  <si>
    <t>Reoungeneria</t>
  </si>
  <si>
    <t>McFarland</t>
  </si>
  <si>
    <t>LeMoyne-Owen College</t>
  </si>
  <si>
    <t>Director, Institutional Effectiveness and Compliance</t>
  </si>
  <si>
    <t>reo_mcfarland@loc.edu</t>
  </si>
  <si>
    <t>Rick</t>
  </si>
  <si>
    <t>Burnette</t>
  </si>
  <si>
    <t>Sr Vice Provost &amp; Chief Strategy Officer</t>
  </si>
  <si>
    <t>rburnette@fsu.edu</t>
  </si>
  <si>
    <t>Distinguished</t>
  </si>
  <si>
    <t>Claire</t>
  </si>
  <si>
    <t>Heacox</t>
  </si>
  <si>
    <t>Auburn University</t>
  </si>
  <si>
    <t>Manager of Information &amp; Analytics</t>
  </si>
  <si>
    <t>ceh0134@auburn.edu</t>
  </si>
  <si>
    <t>Holly</t>
  </si>
  <si>
    <t>Blakeney</t>
  </si>
  <si>
    <t>The University of Southern Mississippi</t>
  </si>
  <si>
    <t>Assistant Director - Data Integrity Analyst</t>
  </si>
  <si>
    <t>holly.blakeney@usm.edu</t>
  </si>
  <si>
    <t>Navya</t>
  </si>
  <si>
    <t>Chilukuri</t>
  </si>
  <si>
    <t>University of Southern Mississippi</t>
  </si>
  <si>
    <t>Programmer Analyst</t>
  </si>
  <si>
    <t>Navya.Chilukuri@usm.edu</t>
  </si>
  <si>
    <t>Aspen</t>
  </si>
  <si>
    <t>Fox</t>
  </si>
  <si>
    <t>Data Coordinator</t>
  </si>
  <si>
    <t>aafox@rollins.edu</t>
  </si>
  <si>
    <t>Jennifer</t>
  </si>
  <si>
    <t>Moore</t>
  </si>
  <si>
    <t>Mississippi University for Women</t>
  </si>
  <si>
    <t>Director of Institutional Research &amp; Assessment</t>
  </si>
  <si>
    <t>jnmoore@muw.edu</t>
  </si>
  <si>
    <t>Stephen</t>
  </si>
  <si>
    <t>Frederic</t>
  </si>
  <si>
    <t>Mississippi State University</t>
  </si>
  <si>
    <t>Interim Associate Director, Institutional Research</t>
  </si>
  <si>
    <t>sfrederic@oire.msstate.edu</t>
  </si>
  <si>
    <t>Suzanne</t>
  </si>
  <si>
    <t>Klonis</t>
  </si>
  <si>
    <t>Director of Assessment</t>
  </si>
  <si>
    <t>sklonis@gmail.com</t>
  </si>
  <si>
    <t>Nareiko</t>
  </si>
  <si>
    <t>Stephens</t>
  </si>
  <si>
    <t>Jefferson State Community College</t>
  </si>
  <si>
    <t>Institutional Research Analyst</t>
  </si>
  <si>
    <t>nstephens@jeffersonstate.edu</t>
  </si>
  <si>
    <t>Tracey</t>
  </si>
  <si>
    <t>Baham</t>
  </si>
  <si>
    <t>TBaham@oire.msstate.edu</t>
  </si>
  <si>
    <t>Kevin</t>
  </si>
  <si>
    <t>McMindes</t>
  </si>
  <si>
    <t>Greenville Technical College</t>
  </si>
  <si>
    <t>Assistant Director of Analytics</t>
  </si>
  <si>
    <t>kevin.mcmindes@gmail.com</t>
  </si>
  <si>
    <t>Dean of Institutional Effectiveness</t>
  </si>
  <si>
    <t>akin@jeffersonstate.edu</t>
  </si>
  <si>
    <t>Noted on 9/4/2025: "The check was mailed on 8/26/25 in the amount of $1375.00 check# 00543392.  It should cover the registration and fees for Amanda Kin, Nareiko Stephens, and Stephanie Peek all from Jefferson State Community College."</t>
  </si>
  <si>
    <t>Billy</t>
  </si>
  <si>
    <t>Hutchings</t>
  </si>
  <si>
    <t>wshutchings@wcu.edu</t>
  </si>
  <si>
    <t>Beck</t>
  </si>
  <si>
    <t>Pitman</t>
  </si>
  <si>
    <t>Statistical &amp; Research Analyst III</t>
  </si>
  <si>
    <t>beck.pitman@gvltec.edu</t>
  </si>
  <si>
    <t>Lounsbury</t>
  </si>
  <si>
    <t>Southern Regional Education Board</t>
  </si>
  <si>
    <t>Director of Postsecondary Data &amp; Analytics</t>
  </si>
  <si>
    <t>sclounsbury81@gmail.com</t>
  </si>
  <si>
    <t>Yixiao 'Sharon'</t>
  </si>
  <si>
    <t>Xu</t>
  </si>
  <si>
    <t>Texas A&amp;M University</t>
  </si>
  <si>
    <t>Assistant Director</t>
  </si>
  <si>
    <t>yxu@tamu.edu</t>
  </si>
  <si>
    <t>Hunt</t>
  </si>
  <si>
    <t>Associate Vice Provost, Chief Data and Analytics Officer</t>
  </si>
  <si>
    <t>jhunt@fsu.edu</t>
  </si>
  <si>
    <t>keyna</t>
  </si>
  <si>
    <t>wintjen</t>
  </si>
  <si>
    <t>Florida College Access Network</t>
  </si>
  <si>
    <t>Research Analyst</t>
  </si>
  <si>
    <t>kwintjen@floridacollegeaccess.org</t>
  </si>
  <si>
    <t>Amber</t>
  </si>
  <si>
    <t>Rountree</t>
  </si>
  <si>
    <t>rountree@utk.edu</t>
  </si>
  <si>
    <t>Trent</t>
  </si>
  <si>
    <t>Georgetown University</t>
  </si>
  <si>
    <t>Senior Institutional Research Analyst</t>
  </si>
  <si>
    <t>jtk73@georgetown.edu</t>
  </si>
  <si>
    <t>Laura</t>
  </si>
  <si>
    <t>Boyles</t>
  </si>
  <si>
    <t>Central Carolina Community College</t>
  </si>
  <si>
    <t>lboyles@cccc.edu</t>
  </si>
  <si>
    <t>M Tariq</t>
  </si>
  <si>
    <t>Aziz</t>
  </si>
  <si>
    <t>University of Houston</t>
  </si>
  <si>
    <t>BI Developer</t>
  </si>
  <si>
    <t>maziz5@cougarnet.uh.edu</t>
  </si>
  <si>
    <t>Dr. Patrick</t>
  </si>
  <si>
    <t>Kelly</t>
  </si>
  <si>
    <t>Assistant Director of Workforce Alignment</t>
  </si>
  <si>
    <t>patrick.kelly@ache.edu</t>
  </si>
  <si>
    <t>As of 9/2/2025 planning to bring check to registration desk.</t>
  </si>
  <si>
    <t xml:space="preserve">Richard </t>
  </si>
  <si>
    <t>Liu</t>
  </si>
  <si>
    <t>Trident Technical College</t>
  </si>
  <si>
    <t>Statistician III</t>
  </si>
  <si>
    <t>richard.liu@tridenttech.edu</t>
  </si>
  <si>
    <t>Melanie</t>
  </si>
  <si>
    <t>Simpson</t>
  </si>
  <si>
    <t>They/Them/Theirs</t>
  </si>
  <si>
    <t>The University of Alabama in Huntsville</t>
  </si>
  <si>
    <t>Asst. Provost, Institutional Research, Effectiveness, &amp; Assessment</t>
  </si>
  <si>
    <t>mss0033@uah.edu</t>
  </si>
  <si>
    <t>Stephanie</t>
  </si>
  <si>
    <t>Peek</t>
  </si>
  <si>
    <t>Director of Institutional Assessment</t>
  </si>
  <si>
    <t>stephanie.peek@jeffersonstate.edu</t>
  </si>
  <si>
    <t>Hughes</t>
  </si>
  <si>
    <t>Southwest Tennessee Community College</t>
  </si>
  <si>
    <t>Associate Vice President Institutional Research, Planning, Effectiveness</t>
  </si>
  <si>
    <t>ethughes@southwest.tn.edu</t>
  </si>
  <si>
    <t>Justin</t>
  </si>
  <si>
    <t>Shepherd</t>
  </si>
  <si>
    <t>Emory University</t>
  </si>
  <si>
    <t>Associate Vice Provost</t>
  </si>
  <si>
    <t>justin.shepherd@emory.edu</t>
  </si>
  <si>
    <t>Laverne</t>
  </si>
  <si>
    <t>Macon-Jamison</t>
  </si>
  <si>
    <t>Livingstone College</t>
  </si>
  <si>
    <t>Associate Vice President of Institutional Effectiveness and Research</t>
  </si>
  <si>
    <t>lmacon@livingstone.edu</t>
  </si>
  <si>
    <t>As of 8/29 was attempting to pay. Emailed link on 8/29.</t>
  </si>
  <si>
    <t>Ping</t>
  </si>
  <si>
    <t>Wu</t>
  </si>
  <si>
    <t>Florida A&amp;M University</t>
  </si>
  <si>
    <t>ping.wu@famu.edu</t>
  </si>
  <si>
    <t>Andrew</t>
  </si>
  <si>
    <t>Luna</t>
  </si>
  <si>
    <t>Virginia Military Institute</t>
  </si>
  <si>
    <t xml:space="preserve">Director, Institutional effectiveness </t>
  </si>
  <si>
    <t>lunaal@vmi.edu</t>
  </si>
  <si>
    <t>Andee</t>
  </si>
  <si>
    <t>Oberosler</t>
  </si>
  <si>
    <t>oberosleral@vmi.edu</t>
  </si>
  <si>
    <t>Di</t>
  </si>
  <si>
    <t>Han</t>
  </si>
  <si>
    <t>Associate Director Of Institutional Research</t>
  </si>
  <si>
    <t>hand@vmi.edu</t>
  </si>
  <si>
    <t>Misty</t>
  </si>
  <si>
    <t>McFadden</t>
  </si>
  <si>
    <t>Associate Director, Institutional Research, Effectiveness, &amp; Assessment</t>
  </si>
  <si>
    <t>misty.mcfadden@uah.edu</t>
  </si>
  <si>
    <t>Jackson</t>
  </si>
  <si>
    <t>Chapin</t>
  </si>
  <si>
    <t>Coastal Carolina University</t>
  </si>
  <si>
    <t>Statistical &amp; Research Analyst</t>
  </si>
  <si>
    <t>jchapin1@coastal.edu</t>
  </si>
  <si>
    <t>Mickel</t>
  </si>
  <si>
    <t>Virginia Tech</t>
  </si>
  <si>
    <t>Senior Learning Data Analyst</t>
  </si>
  <si>
    <t>mickelj@vt.edu</t>
  </si>
  <si>
    <t>Raven</t>
  </si>
  <si>
    <t>Powell</t>
  </si>
  <si>
    <t>Tennessee Education Research Alliance</t>
  </si>
  <si>
    <t>Senior Partnerships Manager</t>
  </si>
  <si>
    <t>raven.k.powell@vanderbilt.edu</t>
  </si>
  <si>
    <t>Christopher</t>
  </si>
  <si>
    <t>Thuringer</t>
  </si>
  <si>
    <t>University of Kentucky</t>
  </si>
  <si>
    <t>chris.thuringer@uky.edu</t>
  </si>
  <si>
    <t>Cecilia</t>
  </si>
  <si>
    <t>Balog</t>
  </si>
  <si>
    <t>cecilia.balog@uky.edu</t>
  </si>
  <si>
    <t>SuZanne</t>
  </si>
  <si>
    <t>Troske</t>
  </si>
  <si>
    <t>s.troske@uky.edu</t>
  </si>
  <si>
    <t>Preston</t>
  </si>
  <si>
    <t>Robinson</t>
  </si>
  <si>
    <t>Tuskegee University</t>
  </si>
  <si>
    <t>Director, Institutional Research</t>
  </si>
  <si>
    <t>PRobinson@tuskegee.edu</t>
  </si>
  <si>
    <t>G Marc</t>
  </si>
  <si>
    <t>Turner</t>
  </si>
  <si>
    <t>Texas State University</t>
  </si>
  <si>
    <t>Chief Data &amp; Analytics Officer</t>
  </si>
  <si>
    <t>gmturner@txstate.edu</t>
  </si>
  <si>
    <t>Hanin</t>
  </si>
  <si>
    <t>Alhaddad</t>
  </si>
  <si>
    <t>University of Texas at San Antonio</t>
  </si>
  <si>
    <t>Institutional Data Analyst</t>
  </si>
  <si>
    <t>hanin.alhaddad@utsa.edu</t>
  </si>
  <si>
    <t>Aaron</t>
  </si>
  <si>
    <t>Pritchett</t>
  </si>
  <si>
    <t>Mississippi College</t>
  </si>
  <si>
    <t>apritchett@mc.edu</t>
  </si>
  <si>
    <t>Xiaoying</t>
  </si>
  <si>
    <t>University of South Florida</t>
  </si>
  <si>
    <t>Associate Director</t>
  </si>
  <si>
    <t>xiaoyingliu@usf.edu</t>
  </si>
  <si>
    <t>Whitman Rotch</t>
  </si>
  <si>
    <t>Sr Analyst, Edu Research</t>
  </si>
  <si>
    <t>rotch@auburn.edu</t>
  </si>
  <si>
    <t>Sarah</t>
  </si>
  <si>
    <t>Strickland</t>
  </si>
  <si>
    <t>Assistant Director for Learning &amp; Improvement</t>
  </si>
  <si>
    <t>ssb42274@uga.edu</t>
  </si>
  <si>
    <t>Nguyen</t>
  </si>
  <si>
    <t>Loyola University Maryland</t>
  </si>
  <si>
    <t>Research &amp; Assessment Analyst</t>
  </si>
  <si>
    <t>hgnguyen2@loyola.edu</t>
  </si>
  <si>
    <t>Marcia</t>
  </si>
  <si>
    <t>Assistant Director of Institutional Research</t>
  </si>
  <si>
    <t>mlpreston@loyola.edu</t>
  </si>
  <si>
    <t>Brittany</t>
  </si>
  <si>
    <t>Hollins</t>
  </si>
  <si>
    <t>Assessment Specialist</t>
  </si>
  <si>
    <t>bhollins@alasu.edu</t>
  </si>
  <si>
    <t>Raymond</t>
  </si>
  <si>
    <t>Green</t>
  </si>
  <si>
    <t>ragreen@alasu.edu</t>
  </si>
  <si>
    <t>George</t>
  </si>
  <si>
    <t>gwilliams@alasu.edu</t>
  </si>
  <si>
    <t>Avis</t>
  </si>
  <si>
    <t>Wheeler</t>
  </si>
  <si>
    <t>awheeler@alasu.edu</t>
  </si>
  <si>
    <t>Ryan</t>
  </si>
  <si>
    <t>Harper</t>
  </si>
  <si>
    <t>University of South Carolina Upstate</t>
  </si>
  <si>
    <t>Research and Data Analyst</t>
  </si>
  <si>
    <t>ryanmtharper@gmail.com</t>
  </si>
  <si>
    <t>Sheniqua</t>
  </si>
  <si>
    <t>Pierce</t>
  </si>
  <si>
    <t>Southern Regional Education Board (SREB)</t>
  </si>
  <si>
    <t>sheniqua.pierce@sreb.org</t>
  </si>
  <si>
    <t>Lauren</t>
  </si>
  <si>
    <t>Hawkins</t>
  </si>
  <si>
    <t>University of Texas Health - San Antonio</t>
  </si>
  <si>
    <t>hawkinsl1@uthscsa.edu</t>
  </si>
  <si>
    <t>Lee</t>
  </si>
  <si>
    <t>Howell</t>
  </si>
  <si>
    <t>Program Director, Metrics Strategies</t>
  </si>
  <si>
    <t>rlh02@fsu.edu</t>
  </si>
  <si>
    <t>Gravitt</t>
  </si>
  <si>
    <t>Wake Forest University</t>
  </si>
  <si>
    <t>Assistant Director Institutional Research</t>
  </si>
  <si>
    <t>gravitsr@wfu.edu</t>
  </si>
  <si>
    <t>Carolina</t>
  </si>
  <si>
    <t>Jondron</t>
  </si>
  <si>
    <t>c_b131@txstate.edu</t>
  </si>
  <si>
    <t>Bernie</t>
  </si>
  <si>
    <t>Braun</t>
  </si>
  <si>
    <t>bbraun@lsu.edu</t>
  </si>
  <si>
    <t>Brad</t>
  </si>
  <si>
    <t>Long</t>
  </si>
  <si>
    <t>blong@utk.edu</t>
  </si>
  <si>
    <t>GRAMBLING STATE UNIVERSITY</t>
  </si>
  <si>
    <t>DATA ANALYST</t>
  </si>
  <si>
    <t>kunchalam@gram.edu</t>
  </si>
  <si>
    <t>Zach</t>
  </si>
  <si>
    <t>Berven</t>
  </si>
  <si>
    <t>zb@utk.edu</t>
  </si>
  <si>
    <t>Sophy</t>
  </si>
  <si>
    <t>Feng</t>
  </si>
  <si>
    <t>William &amp; Mary</t>
  </si>
  <si>
    <t>xfeng@wm.edu</t>
  </si>
  <si>
    <t>Jessica</t>
  </si>
  <si>
    <t>Sr. Assistant Director of Institutional Research</t>
  </si>
  <si>
    <t>jpierce@wm.edu</t>
  </si>
  <si>
    <t>Xuchen</t>
  </si>
  <si>
    <t>Zhou</t>
  </si>
  <si>
    <t>xzhou04@wm.edu</t>
  </si>
  <si>
    <t xml:space="preserve">Tien-Ling </t>
  </si>
  <si>
    <t>Hu</t>
  </si>
  <si>
    <t>thu05@wm.edu</t>
  </si>
  <si>
    <t>Timothy</t>
  </si>
  <si>
    <t>Millard</t>
  </si>
  <si>
    <t>Radford University</t>
  </si>
  <si>
    <t>tmillard@radford.edu</t>
  </si>
  <si>
    <t>Amanda</t>
  </si>
  <si>
    <t>Appalachian State University</t>
  </si>
  <si>
    <t>harperal@appstate.edu</t>
  </si>
  <si>
    <t>Scott</t>
  </si>
  <si>
    <t>Moomaw</t>
  </si>
  <si>
    <t>Sr. Business Intelligence Analyst</t>
  </si>
  <si>
    <t>moomawws@appstate.edu</t>
  </si>
  <si>
    <t>HoKun</t>
  </si>
  <si>
    <t>Institutional Research. East Carolina University</t>
  </si>
  <si>
    <t>LEEHO@ECU.EDU</t>
  </si>
  <si>
    <t>Cathy</t>
  </si>
  <si>
    <t>Ziegler</t>
  </si>
  <si>
    <t>Analyst</t>
  </si>
  <si>
    <t>zieglercc@appstate.edu</t>
  </si>
  <si>
    <t>Kristin</t>
  </si>
  <si>
    <t>Heffington</t>
  </si>
  <si>
    <t>University of Central Arkansas</t>
  </si>
  <si>
    <t>Research Associate</t>
  </si>
  <si>
    <t>kheffington@uca.edu</t>
  </si>
  <si>
    <t>Rich</t>
  </si>
  <si>
    <t>Tedder</t>
  </si>
  <si>
    <t>Business &amp; Technology Applications Analyst</t>
  </si>
  <si>
    <t>tedderrt@appstate.edu</t>
  </si>
  <si>
    <t>Adam</t>
  </si>
  <si>
    <t>Lindstrom</t>
  </si>
  <si>
    <t>aflind2@uky.edu</t>
  </si>
  <si>
    <t>Atkinson</t>
  </si>
  <si>
    <t>ahatkins@uga.edu</t>
  </si>
  <si>
    <t>Kacy</t>
  </si>
  <si>
    <t>klawr5@vt.edu</t>
  </si>
  <si>
    <t>Charlie</t>
  </si>
  <si>
    <t>Wilder</t>
  </si>
  <si>
    <t>Senior Analyst - Education Research</t>
  </si>
  <si>
    <t>cww0035@auburn.edu</t>
  </si>
  <si>
    <t>Naima</t>
  </si>
  <si>
    <t>Wells</t>
  </si>
  <si>
    <t>Executive Director of Operational Impact and Success</t>
  </si>
  <si>
    <t>wellsn@erau.edu</t>
  </si>
  <si>
    <t>Bethany</t>
  </si>
  <si>
    <t>Bodo</t>
  </si>
  <si>
    <t>Assistant Provost, Institutional Effectiveness</t>
  </si>
  <si>
    <t>bbodo@vt.edu</t>
  </si>
  <si>
    <t>Molly</t>
  </si>
  <si>
    <t>Hall</t>
  </si>
  <si>
    <t>Senior Associate Director, Institutional Effectiveness</t>
  </si>
  <si>
    <t>mrhall@vt.edu</t>
  </si>
  <si>
    <t xml:space="preserve">Zachary </t>
  </si>
  <si>
    <t>Mellon</t>
  </si>
  <si>
    <t>Assessment Coordinator, Institutional Effectiveness</t>
  </si>
  <si>
    <t>zacharym25@vt.edu</t>
  </si>
  <si>
    <t>Gloria</t>
  </si>
  <si>
    <t>Nzeka</t>
  </si>
  <si>
    <t>Data Analyst, Analytics &amp; AI</t>
  </si>
  <si>
    <t>glorian@vt.edu</t>
  </si>
  <si>
    <t xml:space="preserve">Sun. Full Day Sat. AM  </t>
  </si>
  <si>
    <t xml:space="preserve">Nicole </t>
  </si>
  <si>
    <t>Connors</t>
  </si>
  <si>
    <t>Assistant Director, Institutional Effectiveness</t>
  </si>
  <si>
    <t>nicolekc@vt.edu</t>
  </si>
  <si>
    <t>Anna</t>
  </si>
  <si>
    <t>Hodges</t>
  </si>
  <si>
    <t>Coastal Alabama Community College</t>
  </si>
  <si>
    <t>Coordinator of Institutional Research and Reporting</t>
  </si>
  <si>
    <t>anna.hodges@coastalalabama.edu</t>
  </si>
  <si>
    <t>On 9/4/2025 sent an email confirming that check was sent on 9/2/2025 with a payslip attached to the email.</t>
  </si>
  <si>
    <t>Lindsay</t>
  </si>
  <si>
    <t>Hutcherson</t>
  </si>
  <si>
    <t>lindsay.hutcherson@coastalalabama.edu</t>
  </si>
  <si>
    <t>Brooke</t>
  </si>
  <si>
    <t>Chandler</t>
  </si>
  <si>
    <t>Institutional Effectiveness Specialist</t>
  </si>
  <si>
    <t>brooke.chandler@coastalalabama.edu</t>
  </si>
  <si>
    <t>Phil</t>
  </si>
  <si>
    <t>Copley</t>
  </si>
  <si>
    <t>Brock VHS @ Old Dominion University</t>
  </si>
  <si>
    <t>Executive Dir, Business Intelligence</t>
  </si>
  <si>
    <t>copleypa@odu.edu</t>
  </si>
  <si>
    <t xml:space="preserve">Carolyn </t>
  </si>
  <si>
    <t>Ortiz</t>
  </si>
  <si>
    <t>Fayetteville State University</t>
  </si>
  <si>
    <t>Senior Institutional Research Associate</t>
  </si>
  <si>
    <t>cortiz@uncfsu.edu</t>
  </si>
  <si>
    <t>Johanna</t>
  </si>
  <si>
    <t>Alberich</t>
  </si>
  <si>
    <t>Research Faculty</t>
  </si>
  <si>
    <t>jalberich@troy.edu</t>
  </si>
  <si>
    <t>Taylor</t>
  </si>
  <si>
    <t>Simon</t>
  </si>
  <si>
    <t>Project Manager for Data Analytics</t>
  </si>
  <si>
    <t>tsimo12@lsu.edu</t>
  </si>
  <si>
    <t>Vanessa</t>
  </si>
  <si>
    <t>Harrison</t>
  </si>
  <si>
    <t>Director, Assessment &amp; Strategic Planning</t>
  </si>
  <si>
    <t>vzt0004@auburn.edu</t>
  </si>
  <si>
    <t>Chris</t>
  </si>
  <si>
    <t>Kovach</t>
  </si>
  <si>
    <t>CHARLES C KOVACH</t>
  </si>
  <si>
    <t>Solutions Architect</t>
  </si>
  <si>
    <t>cckovach@gmail.com</t>
  </si>
  <si>
    <t>Matthew</t>
  </si>
  <si>
    <t>Campbell</t>
  </si>
  <si>
    <t>campbmw@auburn.edu</t>
  </si>
  <si>
    <t>Sejin</t>
  </si>
  <si>
    <t>Ahn</t>
  </si>
  <si>
    <t>Louisiana Christian University</t>
  </si>
  <si>
    <t>sejin.ahn@lcuniversity.edu</t>
  </si>
  <si>
    <t>Maguire</t>
  </si>
  <si>
    <t>Program Evaluation Manager for Undergraduate Curriculum</t>
  </si>
  <si>
    <t>maguirej@vt.edu</t>
  </si>
  <si>
    <t>As of 9/4/2025, reported sending a check by mail.</t>
  </si>
  <si>
    <t>Brian</t>
  </si>
  <si>
    <t>McGhee</t>
  </si>
  <si>
    <t>University of South Alabama</t>
  </si>
  <si>
    <t>Institutional Research Analyst III</t>
  </si>
  <si>
    <t>bamcghee@southalabama.edu</t>
  </si>
  <si>
    <t>Stuart</t>
  </si>
  <si>
    <t xml:space="preserve">Assistant Director for Academic Data Acquisitions and Reporting </t>
  </si>
  <si>
    <t>samiller@auburn.edu</t>
  </si>
  <si>
    <t>Orem</t>
  </si>
  <si>
    <t>James Madison University</t>
  </si>
  <si>
    <t>Executive Director</t>
  </si>
  <si>
    <t>oremcd@jmu.edu</t>
  </si>
  <si>
    <t>Shruti</t>
  </si>
  <si>
    <t>Kumar</t>
  </si>
  <si>
    <t xml:space="preserve">Director </t>
  </si>
  <si>
    <t>skumar4@usf.edu</t>
  </si>
  <si>
    <t>Nadzam</t>
  </si>
  <si>
    <t xml:space="preserve">Research and Policy Analysis Associate </t>
  </si>
  <si>
    <t>jessica.nadzam@sreb.org</t>
  </si>
  <si>
    <t>Lanlan</t>
  </si>
  <si>
    <t>Mu</t>
  </si>
  <si>
    <t>University of Mississippi</t>
  </si>
  <si>
    <t>lmu@olemiss.edu</t>
  </si>
  <si>
    <t>Emily</t>
  </si>
  <si>
    <t>Rothenbacher</t>
  </si>
  <si>
    <t>The University of Alabama</t>
  </si>
  <si>
    <t>evrothenbacher@ua.edu</t>
  </si>
  <si>
    <t>Carlee</t>
  </si>
  <si>
    <t>Ranalli</t>
  </si>
  <si>
    <t>Hagerstown Community College</t>
  </si>
  <si>
    <t>Dean, Planning and Institutional Effectiveness</t>
  </si>
  <si>
    <t>ckranalli@hagerstowncc.edu</t>
  </si>
  <si>
    <t>Cassidy</t>
  </si>
  <si>
    <t>Carson</t>
  </si>
  <si>
    <t>Fletcher Technical Community College</t>
  </si>
  <si>
    <t>cassidy.carson@fletcher.edu</t>
  </si>
  <si>
    <t>Emmanuel</t>
  </si>
  <si>
    <t>Segui</t>
  </si>
  <si>
    <t>Assistant Director, Reporting &amp; Programming</t>
  </si>
  <si>
    <t>emmanuel.segui@uah.edu</t>
  </si>
  <si>
    <t>De'Ayra</t>
  </si>
  <si>
    <t>dmhall@odu.edu</t>
  </si>
  <si>
    <t>Denise</t>
  </si>
  <si>
    <t>Gardner</t>
  </si>
  <si>
    <t>Assistant Provost and Executive Director of The Office of Institutional Research and Assessment</t>
  </si>
  <si>
    <t>d.gardner@utk.edu</t>
  </si>
  <si>
    <t>Hanan</t>
  </si>
  <si>
    <t>Douglas</t>
  </si>
  <si>
    <t>Arkansas State University - Newport</t>
  </si>
  <si>
    <t>hanan_douglas@asun.edu</t>
  </si>
  <si>
    <t>Ginny</t>
  </si>
  <si>
    <t>Cockerill</t>
  </si>
  <si>
    <t>Director of Institutional Quality</t>
  </si>
  <si>
    <t>ginny.cockerill@gvltec.edu</t>
  </si>
  <si>
    <t>Abby</t>
  </si>
  <si>
    <t>Willcox</t>
  </si>
  <si>
    <t>University of North Florida</t>
  </si>
  <si>
    <t>abby.willcox@unf.edu</t>
  </si>
  <si>
    <t>Tara</t>
  </si>
  <si>
    <t>Webb</t>
  </si>
  <si>
    <t>Rhodes College</t>
  </si>
  <si>
    <t>Associate Vice President for Institutional Effectiveness</t>
  </si>
  <si>
    <t>tarawebb2000@gmail.com</t>
  </si>
  <si>
    <t>Onisha</t>
  </si>
  <si>
    <t>Murray</t>
  </si>
  <si>
    <t>Auburn University at Montgomery</t>
  </si>
  <si>
    <t>Data Analyst/Assessment Specialist</t>
  </si>
  <si>
    <t>omurray@aum.edu</t>
  </si>
  <si>
    <t>Shama</t>
  </si>
  <si>
    <t>Akhtar</t>
  </si>
  <si>
    <t>Bowie State University</t>
  </si>
  <si>
    <t>Director, Instituional Surveys &amp; Analysis</t>
  </si>
  <si>
    <t>sakhtar@bowiestate.edu</t>
  </si>
  <si>
    <t>Richard</t>
  </si>
  <si>
    <t>Ledet</t>
  </si>
  <si>
    <t>Associate Professor of Political Science and QEP Director</t>
  </si>
  <si>
    <t>rledet@troy.edu</t>
  </si>
  <si>
    <t>Ty</t>
  </si>
  <si>
    <t>Thomaswick</t>
  </si>
  <si>
    <t>Piedmont University</t>
  </si>
  <si>
    <t>Analyst, Institutional Research</t>
  </si>
  <si>
    <t>tthomaswick@piedmont.edu</t>
  </si>
  <si>
    <t>Jody</t>
  </si>
  <si>
    <t>Anderson</t>
  </si>
  <si>
    <t>janderson@piedmont.edu</t>
  </si>
  <si>
    <t>Thaddaeus</t>
  </si>
  <si>
    <t>Lankford</t>
  </si>
  <si>
    <t>Freed-Hardeman University</t>
  </si>
  <si>
    <t>Assistant Director, Institutional Research, Policy and Accreditation</t>
  </si>
  <si>
    <t>tlankford@fhu.edu</t>
  </si>
  <si>
    <t>Megan</t>
  </si>
  <si>
    <t>Boren</t>
  </si>
  <si>
    <t>SREB</t>
  </si>
  <si>
    <t>Director, Educator Workforce</t>
  </si>
  <si>
    <t>megan.boren@sreb.org</t>
  </si>
  <si>
    <t>Jared</t>
  </si>
  <si>
    <t>Avery</t>
  </si>
  <si>
    <t>Dallas Theological Seminary</t>
  </si>
  <si>
    <t>Director of Institutional Research and Effectiveness</t>
  </si>
  <si>
    <t>javery@dts.edu</t>
  </si>
  <si>
    <t>Lovik</t>
  </si>
  <si>
    <t>elovik@radford.edu</t>
  </si>
  <si>
    <t>Patricia</t>
  </si>
  <si>
    <t>Appiah</t>
  </si>
  <si>
    <t>George Mason University</t>
  </si>
  <si>
    <t>kmanley@gmu.edu</t>
  </si>
  <si>
    <t>Amira</t>
  </si>
  <si>
    <t>Stine</t>
  </si>
  <si>
    <t>astine3@gmu.edu</t>
  </si>
  <si>
    <t>Yi</t>
  </si>
  <si>
    <t>Yuan</t>
  </si>
  <si>
    <t>yyuan3@gmu.edu</t>
  </si>
  <si>
    <t>ewang20@gmu.edu</t>
  </si>
  <si>
    <t>Savannah</t>
  </si>
  <si>
    <t>Jones</t>
  </si>
  <si>
    <t>University of Alabama at Birmingham</t>
  </si>
  <si>
    <t>Institutional Research Analyst II</t>
  </si>
  <si>
    <t>sgjones2@uab.edu</t>
  </si>
  <si>
    <t>Kelley</t>
  </si>
  <si>
    <t>Kinney</t>
  </si>
  <si>
    <t>The Citadel, The Military College of South Carolina</t>
  </si>
  <si>
    <t>Data and Reporting Analyst</t>
  </si>
  <si>
    <t>kinneyk1@citadel.edu</t>
  </si>
  <si>
    <t>Cara</t>
  </si>
  <si>
    <t>Dombroski</t>
  </si>
  <si>
    <t>The Citadel</t>
  </si>
  <si>
    <t>cdombros@citadel.edu</t>
  </si>
  <si>
    <t>Stacy</t>
  </si>
  <si>
    <t>Pate</t>
  </si>
  <si>
    <t>Nicholls State University</t>
  </si>
  <si>
    <t>Assistant Director, Assessment &amp; Institutional Research</t>
  </si>
  <si>
    <t>stacy.pate@nicholls.edu</t>
  </si>
  <si>
    <t>Kobi</t>
  </si>
  <si>
    <t>Lipari</t>
  </si>
  <si>
    <t>kobi.lipari@nicholls.edu</t>
  </si>
  <si>
    <t>Bradley</t>
  </si>
  <si>
    <t>Lincoln Memorial University</t>
  </si>
  <si>
    <t>Coordinator of Academic Operations</t>
  </si>
  <si>
    <t>richard.bradley@lmunet.edu</t>
  </si>
  <si>
    <t>Glenn</t>
  </si>
  <si>
    <t>Glenn W. James</t>
  </si>
  <si>
    <t>Distinguished Member</t>
  </si>
  <si>
    <t>gjames7@charter.net</t>
  </si>
  <si>
    <t>Brandon</t>
  </si>
  <si>
    <t>Nzekwe</t>
  </si>
  <si>
    <t>College of Southern Maryland</t>
  </si>
  <si>
    <t>Executive Director of Planning, Institutional Effectiveness, and Research</t>
  </si>
  <si>
    <t>bjnzekwe@csmd.edu</t>
  </si>
  <si>
    <t>Nix</t>
  </si>
  <si>
    <t>Program Director, Curricular &amp; Student Success Analytics</t>
  </si>
  <si>
    <t>snix@fsu.edu</t>
  </si>
  <si>
    <t>Brady</t>
  </si>
  <si>
    <t>abrady@fsu.edu</t>
  </si>
  <si>
    <t>Logan</t>
  </si>
  <si>
    <t>Poland</t>
  </si>
  <si>
    <t>Compliance Reporting Analyst</t>
  </si>
  <si>
    <t>lpoland@fsu.edu</t>
  </si>
  <si>
    <t>Eclipse</t>
  </si>
  <si>
    <t>Ramsey</t>
  </si>
  <si>
    <t>ecramsey@fsu.edu</t>
  </si>
  <si>
    <t>Halteman</t>
  </si>
  <si>
    <t>Penn State University</t>
  </si>
  <si>
    <t>sshalteman@gmail.com</t>
  </si>
  <si>
    <t>Brooks</t>
  </si>
  <si>
    <t>Virginia Commonwealth University</t>
  </si>
  <si>
    <t>Data Engineer</t>
  </si>
  <si>
    <t>brooksj10@vcu.edu</t>
  </si>
  <si>
    <t>Michael</t>
  </si>
  <si>
    <t>Dooley</t>
  </si>
  <si>
    <t>dooleymk@vcu.edu</t>
  </si>
  <si>
    <t>Janice</t>
  </si>
  <si>
    <t>Baab</t>
  </si>
  <si>
    <t>jgbaab@vcu.edu</t>
  </si>
  <si>
    <t>Connie</t>
  </si>
  <si>
    <t>Peyton</t>
  </si>
  <si>
    <t>Director Institutional Research</t>
  </si>
  <si>
    <t>cwpeyton@vcu.edu</t>
  </si>
  <si>
    <t>Sean</t>
  </si>
  <si>
    <t>Russler</t>
  </si>
  <si>
    <t>russlers@vcu.edu</t>
  </si>
  <si>
    <t>Mills</t>
  </si>
  <si>
    <t>Director of Undergraduate Programs</t>
  </si>
  <si>
    <t>crmills@fsu.edu</t>
  </si>
  <si>
    <t>Kade</t>
  </si>
  <si>
    <t>Smith</t>
  </si>
  <si>
    <t>Director of Assessment &amp; Institutional Research</t>
  </si>
  <si>
    <t>kade.smith@nicholls.edu</t>
  </si>
  <si>
    <t>Kent</t>
  </si>
  <si>
    <t>The University of Mississippi Medical Center</t>
  </si>
  <si>
    <t>Institutional Research, Director</t>
  </si>
  <si>
    <t>kjohnson36@umc.edu</t>
  </si>
  <si>
    <t>Wilkins</t>
  </si>
  <si>
    <t>SOWELA Technical Community College</t>
  </si>
  <si>
    <t>Senior Analysis - IR</t>
  </si>
  <si>
    <t>laura.wilkins@sowela.edu</t>
  </si>
  <si>
    <t>Harber</t>
  </si>
  <si>
    <t>Florida SouthWestern State College</t>
  </si>
  <si>
    <t>Coordinator, Institutional Research</t>
  </si>
  <si>
    <t>jessica.harber@fsw.edu</t>
  </si>
  <si>
    <t>Jay</t>
  </si>
  <si>
    <t>Benoit</t>
  </si>
  <si>
    <t>jay.benoit@nicholls.edu</t>
  </si>
  <si>
    <t>Marie</t>
  </si>
  <si>
    <t>Valentin</t>
  </si>
  <si>
    <t>Jacksonville State University</t>
  </si>
  <si>
    <t>AVP</t>
  </si>
  <si>
    <t>mvalentin@jsu.edu</t>
  </si>
  <si>
    <t xml:space="preserve">Layne </t>
  </si>
  <si>
    <t>Hansen</t>
  </si>
  <si>
    <t>SC Technical College System</t>
  </si>
  <si>
    <t>Planning and Research Coordinator</t>
  </si>
  <si>
    <t>hansenl@sctechsystem.edu</t>
  </si>
  <si>
    <t>Stevens</t>
  </si>
  <si>
    <t>floydsa@jmu.edu</t>
  </si>
  <si>
    <t>Letticia</t>
  </si>
  <si>
    <t>Lamble</t>
  </si>
  <si>
    <t>Director of Assessment and Data Analytics</t>
  </si>
  <si>
    <t>tishlamble@vt.edu</t>
  </si>
  <si>
    <t>Allen</t>
  </si>
  <si>
    <t>Gale</t>
  </si>
  <si>
    <t>Xavier University of Louisiana</t>
  </si>
  <si>
    <t>vagale@xula.edu</t>
  </si>
  <si>
    <t>Nick</t>
  </si>
  <si>
    <t>Humensky</t>
  </si>
  <si>
    <t>University of Tennessee System Administration</t>
  </si>
  <si>
    <t>nhumensk@utk.edu</t>
  </si>
  <si>
    <t>Cook</t>
  </si>
  <si>
    <t>Chief Data Scientist</t>
  </si>
  <si>
    <t>SCOOK@TARLETON.EDU</t>
  </si>
  <si>
    <t>Sanders</t>
  </si>
  <si>
    <t>Spelman College</t>
  </si>
  <si>
    <t>jsande14@spelman.edu</t>
  </si>
  <si>
    <t>As of 9/4/2025, submitted invoice and expecting a check to be mailed by college.</t>
  </si>
  <si>
    <t>Steelman</t>
  </si>
  <si>
    <t>jason.steelman@uga.edu</t>
  </si>
  <si>
    <t>Willie</t>
  </si>
  <si>
    <t>wmoore13@uncfsu.edu</t>
  </si>
  <si>
    <t>Barrie</t>
  </si>
  <si>
    <t>Fitzgerald</t>
  </si>
  <si>
    <t>Valdosta State University</t>
  </si>
  <si>
    <t>Deputy Chief Officer for Student Retention</t>
  </si>
  <si>
    <t>bdfitzgerald@valdosta.edu</t>
  </si>
  <si>
    <t>As of 8/27 and with on-going communication as of 9/9, this group is working with us to get their payment submitted. Needed to confirm supplier registration before the payment could be issued.</t>
  </si>
  <si>
    <t>Nijah</t>
  </si>
  <si>
    <t>Bryant</t>
  </si>
  <si>
    <t>Sr. Data Science Developer</t>
  </si>
  <si>
    <t>nbryant@valdosta.edu</t>
  </si>
  <si>
    <t>Virginia</t>
  </si>
  <si>
    <t>Wilson</t>
  </si>
  <si>
    <t>viwilson@valdosta.edu</t>
  </si>
  <si>
    <t>Kismye</t>
  </si>
  <si>
    <t>Averett</t>
  </si>
  <si>
    <t>North Carolina A&amp;T State University</t>
  </si>
  <si>
    <t>Senior Assessment, IE, and Accreditation Associate Project Manager</t>
  </si>
  <si>
    <t>Kmelder@ncat.edu</t>
  </si>
  <si>
    <t>Sikes</t>
  </si>
  <si>
    <t>Metrics Strategies Analyst</t>
  </si>
  <si>
    <t>ssikes@fsu.edu</t>
  </si>
  <si>
    <t>Dmitry</t>
  </si>
  <si>
    <t>Veretennikov</t>
  </si>
  <si>
    <t>Business Intelligence and Analytics Manager</t>
  </si>
  <si>
    <t>dvereten@gmu.edu</t>
  </si>
  <si>
    <t>Pardha Saradhi Reddy</t>
  </si>
  <si>
    <t>Annapareddy</t>
  </si>
  <si>
    <t>Fort Valley State University</t>
  </si>
  <si>
    <t>Research Data and Enterprise Manager</t>
  </si>
  <si>
    <t>pardha.annapareddy@fvsu.edu</t>
  </si>
  <si>
    <t>Luther</t>
  </si>
  <si>
    <t>Sweeney</t>
  </si>
  <si>
    <t>Lmsweeneyjr@southwest.tn.edu</t>
  </si>
  <si>
    <t>Lisa</t>
  </si>
  <si>
    <t>Lord</t>
  </si>
  <si>
    <t>University of Louisiana at Lafayette</t>
  </si>
  <si>
    <t>lisa@louisiana.edu</t>
  </si>
  <si>
    <t>Tygrett</t>
  </si>
  <si>
    <t>wendy.tygrett@louisiana.edu</t>
  </si>
  <si>
    <t>Bimal</t>
  </si>
  <si>
    <t>Kunwor</t>
  </si>
  <si>
    <t>bkunwor@southwest.tn.edu</t>
  </si>
  <si>
    <t>Cynthia</t>
  </si>
  <si>
    <t>Project Coordinator</t>
  </si>
  <si>
    <t>cstephens@dts.edu</t>
  </si>
  <si>
    <t>Dane</t>
  </si>
  <si>
    <t>Shelton</t>
  </si>
  <si>
    <t xml:space="preserve">Florida College Access Network </t>
  </si>
  <si>
    <t>daneshelton@usf.edu</t>
  </si>
  <si>
    <t>Slaton</t>
  </si>
  <si>
    <t>kslaton@uga.edu</t>
  </si>
  <si>
    <t>Chase</t>
  </si>
  <si>
    <t>Goode</t>
  </si>
  <si>
    <t>BerryDunn</t>
  </si>
  <si>
    <t>Senior Consultant</t>
  </si>
  <si>
    <t>cgoode@berrydunn.com</t>
  </si>
  <si>
    <t>Ashley</t>
  </si>
  <si>
    <t>Spears</t>
  </si>
  <si>
    <t>Data Management Analyst</t>
  </si>
  <si>
    <t>ashleyspears894@gmail.com</t>
  </si>
  <si>
    <t>Christine</t>
  </si>
  <si>
    <t>Pacheco</t>
  </si>
  <si>
    <t>Southern Arkansas University</t>
  </si>
  <si>
    <t>Assistant Provost for Institutional Research</t>
  </si>
  <si>
    <t>clpacheco@saumag.edu</t>
  </si>
  <si>
    <t>As of 9/10/2025, institution is preparing a check. Plan to pay at desk and will mail early if possible.</t>
  </si>
  <si>
    <t>Tanya</t>
  </si>
  <si>
    <t>Harris</t>
  </si>
  <si>
    <t>Virginia State University</t>
  </si>
  <si>
    <t>Senior Research Analayst</t>
  </si>
  <si>
    <t>taharris@vsu.edu</t>
  </si>
  <si>
    <t>Michelle</t>
  </si>
  <si>
    <t>Southeastern Louisiana University</t>
  </si>
  <si>
    <t>mhall@selu.edu</t>
  </si>
  <si>
    <t>Naomi</t>
  </si>
  <si>
    <t>Narcisse</t>
  </si>
  <si>
    <t>naomi.narcisse@selu.edu</t>
  </si>
  <si>
    <t>Vishwas</t>
  </si>
  <si>
    <t>Mallipeddi</t>
  </si>
  <si>
    <t>Institutional Database Coordinator</t>
  </si>
  <si>
    <t>vishwas.mallipeddi@selu.edu</t>
  </si>
  <si>
    <t>Diana</t>
  </si>
  <si>
    <t>Bharucha</t>
  </si>
  <si>
    <t>Senior Assessment Planner</t>
  </si>
  <si>
    <t>dbharuch@gmu.edu</t>
  </si>
  <si>
    <t xml:space="preserve">Jabari </t>
  </si>
  <si>
    <t>Leslie</t>
  </si>
  <si>
    <t>Analyst III</t>
  </si>
  <si>
    <t>jal0116@auburn.edu</t>
  </si>
  <si>
    <t>Professional Registration (Early Bird Ends 8/29/2025)</t>
  </si>
  <si>
    <t>Bank ACH</t>
  </si>
  <si>
    <t>Student Member Registration (Early Bird Ends 8/29/2025)</t>
  </si>
  <si>
    <t>Distinguished Member Registration</t>
  </si>
  <si>
    <t>Professional Registration</t>
  </si>
  <si>
    <t>Student Member Registration</t>
  </si>
  <si>
    <t>Payment Notes Combined</t>
  </si>
  <si>
    <t>AMANDA</t>
  </si>
  <si>
    <t>KIN</t>
  </si>
  <si>
    <t>PO received by James Hunt 9/1/2025 Alabama State Un AP Restric 250909 XXXXXX4527      RMR*IV*E1121**2500\</t>
  </si>
  <si>
    <t>MANISHA</t>
  </si>
  <si>
    <t>KUNCHALA</t>
  </si>
  <si>
    <t>Bo</t>
  </si>
  <si>
    <t>Chan</t>
  </si>
  <si>
    <t>Montgomery College</t>
  </si>
  <si>
    <t>bo.chan@montgomerycollege.edu</t>
  </si>
  <si>
    <t>Thulasi Kumar</t>
  </si>
  <si>
    <t>Raghuraman</t>
  </si>
  <si>
    <t>tkumar@vt.edu</t>
  </si>
  <si>
    <t>package</t>
  </si>
  <si>
    <t xml:space="preserve"> Sun. AM    </t>
  </si>
  <si>
    <t xml:space="preserve">  Sun. PM   </t>
  </si>
  <si>
    <t xml:space="preserve">    Sat. PM</t>
  </si>
  <si>
    <t xml:space="preserve">  Sun. PMSat. AM  </t>
  </si>
  <si>
    <t xml:space="preserve">  Sat. AM  </t>
  </si>
  <si>
    <t xml:space="preserve"> Sun. AM Sat. AM  </t>
  </si>
  <si>
    <t xml:space="preserve"> Sun. AM   Sat. PM</t>
  </si>
  <si>
    <t xml:space="preserve"> Sun. AMSun. PM   </t>
  </si>
  <si>
    <t xml:space="preserve">  Sun. PMSat. AM Sat. PM</t>
  </si>
  <si>
    <t xml:space="preserve">  Sun. PM  Sat. PM</t>
  </si>
  <si>
    <t>Sun. Full Day   Sat. PM</t>
  </si>
  <si>
    <t>Sun. Full Day Sat. AM Sat. PM</t>
  </si>
  <si>
    <t xml:space="preserve">  Sat. AM Sat. PM</t>
  </si>
  <si>
    <t>Spear</t>
  </si>
  <si>
    <t>Precision Campus</t>
  </si>
  <si>
    <t>Eric.spear@precisioncampus.com</t>
  </si>
  <si>
    <t>Griff</t>
  </si>
  <si>
    <t>Brock</t>
  </si>
  <si>
    <t>Anthology</t>
  </si>
  <si>
    <t>gbrock@anthology.com</t>
  </si>
  <si>
    <t>John</t>
  </si>
  <si>
    <t>Pobanz</t>
  </si>
  <si>
    <t>Lightcast</t>
  </si>
  <si>
    <t>john.pobanz@lightcast.io</t>
  </si>
  <si>
    <t>Serany</t>
  </si>
  <si>
    <t>Digital Science &amp; Research Solutions Limited</t>
  </si>
  <si>
    <t>s.serany@digital-science.com</t>
  </si>
  <si>
    <t>Ben</t>
  </si>
  <si>
    <t>Chester</t>
  </si>
  <si>
    <t>Coursedog</t>
  </si>
  <si>
    <t>bchester@coursedog.com</t>
  </si>
  <si>
    <t>Parish</t>
  </si>
  <si>
    <t>IData</t>
  </si>
  <si>
    <t>bparish@idatainc.com</t>
  </si>
  <si>
    <t>Xitracs</t>
  </si>
  <si>
    <t>sallen@concord-usa.com</t>
  </si>
  <si>
    <t>Andy</t>
  </si>
  <si>
    <t>Gould</t>
  </si>
  <si>
    <t>SteppingBlocks</t>
  </si>
  <si>
    <t>andy@steppingblocks.com</t>
  </si>
  <si>
    <t>Debbie</t>
  </si>
  <si>
    <t>Aust</t>
  </si>
  <si>
    <t>U.S. News, Academic Insights</t>
  </si>
  <si>
    <t>daust@usnews.com</t>
  </si>
  <si>
    <t>Seth</t>
  </si>
  <si>
    <t>Houston</t>
  </si>
  <si>
    <t>UQ Solutions, Inc.</t>
  </si>
  <si>
    <t>seth.houston@uq.solutions</t>
  </si>
  <si>
    <t>Umar</t>
  </si>
  <si>
    <t>Mushtaq</t>
  </si>
  <si>
    <t>Explorance</t>
  </si>
  <si>
    <t>UMushtaq@explorance.com</t>
  </si>
  <si>
    <t>Leser</t>
  </si>
  <si>
    <t>andrew.leser@anthology.com</t>
  </si>
  <si>
    <t>kmoses@coursedog.com</t>
  </si>
  <si>
    <t>Robin</t>
  </si>
  <si>
    <t>Boggess</t>
  </si>
  <si>
    <t>rboggess@idatainc.com</t>
  </si>
  <si>
    <t>Dave</t>
  </si>
  <si>
    <t>dave@steppingblocks.com</t>
  </si>
  <si>
    <t>Locklear</t>
  </si>
  <si>
    <t>jlocklear@usnews.com</t>
  </si>
  <si>
    <t>Fernando</t>
  </si>
  <si>
    <t>Sanchez</t>
  </si>
  <si>
    <t>fsanchez@explorance.com</t>
  </si>
  <si>
    <t>Cheryl</t>
  </si>
  <si>
    <t>Frangipane</t>
  </si>
  <si>
    <t>cfrangipane@concord-usa.com</t>
  </si>
  <si>
    <t>Jacob</t>
  </si>
  <si>
    <t>Bonne</t>
  </si>
  <si>
    <t>jacob@steppingblocks.com</t>
  </si>
  <si>
    <t>U.S. News</t>
  </si>
  <si>
    <t>ebrooks@usnews.com</t>
  </si>
  <si>
    <t>Erin</t>
  </si>
  <si>
    <t>O'Connor</t>
  </si>
  <si>
    <t>eoconnor@explorance.com</t>
  </si>
  <si>
    <t>Mijatovic</t>
  </si>
  <si>
    <t>brittany@steppingblocks.com</t>
  </si>
  <si>
    <t>Kenneth</t>
  </si>
  <si>
    <t>Hines</t>
  </si>
  <si>
    <t>khines@usnews.com</t>
  </si>
  <si>
    <t>Kayla</t>
  </si>
  <si>
    <t>Glemaud</t>
  </si>
  <si>
    <t>kglemaud@usnews.com</t>
  </si>
  <si>
    <t>Reg Conf</t>
  </si>
  <si>
    <t>Hotel roomlist</t>
  </si>
  <si>
    <t>Presenters</t>
  </si>
  <si>
    <t>Email</t>
  </si>
  <si>
    <t>E1066</t>
  </si>
  <si>
    <t>yes</t>
  </si>
  <si>
    <t>Dr. Jessie Lynn Nichols</t>
  </si>
  <si>
    <t>E1094</t>
  </si>
  <si>
    <t>Dr. Jim Purcell</t>
  </si>
  <si>
    <t>jim.purcell@ache.edu</t>
  </si>
  <si>
    <t>E1095</t>
  </si>
  <si>
    <t>Dr. Patrick Kelly</t>
  </si>
  <si>
    <t>E1050</t>
  </si>
  <si>
    <t>Mr. Eric Atchison</t>
  </si>
  <si>
    <t>E1145</t>
  </si>
  <si>
    <t>Dr. Charlie Wilder</t>
  </si>
  <si>
    <t>E1117</t>
  </si>
  <si>
    <t>Dr. Rachel Whitman Rotch</t>
  </si>
  <si>
    <t>E1153</t>
  </si>
  <si>
    <t>Dr. Vanessa Harrison</t>
  </si>
  <si>
    <t>E1158</t>
  </si>
  <si>
    <t>Mr. Stuart A. Miller</t>
  </si>
  <si>
    <t>Ms. Rachel Odomes</t>
  </si>
  <si>
    <t>odomes@auburn.edu</t>
  </si>
  <si>
    <t>E1174</t>
  </si>
  <si>
    <t>n/a</t>
  </si>
  <si>
    <t>Dr. Shama Akhtar</t>
  </si>
  <si>
    <t>E1092</t>
  </si>
  <si>
    <t>Dr. Laura Boyles</t>
  </si>
  <si>
    <t>E1068</t>
  </si>
  <si>
    <t>Dr. Traci Williams</t>
  </si>
  <si>
    <t>E1056</t>
  </si>
  <si>
    <t>Dr. Carolyn Mata</t>
  </si>
  <si>
    <t>E1147</t>
  </si>
  <si>
    <t>Dr. Naima Wells</t>
  </si>
  <si>
    <t>E1024</t>
  </si>
  <si>
    <t>Dr. Will Miller</t>
  </si>
  <si>
    <t>E1192</t>
  </si>
  <si>
    <t>Dr. Christopher Mills</t>
  </si>
  <si>
    <t>E1064</t>
  </si>
  <si>
    <t>Dr. Galiya Tabulda</t>
  </si>
  <si>
    <t>distinguished</t>
  </si>
  <si>
    <t>Dr. Rick Burnette</t>
  </si>
  <si>
    <t>E1189</t>
  </si>
  <si>
    <t>Dr. Samantha Nix</t>
  </si>
  <si>
    <t>Mr. Andrew Brady</t>
  </si>
  <si>
    <t>E1126</t>
  </si>
  <si>
    <t>Mr. Lee Howell</t>
  </si>
  <si>
    <t>Mrs. Logan A. Poland</t>
  </si>
  <si>
    <t>E1065</t>
  </si>
  <si>
    <t>Ms. Caitlyn Jessee</t>
  </si>
  <si>
    <t>Mx. Eclipse Ramsey</t>
  </si>
  <si>
    <t>E1079</t>
  </si>
  <si>
    <t>Dr. Suzanne Klonis</t>
  </si>
  <si>
    <t>E1040</t>
  </si>
  <si>
    <t>Mrs. Katlyn Bagley-Sepsey</t>
  </si>
  <si>
    <t>E1091</t>
  </si>
  <si>
    <t>J. Trent Kennedy</t>
  </si>
  <si>
    <t>Mr. Andre Goodman</t>
  </si>
  <si>
    <t>andre.goodman@gatech.edu</t>
  </si>
  <si>
    <t>Mr. Bryant McBride</t>
  </si>
  <si>
    <t>jmcbride34@gatech.edu</t>
  </si>
  <si>
    <t>E1023</t>
  </si>
  <si>
    <t>Mr. Daniel Lyczak</t>
  </si>
  <si>
    <t>Mr. Lou Kaba</t>
  </si>
  <si>
    <t>lkaba3@gatech.edu</t>
  </si>
  <si>
    <t>Mr. Nick Chaviano</t>
  </si>
  <si>
    <t>nchaviano3@gatech.edu</t>
  </si>
  <si>
    <t>Ms. Samantha James</t>
  </si>
  <si>
    <t>E1083</t>
  </si>
  <si>
    <t>Mr. Kevin McMindes</t>
  </si>
  <si>
    <t>E1165</t>
  </si>
  <si>
    <t>Dr. Carlee Ranalli</t>
  </si>
  <si>
    <t>E1159</t>
  </si>
  <si>
    <t>Dr. Chris Orem</t>
  </si>
  <si>
    <t>E1201</t>
  </si>
  <si>
    <t>Ms. Stephanie Stevens</t>
  </si>
  <si>
    <t>E1186</t>
  </si>
  <si>
    <t>Mr. Ritchie Bradley</t>
  </si>
  <si>
    <t>E1152</t>
  </si>
  <si>
    <t>Taylor Simon</t>
  </si>
  <si>
    <t>TSIMO12@LSU.EDU</t>
  </si>
  <si>
    <t>E1120</t>
  </si>
  <si>
    <t>Dr. Marcia L. Preston</t>
  </si>
  <si>
    <t>E1119</t>
  </si>
  <si>
    <t>Ms. Han Nguyen</t>
  </si>
  <si>
    <t>E1225</t>
  </si>
  <si>
    <t>Mr. Vishwas Reddy Mallipeddi</t>
  </si>
  <si>
    <t>Ms. Naomi Narcisse</t>
  </si>
  <si>
    <t>E1178</t>
  </si>
  <si>
    <t>Mrs. Megan Boren</t>
  </si>
  <si>
    <t>E1162</t>
  </si>
  <si>
    <t>Mrs. Jessica Nadzam</t>
  </si>
  <si>
    <t>E1124</t>
  </si>
  <si>
    <t>Ms. Sheniqua Pierce</t>
  </si>
  <si>
    <t>E1027</t>
  </si>
  <si>
    <t>Dr. Eric Godin</t>
  </si>
  <si>
    <t>E1049</t>
  </si>
  <si>
    <t>Dr. Morgan Carter</t>
  </si>
  <si>
    <t>MCARTER@tarleton.edu</t>
  </si>
  <si>
    <t>E1205</t>
  </si>
  <si>
    <t>Dr. Scott Cook</t>
  </si>
  <si>
    <t>SCOOK@tarleton.edu</t>
  </si>
  <si>
    <t>E1109</t>
  </si>
  <si>
    <t>Ms. Raven Powell</t>
  </si>
  <si>
    <t>raven.k.powell@Vanderbilt.Edu</t>
  </si>
  <si>
    <t>Tennessee Education Research Alliance (TERA), Vanderbilt University</t>
  </si>
  <si>
    <t>E1113</t>
  </si>
  <si>
    <t>Dr. G. Marc Turner</t>
  </si>
  <si>
    <t>E1128</t>
  </si>
  <si>
    <t>Mrs. Carolina Jondron</t>
  </si>
  <si>
    <t>E1114</t>
  </si>
  <si>
    <t>Dr. Preston Robinson</t>
  </si>
  <si>
    <t>probinson@tuskegee.edu</t>
  </si>
  <si>
    <t>E1151</t>
  </si>
  <si>
    <t>Dr. Johanna Alberich</t>
  </si>
  <si>
    <t>E1175</t>
  </si>
  <si>
    <t>Dr. Richard Ledet</t>
  </si>
  <si>
    <t>E1052</t>
  </si>
  <si>
    <t>Eric M. Brooks</t>
  </si>
  <si>
    <t>U.S. News &amp; World Report</t>
  </si>
  <si>
    <t>Kayla Glemaud</t>
  </si>
  <si>
    <t>Kenneth Hines</t>
  </si>
  <si>
    <t>E1097</t>
  </si>
  <si>
    <t>Dr. Melanie Jenkins-Simpson</t>
  </si>
  <si>
    <t>E1163</t>
  </si>
  <si>
    <t>Ms. Emily Rothenbacher</t>
  </si>
  <si>
    <t>E1106</t>
  </si>
  <si>
    <t>Ms. Misty McFadden</t>
  </si>
  <si>
    <t>E1139</t>
  </si>
  <si>
    <t>Kristin Heffington</t>
  </si>
  <si>
    <t>E1062</t>
  </si>
  <si>
    <t>Miss Isha Naidu</t>
  </si>
  <si>
    <t>E1143</t>
  </si>
  <si>
    <t>Ms. Amber Atkinson</t>
  </si>
  <si>
    <t>Ms. Annie Carlson Welch</t>
  </si>
  <si>
    <t>ACarlsonWelch@uga.edu</t>
  </si>
  <si>
    <t>E1118</t>
  </si>
  <si>
    <t>Ms. Sarah Strickland</t>
  </si>
  <si>
    <t>E1093</t>
  </si>
  <si>
    <t>Mr. Tariq Aziz</t>
  </si>
  <si>
    <t>E1142</t>
  </si>
  <si>
    <t>Adam Lindstrom</t>
  </si>
  <si>
    <t>E1111</t>
  </si>
  <si>
    <t>Cecilia Balog</t>
  </si>
  <si>
    <t>E1110</t>
  </si>
  <si>
    <t>Dr. Chris Thuringer</t>
  </si>
  <si>
    <t>E1112</t>
  </si>
  <si>
    <t>SuZanne Troske</t>
  </si>
  <si>
    <t>E1034</t>
  </si>
  <si>
    <t>Mr. Cody Prochaska</t>
  </si>
  <si>
    <t>E1029</t>
  </si>
  <si>
    <t>Ms. Sara Myers-Compton</t>
  </si>
  <si>
    <t>E1160</t>
  </si>
  <si>
    <t>Shruti Kumar</t>
  </si>
  <si>
    <t>travel grant</t>
  </si>
  <si>
    <t>Xiaoying Liu</t>
  </si>
  <si>
    <t>E1074</t>
  </si>
  <si>
    <t>Ms. Holly Blakeney</t>
  </si>
  <si>
    <t>E1075</t>
  </si>
  <si>
    <t>Ms. Navya Chilukuri</t>
  </si>
  <si>
    <t>navya.chilukuri@usm.edu</t>
  </si>
  <si>
    <t>E1090</t>
  </si>
  <si>
    <t>Dr. Amber Rountree</t>
  </si>
  <si>
    <t>University of Tennessee, Knoxville</t>
  </si>
  <si>
    <t>E1059</t>
  </si>
  <si>
    <t>Dr. Jim Lenio</t>
  </si>
  <si>
    <t>E1132</t>
  </si>
  <si>
    <t>Mr. Zach Berven</t>
  </si>
  <si>
    <t>E1202</t>
  </si>
  <si>
    <t>Nick Humensky</t>
  </si>
  <si>
    <t>The University of Tennessee System Administration</t>
  </si>
  <si>
    <t>E1115</t>
  </si>
  <si>
    <t>Dr. Hanin Alhaddad</t>
  </si>
  <si>
    <t>E1009</t>
  </si>
  <si>
    <t>Dr. Seth Houston</t>
  </si>
  <si>
    <t>UQ Solutions</t>
  </si>
  <si>
    <t>E1105</t>
  </si>
  <si>
    <t>Ms. Andee L. Oberosler</t>
  </si>
  <si>
    <t>E1146</t>
  </si>
  <si>
    <t>Dr. Bethany Bodo</t>
  </si>
  <si>
    <t>E1108</t>
  </si>
  <si>
    <t>Dr. Jason T. Mickel</t>
  </si>
  <si>
    <t>Dr. Molly Hall</t>
  </si>
  <si>
    <t>E1156</t>
  </si>
  <si>
    <t>Mr. Chris Kovach</t>
  </si>
  <si>
    <t>Ms. Gloria Nzeka</t>
  </si>
  <si>
    <t>Ms. Nikki Connors</t>
  </si>
  <si>
    <t>Not Attending</t>
  </si>
  <si>
    <t>dino</t>
  </si>
  <si>
    <t>salutation</t>
  </si>
  <si>
    <t>last_name</t>
  </si>
  <si>
    <t>first_name</t>
  </si>
  <si>
    <t>organization</t>
  </si>
  <si>
    <t>title</t>
  </si>
  <si>
    <t>address</t>
  </si>
  <si>
    <t>address_2</t>
  </si>
  <si>
    <t>city</t>
  </si>
  <si>
    <t>state</t>
  </si>
  <si>
    <t>zip</t>
  </si>
  <si>
    <t>country</t>
  </si>
  <si>
    <t>fax</t>
  </si>
  <si>
    <t>home_phone</t>
  </si>
  <si>
    <t>work_phone</t>
  </si>
  <si>
    <t>cell_phone</t>
  </si>
  <si>
    <t>email</t>
  </si>
  <si>
    <t>New Member Dues Payment</t>
  </si>
  <si>
    <t>Existing Member Dues Payment</t>
  </si>
  <si>
    <t>create_date</t>
  </si>
  <si>
    <t>last_modified</t>
  </si>
  <si>
    <t>pkg_member_guest_both</t>
  </si>
  <si>
    <t>package_cost</t>
  </si>
  <si>
    <t>discount_code</t>
  </si>
  <si>
    <t>discount_code_amount</t>
  </si>
  <si>
    <t>discount_amount</t>
  </si>
  <si>
    <t>purchase_order</t>
  </si>
  <si>
    <t>invoice</t>
  </si>
  <si>
    <t>total_amount</t>
  </si>
  <si>
    <t>payment_meth</t>
  </si>
  <si>
    <t>paid?</t>
  </si>
  <si>
    <t>payment_date</t>
  </si>
  <si>
    <t>payment_notes</t>
  </si>
  <si>
    <t>attendee_id</t>
  </si>
  <si>
    <t>attendee_confirmation_number</t>
  </si>
  <si>
    <t>marked_as_attended?</t>
  </si>
  <si>
    <t>attendance date</t>
  </si>
  <si>
    <t>notes</t>
  </si>
  <si>
    <t>Is this your first time attending SAIR?</t>
  </si>
  <si>
    <t>Pre-Conference Workshop Selection - Saturday at 8:30-11:30 am</t>
  </si>
  <si>
    <t>Pre-Conference Workshop Selection - Saturday at 1-4 pm</t>
  </si>
  <si>
    <t>Pre-Conference Workshop Selection - Sunday at 8:30-11:30 am and 1-4 pm (FULL DAY)</t>
  </si>
  <si>
    <t>Pre-Conference Workshop Selection - Sunday at 8:30-11:30 am</t>
  </si>
  <si>
    <t>Pre-Conference Workshop Selection - Sunday at 1-4 pm</t>
  </si>
  <si>
    <t>Check here if you plan to attend the President's Reception on Saturday Evening</t>
  </si>
  <si>
    <t>Number of Guests in Addition to You for President's Reception on Saturday Evening</t>
  </si>
  <si>
    <t>Check here if you plan to attend the Opening Reception on Sunday Evening</t>
  </si>
  <si>
    <t>Number of Guests in Addition to You for Opening Reception on Sunday Evening</t>
  </si>
  <si>
    <t>Check here if you need additional guest tickets for the Monday breakfast, Monday lunch, or Tuesday breakfast meals</t>
  </si>
  <si>
    <t>Number of Guests for Monday Breakfast</t>
  </si>
  <si>
    <t>Dairy Free</t>
  </si>
  <si>
    <t>Number of Guests for Monday Lunch</t>
  </si>
  <si>
    <t>Gluten Free</t>
  </si>
  <si>
    <t>Number of Guests for Tuesday Breakfast</t>
  </si>
  <si>
    <t>Nut Free</t>
  </si>
  <si>
    <t>Vegetarian</t>
  </si>
  <si>
    <t>Vegan</t>
  </si>
  <si>
    <t>Other dietary restriction (select to describe)</t>
  </si>
  <si>
    <t>Describe other dietary restriction below.</t>
  </si>
  <si>
    <t>No dietary restrictions</t>
  </si>
  <si>
    <t>Pronouns for Name Tags</t>
  </si>
  <si>
    <t>Registration Desk Volunteer</t>
  </si>
  <si>
    <t>Activity Group Point of Contact</t>
  </si>
  <si>
    <t>3838 West Lakeshore Drive</t>
  </si>
  <si>
    <t>Baton Rouge</t>
  </si>
  <si>
    <t>LA</t>
  </si>
  <si>
    <t xml:space="preserve"> 70808	</t>
  </si>
  <si>
    <t>UNITED STATES</t>
  </si>
  <si>
    <t>B</t>
  </si>
  <si>
    <t>CCP</t>
  </si>
  <si>
    <t>X</t>
  </si>
  <si>
    <t>a0l0c8e2x1</t>
  </si>
  <si>
    <t>No, I have attended a SAIR Conference in the past.</t>
  </si>
  <si>
    <t>Y</t>
  </si>
  <si>
    <t>N</t>
  </si>
  <si>
    <t>222 S Copeland St</t>
  </si>
  <si>
    <t>Tallahassee</t>
  </si>
  <si>
    <t>FL</t>
  </si>
  <si>
    <t xml:space="preserve"> 32306-1310	</t>
  </si>
  <si>
    <t>M</t>
  </si>
  <si>
    <t>o7i9g4q1a8</t>
  </si>
  <si>
    <t>I do not want specific pronouns printed on the name tag.</t>
  </si>
  <si>
    <t>203 Samford Hall</t>
  </si>
  <si>
    <t>Auburn</t>
  </si>
  <si>
    <t>AL</t>
  </si>
  <si>
    <t xml:space="preserve"> 36849	</t>
  </si>
  <si>
    <t>w2q7a6c2q6</t>
  </si>
  <si>
    <t>314 UT Conference Center Building</t>
  </si>
  <si>
    <t>600 Henley St</t>
  </si>
  <si>
    <t>Knoxville</t>
  </si>
  <si>
    <t>TN</t>
  </si>
  <si>
    <t xml:space="preserve"> 37902	</t>
  </si>
  <si>
    <t>m4a8e8q5f4</t>
  </si>
  <si>
    <t>PO Box 7373</t>
  </si>
  <si>
    <t>Winston Salem</t>
  </si>
  <si>
    <t>NC</t>
  </si>
  <si>
    <t xml:space="preserve"> 27109	</t>
  </si>
  <si>
    <t>336-414-0593</t>
  </si>
  <si>
    <t>u3p4c8j3x7</t>
  </si>
  <si>
    <t>SLU 11851</t>
  </si>
  <si>
    <t>910 N Pine St</t>
  </si>
  <si>
    <t>Hammond</t>
  </si>
  <si>
    <t xml:space="preserve"> 70402	</t>
  </si>
  <si>
    <t>985-320-6419</t>
  </si>
  <si>
    <t>v4c0n1e6k0</t>
  </si>
  <si>
    <t>7345 Ox Bow Cir</t>
  </si>
  <si>
    <t xml:space="preserve"> 32312	</t>
  </si>
  <si>
    <t>b8e2k9g7j9</t>
  </si>
  <si>
    <t>P. O. Box 2325</t>
  </si>
  <si>
    <t>Cookeville</t>
  </si>
  <si>
    <t xml:space="preserve"> 38502-2325	</t>
  </si>
  <si>
    <t>931-555-1212</t>
  </si>
  <si>
    <t>i4e6s7l7y3</t>
  </si>
  <si>
    <t>P.O. Box 41732</t>
  </si>
  <si>
    <t>Lafayette</t>
  </si>
  <si>
    <t xml:space="preserve"> 70504	</t>
  </si>
  <si>
    <t>y2g6w8h2d6</t>
  </si>
  <si>
    <t>301 Sparkman Drive NW, SSB 204</t>
  </si>
  <si>
    <t>Huntsville</t>
  </si>
  <si>
    <t xml:space="preserve"> 35899	</t>
  </si>
  <si>
    <t>i8l2b8j5c0</t>
  </si>
  <si>
    <t>700 S University Parks Dr</t>
  </si>
  <si>
    <t>Waco</t>
  </si>
  <si>
    <t>TX</t>
  </si>
  <si>
    <t xml:space="preserve"> 76706	</t>
  </si>
  <si>
    <t>o2l5v7f0a6</t>
  </si>
  <si>
    <t>Victoria</t>
  </si>
  <si>
    <t>Hehli</t>
  </si>
  <si>
    <t>Checked In</t>
  </si>
  <si>
    <t>Provided check #0000308358 on 9/27. Sam will give to Erica for processing.</t>
  </si>
  <si>
    <t>Provided check #00421986 on 9/27. Sam going to give to Erica.</t>
  </si>
  <si>
    <t>Row Labels</t>
  </si>
  <si>
    <t>Grand Total</t>
  </si>
  <si>
    <t>Count of Email Address</t>
  </si>
  <si>
    <t>Column Labels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</si>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</sst>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/>
    <xf numFmtId="0" fontId="1" fillId="0" borderId="5" xfId="0" applyFont="1" applyBorder="1" applyAlignment="1">
      <alignment wrapText="1"/>
    </xf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8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/>
    <xf numFmtId="0" fontId="1" fillId="0" borderId="9" xfId="0" applyFont="1" applyBorder="1"/>
    <xf numFmtId="22" fontId="0" fillId="0" borderId="0" xfId="0" applyNumberFormat="1"/>
    <xf numFmtId="14" fontId="0" fillId="0" borderId="0" xfId="0" applyNumberFormat="1"/>
    <xf numFmtId="0" fontId="2" fillId="0" borderId="1" xfId="0" applyFont="1" applyBorder="1"/>
    <xf numFmtId="0" fontId="3" fillId="0" borderId="0" xfId="0" applyFon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 Nix" refreshedDate="45929.590979513887" createdVersion="8" refreshedVersion="8" minRefreshableVersion="3" recordCount="253" xr:uid="{A8C37C1D-D9D8-4B85-B23E-68F4E853A828}">
  <cacheSource type="worksheet">
    <worksheetSource name="Attendee_List_9_23"/>
  </cacheSource>
  <cacheFields count="19">
    <cacheField name="First Name" numFmtId="0">
      <sharedItems/>
    </cacheField>
    <cacheField name="Last Name" numFmtId="0">
      <sharedItems/>
    </cacheField>
    <cacheField name="Pronouns" numFmtId="0">
      <sharedItems containsBlank="1"/>
    </cacheField>
    <cacheField name="Company" numFmtId="0">
      <sharedItems/>
    </cacheField>
    <cacheField name="Checked In" numFmtId="0">
      <sharedItems containsBlank="1" count="2">
        <s v="X"/>
        <m/>
      </sharedItems>
    </cacheField>
    <cacheField name="Title" numFmtId="0">
      <sharedItems containsBlank="1"/>
    </cacheField>
    <cacheField name="Email Address" numFmtId="0">
      <sharedItems/>
    </cacheField>
    <cacheField name="package" numFmtId="0">
      <sharedItems containsBlank="1"/>
    </cacheField>
    <cacheField name="Registration Type" numFmtId="0">
      <sharedItems count="4">
        <s v="Professional Reg."/>
        <s v="Sponsor"/>
        <s v="Distinguished"/>
        <s v="Student"/>
      </sharedItems>
    </cacheField>
    <cacheField name="Newcomer" numFmtId="0">
      <sharedItems containsBlank="1"/>
    </cacheField>
    <cacheField name="Presenter" numFmtId="0">
      <sharedItems containsBlank="1"/>
    </cacheField>
    <cacheField name="Board Member" numFmtId="0">
      <sharedItems containsNonDate="0" containsString="0" containsBlank="1"/>
    </cacheField>
    <cacheField name="Past President" numFmtId="0">
      <sharedItems containsBlank="1"/>
    </cacheField>
    <cacheField name="Sponsor" numFmtId="0">
      <sharedItems containsBlank="1"/>
    </cacheField>
    <cacheField name="Pre-Con Workshops" numFmtId="0">
      <sharedItems containsBlank="1"/>
    </cacheField>
    <cacheField name="Guest Tickets" numFmtId="0">
      <sharedItems containsString="0" containsBlank="1" containsNumber="1" containsInteger="1" minValue="1" maxValue="2"/>
    </cacheField>
    <cacheField name="Monday Lunch Protein Options" numFmtId="0">
      <sharedItems containsBlank="1"/>
    </cacheField>
    <cacheField name="Amount Due" numFmtId="0">
      <sharedItems containsString="0" containsBlank="1" containsNumber="1" containsInteger="1" minValue="425" maxValue="1375"/>
    </cacheField>
    <cacheField name="Payment Notes Combin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s v="Sejin"/>
    <s v="Ahn"/>
    <s v=""/>
    <s v="Louisiana Christian University"/>
    <x v="0"/>
    <s v="Director of Institutional Research"/>
    <s v="sejin.ahn@lcuniversity.edu"/>
    <s v="Professional Registration (Early Bird Ends 8/29/2025)"/>
    <x v="0"/>
    <s v=""/>
    <m/>
    <m/>
    <m/>
    <m/>
    <s v="     "/>
    <m/>
    <s v="Steak"/>
    <m/>
    <s v=""/>
  </r>
  <r>
    <s v="Shama"/>
    <s v="Akhtar"/>
    <s v="She/Her/Hers"/>
    <s v="Bowie State University"/>
    <x v="0"/>
    <s v="Director, Instituional Surveys &amp; Analysis"/>
    <s v="sakhtar@bowiestate.edu"/>
    <s v="Professional Registration (Early Bird Ends 8/29/2025)"/>
    <x v="0"/>
    <s v=""/>
    <s v="Yes"/>
    <m/>
    <m/>
    <m/>
    <s v="  Sat. AM  "/>
    <m/>
    <s v="Steak"/>
    <m/>
    <s v=""/>
  </r>
  <r>
    <s v="Johanna"/>
    <s v="Alberich"/>
    <s v=""/>
    <s v="Troy University"/>
    <x v="0"/>
    <s v="Research Faculty"/>
    <s v="jalberich@troy.edu"/>
    <s v="Professional Registration (Early Bird Ends 8/29/2025)"/>
    <x v="0"/>
    <s v=""/>
    <s v="Yes"/>
    <m/>
    <m/>
    <m/>
    <s v="     "/>
    <m/>
    <s v="Salmon"/>
    <m/>
    <s v=""/>
  </r>
  <r>
    <s v="Hanin"/>
    <s v="Alhaddad"/>
    <s v="She/Her/Hers"/>
    <s v="University of Texas at San Antonio"/>
    <x v="0"/>
    <s v="Institutional Data Analyst"/>
    <s v="hanin.alhaddad@utsa.edu"/>
    <s v="Professional Registration (Early Bird Ends 8/29/2025)"/>
    <x v="0"/>
    <s v="Yes"/>
    <s v="Yes"/>
    <m/>
    <m/>
    <m/>
    <s v="  Sun. PM   "/>
    <n v="1"/>
    <s v="Steak"/>
    <m/>
    <s v=""/>
  </r>
  <r>
    <s v="Stephanie"/>
    <s v="Allen"/>
    <m/>
    <s v="Xitracs"/>
    <x v="0"/>
    <m/>
    <s v="sallen@concord-usa.com"/>
    <m/>
    <x v="1"/>
    <m/>
    <m/>
    <m/>
    <m/>
    <s v="Yes"/>
    <m/>
    <m/>
    <m/>
    <m/>
    <m/>
  </r>
  <r>
    <s v="Jody"/>
    <s v="Anderson"/>
    <s v="He/Him/His"/>
    <s v="Piedmont University"/>
    <x v="0"/>
    <s v="Director, Institutional Research"/>
    <s v="janderson@piedmont.edu"/>
    <s v="Professional Registration (Early Bird Ends 8/29/2025)"/>
    <x v="0"/>
    <s v=""/>
    <m/>
    <m/>
    <m/>
    <m/>
    <s v="  Sun. PM   "/>
    <m/>
    <s v="Chicken"/>
    <m/>
    <s v=""/>
  </r>
  <r>
    <s v="Pardha Saradhi Reddy"/>
    <s v="Annapareddy"/>
    <s v="He/Him/His"/>
    <s v="Fort Valley State University"/>
    <x v="0"/>
    <s v="Research Data and Enterprise Manager"/>
    <s v="pardha.annapareddy@fvsu.edu"/>
    <s v="Professional Registration (Early Bird Ends 8/29/2025)"/>
    <x v="0"/>
    <s v=""/>
    <m/>
    <m/>
    <m/>
    <m/>
    <s v="     "/>
    <m/>
    <s v="Chicken"/>
    <m/>
    <s v=""/>
  </r>
  <r>
    <s v="Patricia"/>
    <s v="Appiah"/>
    <s v=""/>
    <s v="George Mason University"/>
    <x v="0"/>
    <m/>
    <s v="kmanley@gmu.edu"/>
    <s v="Professional Registration (Early Bird Ends 8/29/2025)"/>
    <x v="0"/>
    <s v="Yes"/>
    <m/>
    <m/>
    <m/>
    <m/>
    <s v="Sun. Full Day    "/>
    <m/>
    <s v="Salmon"/>
    <m/>
    <s v=""/>
  </r>
  <r>
    <s v="Amy"/>
    <s v="Armenia"/>
    <s v="She/Her/Hers"/>
    <s v="Rollins College"/>
    <x v="0"/>
    <s v="Director of Institutional Research and Analytics"/>
    <s v="aarmenia@rollins.edu"/>
    <s v="Professional Registration (Early Bird Ends 8/29/2025)"/>
    <x v="0"/>
    <s v=""/>
    <m/>
    <m/>
    <m/>
    <m/>
    <s v="  Sun. PM   "/>
    <m/>
    <s v="Salmon"/>
    <m/>
    <s v=""/>
  </r>
  <r>
    <s v="Eric"/>
    <s v="Atchison"/>
    <s v="He/Him/His"/>
    <s v="Arkansas State University System"/>
    <x v="0"/>
    <s v="Vice President for Strategic Research"/>
    <s v="eatchison@asusystem.edu"/>
    <s v="Professional Registration (Early Bird Ends 8/29/2025)"/>
    <x v="0"/>
    <s v=""/>
    <s v="Yes"/>
    <m/>
    <m/>
    <m/>
    <s v="     "/>
    <m/>
    <s v="Chicken"/>
    <m/>
    <s v=""/>
  </r>
  <r>
    <s v="Amber"/>
    <s v="Atkinson"/>
    <s v="She/Her/Hers"/>
    <s v="University of Georgia"/>
    <x v="0"/>
    <s v="Senior Business Intelligence Analyst"/>
    <s v="ahatkins@uga.edu"/>
    <s v="Professional Registration (Early Bird Ends 8/29/2025)"/>
    <x v="0"/>
    <s v=""/>
    <s v="Yes"/>
    <m/>
    <m/>
    <m/>
    <s v="     "/>
    <m/>
    <s v="Steak"/>
    <m/>
    <s v=""/>
  </r>
  <r>
    <s v="Debbie"/>
    <s v="Aust"/>
    <m/>
    <s v="U.S. News, Academic Insights"/>
    <x v="0"/>
    <m/>
    <s v="daust@usnews.com"/>
    <m/>
    <x v="1"/>
    <m/>
    <m/>
    <m/>
    <m/>
    <s v="Yes"/>
    <m/>
    <m/>
    <m/>
    <m/>
    <m/>
  </r>
  <r>
    <s v="Kismye"/>
    <s v="Averett"/>
    <s v=""/>
    <s v="North Carolina A&amp;T State University"/>
    <x v="0"/>
    <s v="Senior Assessment, IE, and Accreditation Associate Project Manager"/>
    <s v="Kmelder@ncat.edu"/>
    <s v="Professional Registration (Early Bird Ends 8/29/2025)"/>
    <x v="0"/>
    <s v="Yes"/>
    <m/>
    <m/>
    <m/>
    <m/>
    <s v="  Sat. AM  "/>
    <m/>
    <s v="Chicken"/>
    <m/>
    <s v=""/>
  </r>
  <r>
    <s v="Jared"/>
    <s v="Avery"/>
    <s v=""/>
    <s v="Dallas Theological Seminary"/>
    <x v="0"/>
    <s v="Director of Institutional Research and Effectiveness"/>
    <s v="javery@dts.edu"/>
    <s v="Professional Registration (Early Bird Ends 8/29/2025)"/>
    <x v="0"/>
    <s v=""/>
    <m/>
    <m/>
    <m/>
    <m/>
    <s v="Sun. Full Day   Sat. PM"/>
    <n v="2"/>
    <s v="Salmon"/>
    <m/>
    <s v=""/>
  </r>
  <r>
    <s v="M Tariq"/>
    <s v="Aziz"/>
    <s v=""/>
    <s v="University of Houston"/>
    <x v="0"/>
    <s v="BI Developer"/>
    <s v="maziz5@cougarnet.uh.edu"/>
    <s v="Professional Registration (Early Bird Ends 8/29/2025)"/>
    <x v="0"/>
    <s v="Yes"/>
    <s v="Yes"/>
    <m/>
    <m/>
    <m/>
    <s v="Sun. Full Day    "/>
    <m/>
    <s v="Chicken"/>
    <m/>
    <s v=""/>
  </r>
  <r>
    <s v="Janice"/>
    <s v="Baab"/>
    <s v=""/>
    <s v="Virginia Commonwealth University"/>
    <x v="0"/>
    <s v="Senior Research Analyst"/>
    <s v="jgbaab@vcu.edu"/>
    <s v="Professional Registration (Early Bird Ends 8/29/2025)"/>
    <x v="0"/>
    <s v=""/>
    <m/>
    <m/>
    <m/>
    <m/>
    <s v="     "/>
    <m/>
    <s v="Tofu"/>
    <m/>
    <s v=""/>
  </r>
  <r>
    <s v="Katlyn"/>
    <s v="Bagley-Sepsey"/>
    <s v="She/Her/Hers"/>
    <s v="Furman University"/>
    <x v="0"/>
    <s v="Director for Institutional Research, Reporting, and Data Stewardship"/>
    <s v="katlyn.bagley-sepsey@furman.edu"/>
    <s v="Professional Registration (Early Bird Ends 8/29/2025)"/>
    <x v="0"/>
    <s v=""/>
    <s v="Yes"/>
    <m/>
    <m/>
    <m/>
    <s v="     "/>
    <m/>
    <s v="Salmon"/>
    <m/>
    <s v=""/>
  </r>
  <r>
    <s v="Tracey"/>
    <s v="Baham"/>
    <s v=""/>
    <s v="Mississippi State University"/>
    <x v="0"/>
    <s v="TBaham@oire.msstate.edu"/>
    <s v="TBaham@oire.msstate.edu"/>
    <s v="Professional Registration (Early Bird Ends 8/29/2025)"/>
    <x v="0"/>
    <s v=""/>
    <m/>
    <m/>
    <m/>
    <m/>
    <s v="     "/>
    <m/>
    <s v="Salmon"/>
    <m/>
    <s v=""/>
  </r>
  <r>
    <s v="Cecilia"/>
    <s v="Balog"/>
    <s v=""/>
    <s v="University of Kentucky"/>
    <x v="0"/>
    <m/>
    <s v="cecilia.balog@uky.edu"/>
    <s v="Professional Registration (Early Bird Ends 8/29/2025)"/>
    <x v="0"/>
    <s v="Yes"/>
    <s v="Yes"/>
    <m/>
    <m/>
    <m/>
    <s v="     "/>
    <m/>
    <s v="Chicken"/>
    <m/>
    <s v=""/>
  </r>
  <r>
    <s v="Jay"/>
    <s v="Benoit"/>
    <s v="He/Him/His"/>
    <s v="Nicholls State University"/>
    <x v="0"/>
    <s v="Data Analyst"/>
    <s v="jay.benoit@nicholls.edu"/>
    <s v="Professional Registration (Early Bird Ends 8/29/2025)"/>
    <x v="0"/>
    <s v="Yes"/>
    <m/>
    <m/>
    <m/>
    <m/>
    <s v="     "/>
    <m/>
    <s v="Steak"/>
    <m/>
    <s v=""/>
  </r>
  <r>
    <s v="Zach"/>
    <s v="Berven"/>
    <s v=""/>
    <s v="The University of Tennessee"/>
    <x v="0"/>
    <s v="Institutional Research Analyst"/>
    <s v="zb@utk.edu"/>
    <s v="Professional Registration (Early Bird Ends 8/29/2025)"/>
    <x v="0"/>
    <s v=""/>
    <s v="Yes"/>
    <m/>
    <m/>
    <m/>
    <s v="     "/>
    <m/>
    <s v="Steak"/>
    <m/>
    <s v=""/>
  </r>
  <r>
    <s v="Diana"/>
    <s v="Bharucha"/>
    <s v=""/>
    <s v="George Mason University"/>
    <x v="0"/>
    <s v="Senior Assessment Planner"/>
    <s v="dbharuch@gmu.edu"/>
    <s v="Professional Registration"/>
    <x v="0"/>
    <s v="Yes"/>
    <m/>
    <m/>
    <m/>
    <m/>
    <s v="     "/>
    <m/>
    <s v="Salmon"/>
    <m/>
    <s v=""/>
  </r>
  <r>
    <s v="Holly"/>
    <s v="Blakeney"/>
    <s v="She/Her/Hers"/>
    <s v="The University of Southern Mississippi"/>
    <x v="0"/>
    <s v="Assistant Director - Data Integrity Analyst"/>
    <s v="holly.blakeney@usm.edu"/>
    <s v="Professional Registration (Early Bird Ends 8/29/2025)"/>
    <x v="0"/>
    <s v=""/>
    <s v="Yes"/>
    <m/>
    <m/>
    <m/>
    <s v="     "/>
    <m/>
    <s v="Steak"/>
    <m/>
    <s v=""/>
  </r>
  <r>
    <s v="Bethany"/>
    <s v="Bodo"/>
    <s v=""/>
    <s v="Virginia Tech"/>
    <x v="0"/>
    <s v="Assistant Provost, Institutional Effectiveness"/>
    <s v="bbodo@vt.edu"/>
    <s v="Professional Registration (Early Bird Ends 8/29/2025)"/>
    <x v="0"/>
    <s v=""/>
    <s v="Yes"/>
    <m/>
    <m/>
    <m/>
    <s v="     "/>
    <m/>
    <s v="Steak"/>
    <m/>
    <s v=""/>
  </r>
  <r>
    <s v="Robin"/>
    <s v="Boggess"/>
    <s v="She/Her/Hers"/>
    <s v="IData"/>
    <x v="0"/>
    <m/>
    <s v="rboggess@idatainc.com"/>
    <m/>
    <x v="1"/>
    <m/>
    <m/>
    <m/>
    <m/>
    <s v="Yes"/>
    <m/>
    <m/>
    <m/>
    <m/>
    <m/>
  </r>
  <r>
    <s v="Jacob"/>
    <s v="Bonne"/>
    <s v="He/Him/His"/>
    <s v="SteppingBlocks"/>
    <x v="0"/>
    <m/>
    <s v="jacob@steppingblocks.com"/>
    <m/>
    <x v="1"/>
    <m/>
    <s v="Yes"/>
    <m/>
    <m/>
    <s v="Yes"/>
    <m/>
    <m/>
    <m/>
    <m/>
    <m/>
  </r>
  <r>
    <s v="Megan"/>
    <s v="Boren"/>
    <s v=""/>
    <s v="SREB"/>
    <x v="0"/>
    <s v="Director, Educator Workforce"/>
    <s v="megan.boren@sreb.org"/>
    <s v="Professional Registration (Early Bird Ends 8/29/2025)"/>
    <x v="0"/>
    <s v="Yes"/>
    <s v="Yes"/>
    <m/>
    <m/>
    <m/>
    <s v="     "/>
    <m/>
    <s v="Salmon"/>
    <m/>
    <s v=""/>
  </r>
  <r>
    <s v="Laura"/>
    <s v="Boyles"/>
    <s v=""/>
    <s v="Central Carolina Community College"/>
    <x v="0"/>
    <s v="Institutional Research Analyst"/>
    <s v="lboyles@cccc.edu"/>
    <s v="Professional Registration (Early Bird Ends 8/29/2025)"/>
    <x v="0"/>
    <s v=""/>
    <s v="Yes"/>
    <m/>
    <m/>
    <m/>
    <s v=" Sun. AM   Sat. PM"/>
    <m/>
    <s v="Salmon"/>
    <m/>
    <s v=""/>
  </r>
  <r>
    <s v="Richard"/>
    <s v="Bradley"/>
    <s v=""/>
    <s v="Lincoln Memorial University"/>
    <x v="0"/>
    <s v="Coordinator of Academic Operations"/>
    <s v="richard.bradley@lmunet.edu"/>
    <s v="Professional Registration (Early Bird Ends 8/29/2025)"/>
    <x v="0"/>
    <s v=""/>
    <s v="Yes"/>
    <m/>
    <m/>
    <m/>
    <s v="     "/>
    <m/>
    <s v="Steak"/>
    <m/>
    <s v=""/>
  </r>
  <r>
    <s v="Andrew"/>
    <s v="Brady"/>
    <s v=""/>
    <s v="Florida State University"/>
    <x v="0"/>
    <s v="Associate Director of Institutional Research"/>
    <s v="abrady@fsu.edu"/>
    <s v="Professional Registration (Early Bird Ends 8/29/2025)"/>
    <x v="0"/>
    <s v=""/>
    <s v="Yes"/>
    <m/>
    <m/>
    <m/>
    <s v="     "/>
    <m/>
    <s v="Chicken"/>
    <m/>
    <s v=""/>
  </r>
  <r>
    <s v="Bernie"/>
    <s v="Braun"/>
    <s v=""/>
    <s v="Louisiana State University"/>
    <x v="0"/>
    <s v="Director of Institutional Research"/>
    <s v="bbraun@lsu.edu"/>
    <s v="Professional Registration (Early Bird Ends 8/29/2025)"/>
    <x v="0"/>
    <s v=""/>
    <m/>
    <m/>
    <s v="Yes"/>
    <m/>
    <s v="     "/>
    <m/>
    <s v="Chicken"/>
    <m/>
    <s v=""/>
  </r>
  <r>
    <s v="Griff"/>
    <s v="Brock"/>
    <s v="He/Him/His"/>
    <s v="Anthology"/>
    <x v="0"/>
    <m/>
    <s v="gbrock@anthology.com"/>
    <m/>
    <x v="1"/>
    <m/>
    <m/>
    <m/>
    <m/>
    <s v="Yes"/>
    <m/>
    <m/>
    <m/>
    <m/>
    <m/>
  </r>
  <r>
    <s v="Justin"/>
    <s v="Brooks"/>
    <s v=""/>
    <s v="Virginia Commonwealth University"/>
    <x v="0"/>
    <s v="Data Engineer"/>
    <s v="brooksj10@vcu.edu"/>
    <s v="Professional Registration (Early Bird Ends 8/29/2025)"/>
    <x v="0"/>
    <s v=""/>
    <m/>
    <m/>
    <m/>
    <m/>
    <s v="     "/>
    <m/>
    <s v="Salmon"/>
    <m/>
    <s v=""/>
  </r>
  <r>
    <s v="Eric"/>
    <s v="Brooks"/>
    <m/>
    <s v="U.S. News"/>
    <x v="0"/>
    <m/>
    <s v="ebrooks@usnews.com"/>
    <m/>
    <x v="1"/>
    <m/>
    <m/>
    <m/>
    <m/>
    <s v="Yes"/>
    <m/>
    <m/>
    <m/>
    <m/>
    <m/>
  </r>
  <r>
    <s v="Lawrence"/>
    <s v="Brown"/>
    <s v="He/Him/His"/>
    <s v="Alabama State University"/>
    <x v="0"/>
    <s v="Data Analyst II"/>
    <s v="labrown@alasu.edu"/>
    <s v="Professional Registration (Early Bird Ends 8/29/2025)"/>
    <x v="0"/>
    <s v=""/>
    <m/>
    <m/>
    <m/>
    <m/>
    <s v="  Sun. PM   "/>
    <m/>
    <s v="Salmon"/>
    <m/>
    <s v="Bank ACH"/>
  </r>
  <r>
    <s v="Wendy"/>
    <s v="Broyles"/>
    <s v="She/Her/Hers"/>
    <s v="Troy University"/>
    <x v="0"/>
    <s v="Director of Institutional Effectiveness"/>
    <s v="whuckabee@troy.edu"/>
    <s v="Professional Registration (Early Bird Ends 8/29/2025)"/>
    <x v="0"/>
    <s v=""/>
    <m/>
    <m/>
    <m/>
    <m/>
    <s v="     "/>
    <m/>
    <s v="Steak"/>
    <m/>
    <s v=""/>
  </r>
  <r>
    <s v="Nijah"/>
    <s v="Bryant"/>
    <s v="She/Her/Hers"/>
    <s v="Valdosta State University"/>
    <x v="0"/>
    <s v="Sr. Data Science Developer"/>
    <s v="nbryant@valdosta.edu"/>
    <s v="Professional Registration (Early Bird Ends 8/29/2025)"/>
    <x v="0"/>
    <s v=""/>
    <m/>
    <m/>
    <m/>
    <m/>
    <s v="     "/>
    <m/>
    <s v="Steak"/>
    <m/>
    <s v="As of 8/27 and with on-going communication as of 9/9, this group is working with us to get their payment submitted. Needed to confirm supplier registration before the payment could be issued."/>
  </r>
  <r>
    <s v="Rick"/>
    <s v="Burnette"/>
    <s v=""/>
    <s v="Florida State University"/>
    <x v="0"/>
    <s v="Sr Vice Provost &amp; Chief Strategy Officer"/>
    <s v="rburnette@fsu.edu"/>
    <s v="Distinguished Member Registration"/>
    <x v="2"/>
    <s v=""/>
    <s v="Yes"/>
    <m/>
    <s v="Yes"/>
    <m/>
    <s v="     "/>
    <n v="2"/>
    <s v="Steak"/>
    <m/>
    <s v=""/>
  </r>
  <r>
    <s v="Matthew"/>
    <s v="Campbell"/>
    <s v=""/>
    <s v="Auburn University"/>
    <x v="0"/>
    <s v="Director, Institutional Research"/>
    <s v="campbmw@auburn.edu"/>
    <s v="Professional Registration (Early Bird Ends 8/29/2025)"/>
    <x v="0"/>
    <s v=""/>
    <m/>
    <m/>
    <s v="Yes"/>
    <m/>
    <s v="     "/>
    <m/>
    <s v="Salmon"/>
    <m/>
    <s v=""/>
  </r>
  <r>
    <s v="Cassidy"/>
    <s v="Carson"/>
    <s v=""/>
    <s v="Fletcher Technical Community College"/>
    <x v="0"/>
    <s v="Assistant Director of Institutional Research"/>
    <s v="cassidy.carson@fletcher.edu"/>
    <s v="Professional Registration (Early Bird Ends 8/29/2025)"/>
    <x v="0"/>
    <s v=""/>
    <m/>
    <m/>
    <m/>
    <m/>
    <s v="     "/>
    <m/>
    <s v="Steak"/>
    <m/>
    <s v=""/>
  </r>
  <r>
    <s v="Morgan"/>
    <s v="Carter"/>
    <s v=""/>
    <s v="Tarleton State University"/>
    <x v="0"/>
    <s v="Assistant Vice President of Institutional Data and Analytics"/>
    <s v="mcarter@tarleton.edu"/>
    <s v="Professional Registration (Early Bird Ends 8/29/2025)"/>
    <x v="0"/>
    <s v=""/>
    <m/>
    <m/>
    <m/>
    <m/>
    <s v="     "/>
    <m/>
    <s v="Chicken"/>
    <m/>
    <s v=""/>
  </r>
  <r>
    <s v="Bo"/>
    <s v="Chan"/>
    <s v=""/>
    <s v="Montgomery College"/>
    <x v="0"/>
    <s v="Senior Research Analyst"/>
    <s v="bo.chan@montgomerycollege.edu"/>
    <s v="Professional Registration"/>
    <x v="0"/>
    <s v="Yes"/>
    <m/>
    <m/>
    <m/>
    <m/>
    <s v="     "/>
    <m/>
    <s v="Salmon"/>
    <m/>
    <s v=""/>
  </r>
  <r>
    <s v="Brooke"/>
    <s v="Chandler"/>
    <s v=""/>
    <s v="Coastal Alabama Community College"/>
    <x v="0"/>
    <s v="Institutional Effectiveness Specialist"/>
    <s v="brooke.chandler@coastalalabama.edu"/>
    <s v="Professional Registration (Early Bird Ends 8/29/2025)"/>
    <x v="0"/>
    <s v="Yes"/>
    <m/>
    <m/>
    <m/>
    <m/>
    <s v=" Sun. AM    "/>
    <m/>
    <s v="Steak"/>
    <m/>
    <s v="On 9/4/2025 sent an email confirming that check was sent on 9/2/2025 with a payslip attached to the email."/>
  </r>
  <r>
    <s v="Jackson"/>
    <s v="Chapin"/>
    <s v="He/Him/His"/>
    <s v="Coastal Carolina University"/>
    <x v="1"/>
    <s v="Statistical &amp; Research Analyst"/>
    <s v="jchapin1@coastal.edu"/>
    <s v="Professional Registration"/>
    <x v="0"/>
    <s v="Yes"/>
    <m/>
    <m/>
    <m/>
    <m/>
    <s v="Sun. Full Day    "/>
    <m/>
    <s v="Chicken"/>
    <m/>
    <s v=""/>
  </r>
  <r>
    <s v="Dorothy"/>
    <s v="Cheagle"/>
    <s v=""/>
    <s v="Morris College"/>
    <x v="0"/>
    <s v="VP, Strategic Planning &amp; Initiatives"/>
    <s v="dcheagle@morris.edu"/>
    <s v="Professional Registration (Early Bird Ends 8/29/2025)"/>
    <x v="0"/>
    <s v=""/>
    <m/>
    <m/>
    <m/>
    <m/>
    <s v="  Sun. PMSat. AM  "/>
    <m/>
    <s v="Salmon"/>
    <m/>
    <s v=""/>
  </r>
  <r>
    <s v="Ben"/>
    <s v="Chester"/>
    <m/>
    <s v="Coursedog"/>
    <x v="0"/>
    <m/>
    <s v="bchester@coursedog.com"/>
    <m/>
    <x v="1"/>
    <m/>
    <m/>
    <m/>
    <m/>
    <s v="Yes"/>
    <m/>
    <m/>
    <m/>
    <m/>
    <m/>
  </r>
  <r>
    <s v="Emeli"/>
    <s v="Chickoree"/>
    <s v="She/Her/Hers"/>
    <s v="Rollins College"/>
    <x v="0"/>
    <s v="Dashboard and Reporting Analyst"/>
    <s v="echickoree@rollins.edu"/>
    <s v="Professional Registration (Early Bird Ends 8/29/2025)"/>
    <x v="0"/>
    <s v="Yes"/>
    <m/>
    <m/>
    <m/>
    <m/>
    <s v="    Sat. PM"/>
    <m/>
    <s v="Chicken"/>
    <m/>
    <s v=""/>
  </r>
  <r>
    <s v="Navya"/>
    <s v="Chilukuri"/>
    <s v="She/Her/Hers"/>
    <s v="University of Southern Mississippi"/>
    <x v="0"/>
    <s v="Programmer Analyst"/>
    <s v="Navya.Chilukuri@usm.edu"/>
    <s v="Professional Registration (Early Bird Ends 8/29/2025)"/>
    <x v="0"/>
    <s v="Yes"/>
    <m/>
    <m/>
    <m/>
    <m/>
    <s v="     "/>
    <m/>
    <s v="Chicken"/>
    <m/>
    <s v=""/>
  </r>
  <r>
    <s v="Ginny"/>
    <s v="Cockerill"/>
    <s v="She/Her/Hers"/>
    <s v="Greenville Technical College"/>
    <x v="0"/>
    <s v="Director of Institutional Quality"/>
    <s v="ginny.cockerill@gvltec.edu"/>
    <s v="Professional Registration (Early Bird Ends 8/29/2025)"/>
    <x v="0"/>
    <s v=""/>
    <m/>
    <m/>
    <m/>
    <m/>
    <s v=" Sun. AM    "/>
    <m/>
    <s v="Salmon"/>
    <m/>
    <s v=""/>
  </r>
  <r>
    <s v="Nicole "/>
    <s v="Connors"/>
    <s v="She/Her/Hers"/>
    <s v="Virginia Tech"/>
    <x v="0"/>
    <s v="Assistant Director, Institutional Effectiveness"/>
    <s v="nicolekc@vt.edu"/>
    <s v="Professional Registration (Early Bird Ends 8/29/2025)"/>
    <x v="0"/>
    <s v=""/>
    <s v="Yes"/>
    <m/>
    <m/>
    <m/>
    <s v="     "/>
    <m/>
    <s v="Chicken"/>
    <m/>
    <s v=""/>
  </r>
  <r>
    <s v="Scott"/>
    <s v="Cook"/>
    <s v="He/Him/His"/>
    <s v="Tarleton State University"/>
    <x v="0"/>
    <s v="Chief Data Scientist"/>
    <s v="SCOOK@TARLETON.EDU"/>
    <s v="Professional Registration (Early Bird Ends 8/29/2025)"/>
    <x v="0"/>
    <s v="Yes"/>
    <m/>
    <m/>
    <m/>
    <m/>
    <s v="     "/>
    <m/>
    <s v="Steak"/>
    <m/>
    <s v=""/>
  </r>
  <r>
    <s v="Phil"/>
    <s v="Copley"/>
    <s v="He/Him/His"/>
    <s v="Brock VHS @ Old Dominion University"/>
    <x v="0"/>
    <s v="Executive Dir, Business Intelligence"/>
    <s v="copleypa@odu.edu"/>
    <s v="Professional Registration (Early Bird Ends 8/29/2025)"/>
    <x v="0"/>
    <s v=""/>
    <m/>
    <m/>
    <m/>
    <m/>
    <s v=" Sun. AM   Sat. PM"/>
    <m/>
    <s v="Chicken"/>
    <m/>
    <s v=""/>
  </r>
  <r>
    <s v="Dana L"/>
    <s v="Dalton"/>
    <s v=""/>
    <s v="NC A&amp;T State University"/>
    <x v="0"/>
    <s v="Director, Division of Student Affairs Strategy, Assessment and Planning"/>
    <s v="dldalton1@ncat.edu"/>
    <s v="Professional Registration (Early Bird Ends 8/29/2025)"/>
    <x v="0"/>
    <s v=""/>
    <m/>
    <m/>
    <m/>
    <m/>
    <s v="     "/>
    <m/>
    <s v="Steak"/>
    <m/>
    <s v=""/>
  </r>
  <r>
    <s v="Ananya"/>
    <s v="Dey"/>
    <s v=""/>
    <s v="Old Dominion University"/>
    <x v="0"/>
    <s v="Academic Affairs Data Analyst"/>
    <s v="adey@odu.edu"/>
    <s v="Professional Registration (Early Bird Ends 8/29/2025)"/>
    <x v="0"/>
    <s v=""/>
    <m/>
    <m/>
    <m/>
    <m/>
    <s v="  Sun. PM   "/>
    <m/>
    <s v="Chicken"/>
    <m/>
    <s v=""/>
  </r>
  <r>
    <s v="Cara"/>
    <s v="Dombroski"/>
    <s v="She/Her/Hers"/>
    <s v="The Citadel"/>
    <x v="0"/>
    <s v="Research Associate"/>
    <s v="cdombros@citadel.edu"/>
    <s v="Professional Registration (Early Bird Ends 8/29/2025)"/>
    <x v="0"/>
    <s v=""/>
    <m/>
    <m/>
    <m/>
    <m/>
    <s v="  Sun. PM   "/>
    <m/>
    <s v="Chicken"/>
    <m/>
    <s v=""/>
  </r>
  <r>
    <s v="Susan"/>
    <s v="Donoff"/>
    <s v=""/>
    <s v="Sherman College of Chiropractic"/>
    <x v="0"/>
    <s v="Director of Institutional Effectiveness &amp; Accreditation "/>
    <s v="sdonoff@sherman.edu"/>
    <s v="Professional Registration (Early Bird Ends 8/29/2025)"/>
    <x v="0"/>
    <s v=""/>
    <m/>
    <m/>
    <m/>
    <m/>
    <s v="     "/>
    <m/>
    <s v="Chicken"/>
    <m/>
    <s v=""/>
  </r>
  <r>
    <s v="Michael"/>
    <s v="Dooley"/>
    <s v=""/>
    <s v="Virginia Commonwealth University"/>
    <x v="0"/>
    <s v="Senior Research Analyst"/>
    <s v="dooleymk@vcu.edu"/>
    <s v="Professional Registration (Early Bird Ends 8/29/2025)"/>
    <x v="0"/>
    <s v=""/>
    <m/>
    <m/>
    <m/>
    <m/>
    <s v="     "/>
    <m/>
    <s v="Chicken"/>
    <m/>
    <s v=""/>
  </r>
  <r>
    <s v="Hanan"/>
    <s v="Douglas"/>
    <s v="She/Her/Hers"/>
    <s v="Arkansas State University - Newport"/>
    <x v="0"/>
    <s v="Associate Director of Institutional Research"/>
    <s v="hanan_douglas@asun.edu"/>
    <s v="Professional Registration (Early Bird Ends 8/29/2025)"/>
    <x v="0"/>
    <s v="Yes"/>
    <m/>
    <m/>
    <m/>
    <m/>
    <s v="     "/>
    <m/>
    <s v="Chicken"/>
    <m/>
    <s v=""/>
  </r>
  <r>
    <s v="Sophy"/>
    <s v="Feng"/>
    <s v="She/Her/Hers"/>
    <s v="William &amp; Mary"/>
    <x v="0"/>
    <s v="Director of Institutional Research"/>
    <s v="xfeng@wm.edu"/>
    <s v="Professional Registration (Early Bird Ends 8/29/2025)"/>
    <x v="0"/>
    <s v=""/>
    <m/>
    <m/>
    <m/>
    <m/>
    <s v="     "/>
    <m/>
    <s v="Salmon"/>
    <m/>
    <s v=""/>
  </r>
  <r>
    <s v="Barrie"/>
    <s v="Fitzgerald"/>
    <s v="He/Him/His"/>
    <s v="Valdosta State University"/>
    <x v="0"/>
    <s v="Deputy Chief Officer for Student Retention"/>
    <s v="bdfitzgerald@valdosta.edu"/>
    <s v="Professional Registration (Early Bird Ends 8/29/2025)"/>
    <x v="0"/>
    <s v=""/>
    <m/>
    <m/>
    <m/>
    <m/>
    <s v="     "/>
    <m/>
    <s v="Steak"/>
    <n v="1375"/>
    <s v="As of 8/27 and with on-going communication as of 9/9, this group is working with us to get their payment submitted. Needed to confirm supplier registration before the payment could be issued."/>
  </r>
  <r>
    <s v="Aspen"/>
    <s v="Fox"/>
    <s v="She/Her/Hers"/>
    <s v="Rollins College"/>
    <x v="0"/>
    <s v="Data Coordinator"/>
    <s v="aafox@rollins.edu"/>
    <s v="Professional Registration (Early Bird Ends 8/29/2025)"/>
    <x v="0"/>
    <s v=""/>
    <m/>
    <m/>
    <m/>
    <m/>
    <s v="     "/>
    <m/>
    <s v="Salmon"/>
    <m/>
    <s v=""/>
  </r>
  <r>
    <s v="Cheryl"/>
    <s v="Frangipane"/>
    <m/>
    <s v="Xitracs"/>
    <x v="0"/>
    <m/>
    <s v="cfrangipane@concord-usa.com"/>
    <m/>
    <x v="1"/>
    <m/>
    <m/>
    <m/>
    <m/>
    <s v="Yes"/>
    <m/>
    <m/>
    <m/>
    <m/>
    <m/>
  </r>
  <r>
    <s v="Stephenie"/>
    <s v="Franks"/>
    <s v=""/>
    <s v="Louisiana State University"/>
    <x v="0"/>
    <s v="Assistant Dean for Institutional Effectiveness"/>
    <s v="sfrank4@lsu.edu"/>
    <s v="Professional Registration (Early Bird Ends 8/29/2025)"/>
    <x v="0"/>
    <s v=""/>
    <m/>
    <m/>
    <m/>
    <m/>
    <s v="  Sat. AM  "/>
    <m/>
    <s v="Steak"/>
    <m/>
    <s v=""/>
  </r>
  <r>
    <s v="Stephen"/>
    <s v="Frederic"/>
    <s v=""/>
    <s v="Mississippi State University"/>
    <x v="0"/>
    <s v="Interim Associate Director, Institutional Research"/>
    <s v="sfrederic@oire.msstate.edu"/>
    <s v="Professional Registration (Early Bird Ends 8/29/2025)"/>
    <x v="0"/>
    <s v=""/>
    <m/>
    <m/>
    <m/>
    <m/>
    <s v="     "/>
    <m/>
    <s v="Chicken"/>
    <m/>
    <s v=""/>
  </r>
  <r>
    <s v="Allen"/>
    <s v="Gale"/>
    <s v="He/Him/His"/>
    <s v="Xavier University of Louisiana"/>
    <x v="0"/>
    <s v="Data Analyst"/>
    <s v="vagale@xula.edu"/>
    <s v="Professional Registration (Early Bird Ends 8/29/2025)"/>
    <x v="0"/>
    <s v=""/>
    <m/>
    <m/>
    <m/>
    <m/>
    <s v="  Sat. AM  "/>
    <m/>
    <s v="Steak"/>
    <m/>
    <s v="Provided check #00421986 on 9/27. Sam going to give to Erica."/>
  </r>
  <r>
    <s v="Denise"/>
    <s v="Gardner"/>
    <s v="She/Her/Hers"/>
    <s v="The University of Tennessee"/>
    <x v="0"/>
    <s v="Assistant Provost and Executive Director of The Office of Institutional Research and Assessment"/>
    <s v="d.gardner@utk.edu"/>
    <s v="Distinguished Member Registration"/>
    <x v="2"/>
    <s v=""/>
    <m/>
    <m/>
    <s v="Yes"/>
    <m/>
    <s v="     "/>
    <m/>
    <s v="Chicken"/>
    <m/>
    <s v=""/>
  </r>
  <r>
    <s v="Kayla"/>
    <s v="Glemaud"/>
    <s v="She/Her/Hers"/>
    <s v="U.S. News"/>
    <x v="0"/>
    <m/>
    <s v="kglemaud@usnews.com"/>
    <m/>
    <x v="1"/>
    <m/>
    <m/>
    <m/>
    <m/>
    <s v="Yes"/>
    <m/>
    <m/>
    <m/>
    <m/>
    <m/>
  </r>
  <r>
    <s v="Eric"/>
    <s v="Godin"/>
    <s v=""/>
    <s v="St. Thomas University"/>
    <x v="0"/>
    <s v="Vice President of Strategic Planning and Effectiveness"/>
    <s v="egodin@stu.edu"/>
    <s v="Professional Registration (Early Bird Ends 8/29/2025)"/>
    <x v="0"/>
    <s v=""/>
    <s v="Yes"/>
    <m/>
    <m/>
    <m/>
    <s v="     "/>
    <m/>
    <s v="Steak"/>
    <m/>
    <s v=""/>
  </r>
  <r>
    <s v="Chase"/>
    <s v="Goode"/>
    <s v=""/>
    <s v="BerryDunn"/>
    <x v="1"/>
    <s v="Senior Consultant"/>
    <s v="cgoode@berrydunn.com"/>
    <s v="Professional Registration"/>
    <x v="0"/>
    <s v="Yes"/>
    <m/>
    <m/>
    <m/>
    <m/>
    <s v="Sun. Full Day    "/>
    <m/>
    <s v="Chicken"/>
    <m/>
    <s v=""/>
  </r>
  <r>
    <s v="Andy"/>
    <s v="Gould"/>
    <m/>
    <s v="SteppingBlocks"/>
    <x v="1"/>
    <m/>
    <s v="andy@steppingblocks.com"/>
    <m/>
    <x v="1"/>
    <m/>
    <m/>
    <m/>
    <m/>
    <s v="Yes"/>
    <m/>
    <m/>
    <m/>
    <m/>
    <m/>
  </r>
  <r>
    <s v="Sara"/>
    <s v="Gravitt"/>
    <s v=""/>
    <s v="Wake Forest University"/>
    <x v="0"/>
    <s v="Assistant Director Institutional Research"/>
    <s v="gravitsr@wfu.edu"/>
    <s v="Professional Registration (Early Bird Ends 8/29/2025)"/>
    <x v="0"/>
    <s v=""/>
    <m/>
    <m/>
    <s v="Yes"/>
    <m/>
    <s v="     "/>
    <m/>
    <s v="Steak"/>
    <m/>
    <s v=""/>
  </r>
  <r>
    <s v="Raymond"/>
    <s v="Green"/>
    <s v="He/Him/His"/>
    <s v="Alabama State University"/>
    <x v="0"/>
    <s v="Assessment Specialist"/>
    <s v="ragreen@alasu.edu"/>
    <s v="Professional Registration (Early Bird Ends 8/29/2025)"/>
    <x v="0"/>
    <s v="Yes"/>
    <m/>
    <m/>
    <m/>
    <m/>
    <s v=" Sun. AM Sat. AM  "/>
    <m/>
    <s v="Chicken"/>
    <m/>
    <s v="PO received by James Hunt 9/1/2025 Alabama State Un AP Restric 250909 XXXXXX4527      RMR*IV*E1121**2500\"/>
  </r>
  <r>
    <s v="Molly"/>
    <s v="Hall"/>
    <s v="She/Her/Hers"/>
    <s v="Virginia Tech"/>
    <x v="0"/>
    <s v="Senior Associate Director, Institutional Effectiveness"/>
    <s v="mrhall@vt.edu"/>
    <s v="Professional Registration (Early Bird Ends 8/29/2025)"/>
    <x v="0"/>
    <s v=""/>
    <s v="Yes"/>
    <m/>
    <m/>
    <m/>
    <s v="     "/>
    <m/>
    <s v="Salmon"/>
    <m/>
    <s v=""/>
  </r>
  <r>
    <s v="De'Ayra"/>
    <s v="Hall"/>
    <s v=""/>
    <s v="Old Dominion University"/>
    <x v="0"/>
    <s v="Assistant Director of Institutional Research"/>
    <s v="dmhall@odu.edu"/>
    <s v="Professional Registration (Early Bird Ends 8/29/2025)"/>
    <x v="0"/>
    <s v="Yes"/>
    <m/>
    <m/>
    <m/>
    <m/>
    <s v="  Sun. PM   "/>
    <m/>
    <s v="Chicken"/>
    <m/>
    <s v=""/>
  </r>
  <r>
    <s v="Michelle"/>
    <s v="Hall"/>
    <s v=""/>
    <s v="Southeastern Louisiana University"/>
    <x v="0"/>
    <s v="Director of Institutional Research"/>
    <s v="mhall@selu.edu"/>
    <s v="Professional Registration"/>
    <x v="0"/>
    <s v=""/>
    <m/>
    <m/>
    <s v="Yes"/>
    <m/>
    <s v="     "/>
    <m/>
    <s v="Steak"/>
    <m/>
    <s v=""/>
  </r>
  <r>
    <s v="Sara"/>
    <s v="Halteman"/>
    <s v="She/Her/Hers"/>
    <s v="Penn State University"/>
    <x v="0"/>
    <s v="Student"/>
    <s v="sshalteman@gmail.com"/>
    <s v="Student Member Registration (Early Bird Ends 8/29/2025)"/>
    <x v="3"/>
    <s v="Yes"/>
    <m/>
    <m/>
    <m/>
    <m/>
    <s v="     "/>
    <m/>
    <s v="Tofu"/>
    <m/>
    <s v=""/>
  </r>
  <r>
    <s v="Di"/>
    <s v="Han"/>
    <s v=""/>
    <s v="Virginia Military Institute"/>
    <x v="0"/>
    <s v="Associate Director Of Institutional Research"/>
    <s v="hand@vmi.edu"/>
    <s v="Professional Registration (Early Bird Ends 8/29/2025)"/>
    <x v="0"/>
    <s v=""/>
    <m/>
    <m/>
    <m/>
    <m/>
    <s v="    Sat. PM"/>
    <m/>
    <s v="Steak"/>
    <m/>
    <s v=""/>
  </r>
  <r>
    <s v="Layne "/>
    <s v="Hansen"/>
    <s v=""/>
    <s v="SC Technical College System"/>
    <x v="0"/>
    <s v="Planning and Research Coordinator"/>
    <s v="hansenl@sctechsystem.edu"/>
    <s v="Professional Registration (Early Bird Ends 8/29/2025)"/>
    <x v="0"/>
    <s v=""/>
    <m/>
    <m/>
    <m/>
    <m/>
    <s v="     "/>
    <m/>
    <s v="Steak"/>
    <m/>
    <s v=""/>
  </r>
  <r>
    <s v="Jessica"/>
    <s v="Harber"/>
    <s v=""/>
    <s v="Florida SouthWestern State College"/>
    <x v="0"/>
    <s v="Coordinator, Institutional Research"/>
    <s v="jessica.harber@fsw.edu"/>
    <s v="Professional Registration (Early Bird Ends 8/29/2025)"/>
    <x v="0"/>
    <s v=""/>
    <m/>
    <m/>
    <m/>
    <m/>
    <s v="     "/>
    <m/>
    <s v="Steak"/>
    <m/>
    <s v=""/>
  </r>
  <r>
    <s v="Ryan"/>
    <s v="Harper"/>
    <s v=""/>
    <s v="University of South Carolina Upstate"/>
    <x v="0"/>
    <s v="Research and Data Analyst"/>
    <s v="ryanmtharper@gmail.com"/>
    <s v="Professional Registration (Early Bird Ends 8/29/2025)"/>
    <x v="0"/>
    <s v=""/>
    <m/>
    <m/>
    <m/>
    <m/>
    <s v="     "/>
    <m/>
    <s v="Chicken"/>
    <m/>
    <s v=""/>
  </r>
  <r>
    <s v="Amanda"/>
    <s v="Harper"/>
    <s v="She/Her/Hers"/>
    <s v="Appalachian State University"/>
    <x v="0"/>
    <s v="Senior Research Analyst"/>
    <s v="harperal@appstate.edu"/>
    <s v="Professional Registration (Early Bird Ends 8/29/2025)"/>
    <x v="0"/>
    <s v=""/>
    <m/>
    <m/>
    <m/>
    <m/>
    <s v="     "/>
    <m/>
    <s v="Steak"/>
    <m/>
    <s v=""/>
  </r>
  <r>
    <s v="Tanya"/>
    <s v="Harris"/>
    <s v="She/Her/Hers"/>
    <s v="Virginia State University"/>
    <x v="0"/>
    <s v="Senior Research Analayst"/>
    <s v="taharris@vsu.edu"/>
    <s v="Professional Registration"/>
    <x v="0"/>
    <s v=""/>
    <m/>
    <m/>
    <m/>
    <m/>
    <s v="  Sun. PM  Sat. PM"/>
    <m/>
    <s v="Steak"/>
    <m/>
    <s v=""/>
  </r>
  <r>
    <s v="Vanessa"/>
    <s v="Harrison"/>
    <s v=""/>
    <s v="Auburn University"/>
    <x v="1"/>
    <s v="Director, Assessment &amp; Strategic Planning"/>
    <s v="vzt0004@auburn.edu"/>
    <s v="Professional Registration (Early Bird Ends 8/29/2025)"/>
    <x v="0"/>
    <s v="Yes"/>
    <s v="Yes"/>
    <m/>
    <m/>
    <m/>
    <s v="     "/>
    <m/>
    <s v="Not Attending"/>
    <m/>
    <s v=""/>
  </r>
  <r>
    <s v="Lauren"/>
    <s v="Hawkins"/>
    <s v="She/Her/Hers"/>
    <s v="University of Texas Health - San Antonio"/>
    <x v="0"/>
    <s v="Data Analyst"/>
    <s v="hawkinsl1@uthscsa.edu"/>
    <s v="Professional Registration (Early Bird Ends 8/29/2025)"/>
    <x v="0"/>
    <s v="Yes"/>
    <m/>
    <m/>
    <m/>
    <m/>
    <s v="     "/>
    <m/>
    <s v="Tofu"/>
    <m/>
    <s v=""/>
  </r>
  <r>
    <s v="Claire"/>
    <s v="Heacox"/>
    <s v="She/Her/Hers"/>
    <s v="Auburn University"/>
    <x v="0"/>
    <s v="Manager of Information &amp; Analytics"/>
    <s v="ceh0134@auburn.edu"/>
    <s v="Professional Registration (Early Bird Ends 8/29/2025)"/>
    <x v="0"/>
    <s v=""/>
    <m/>
    <m/>
    <m/>
    <m/>
    <s v=" Sun. AM Sat. AM  "/>
    <m/>
    <s v="Salmon"/>
    <m/>
    <s v=""/>
  </r>
  <r>
    <s v="Kristin"/>
    <s v="Heffington"/>
    <s v=""/>
    <s v="University of Central Arkansas"/>
    <x v="0"/>
    <s v="Research Associate"/>
    <s v="kheffington@uca.edu"/>
    <s v="Professional Registration (Early Bird Ends 8/29/2025)"/>
    <x v="0"/>
    <s v=""/>
    <s v="Yes"/>
    <m/>
    <m/>
    <m/>
    <s v="     "/>
    <m/>
    <s v="Steak"/>
    <m/>
    <s v=""/>
  </r>
  <r>
    <s v="Victoria"/>
    <s v="Hehli"/>
    <m/>
    <s v="Coursedog"/>
    <x v="0"/>
    <m/>
    <s v="kmoses@coursedog.com"/>
    <m/>
    <x v="1"/>
    <m/>
    <m/>
    <m/>
    <m/>
    <s v="Yes"/>
    <m/>
    <m/>
    <m/>
    <m/>
    <m/>
  </r>
  <r>
    <s v="Kenneth"/>
    <s v="Hines"/>
    <m/>
    <s v="U.S. News"/>
    <x v="0"/>
    <m/>
    <s v="khines@usnews.com"/>
    <m/>
    <x v="1"/>
    <m/>
    <m/>
    <m/>
    <m/>
    <s v="Yes"/>
    <m/>
    <m/>
    <m/>
    <m/>
    <m/>
  </r>
  <r>
    <s v="Anna"/>
    <s v="Hodges"/>
    <s v=""/>
    <s v="Coastal Alabama Community College"/>
    <x v="0"/>
    <s v="Coordinator of Institutional Research and Reporting"/>
    <s v="anna.hodges@coastalalabama.edu"/>
    <s v="Professional Registration (Early Bird Ends 8/29/2025)"/>
    <x v="0"/>
    <s v=""/>
    <m/>
    <m/>
    <m/>
    <m/>
    <s v="Sun. Full Day    "/>
    <m/>
    <s v="Steak"/>
    <m/>
    <s v="On 9/4/2025 sent an email confirming that check was sent on 9/2/2025 with a payslip attached to the email."/>
  </r>
  <r>
    <s v="Brittany"/>
    <s v="Hollins"/>
    <s v="She/Her/Hers"/>
    <s v="Alabama State University"/>
    <x v="0"/>
    <s v="Assessment Specialist"/>
    <s v="bhollins@alasu.edu"/>
    <s v="Professional Registration (Early Bird Ends 8/29/2025)"/>
    <x v="0"/>
    <s v="Yes"/>
    <m/>
    <m/>
    <m/>
    <m/>
    <s v=" Sun. AM Sat. AM  "/>
    <m/>
    <s v="Salmon"/>
    <m/>
    <s v="PO received by James Hunt 9/1/2025 Alabama State Un AP Restric 250909 XXXXXX4527      RMR*IV*E1121**2500\"/>
  </r>
  <r>
    <s v="Seth"/>
    <s v="Houston"/>
    <s v="He/Him/His"/>
    <s v="UQ Solutions, Inc."/>
    <x v="0"/>
    <m/>
    <s v="seth.houston@uq.solutions"/>
    <m/>
    <x v="1"/>
    <m/>
    <m/>
    <m/>
    <m/>
    <s v="Yes"/>
    <m/>
    <m/>
    <m/>
    <m/>
    <m/>
  </r>
  <r>
    <s v="Lee"/>
    <s v="Howell"/>
    <s v="He/Him/His"/>
    <s v="Florida State University"/>
    <x v="0"/>
    <s v="Program Director, Metrics Strategies"/>
    <s v="rlh02@fsu.edu"/>
    <s v="Professional Registration (Early Bird Ends 8/29/2025)"/>
    <x v="0"/>
    <s v=""/>
    <s v="Yes"/>
    <m/>
    <m/>
    <m/>
    <s v="  Sat. AM  "/>
    <m/>
    <s v="Steak"/>
    <m/>
    <s v=""/>
  </r>
  <r>
    <s v="Tien-Ling "/>
    <s v="Hu"/>
    <s v="She/Her/Hers"/>
    <s v="William &amp; Mary"/>
    <x v="0"/>
    <s v="Institutional Research Analyst"/>
    <s v="thu05@wm.edu"/>
    <s v="Professional Registration (Early Bird Ends 8/29/2025)"/>
    <x v="0"/>
    <s v="Yes"/>
    <m/>
    <m/>
    <m/>
    <m/>
    <s v="     "/>
    <m/>
    <s v="Steak"/>
    <m/>
    <s v=""/>
  </r>
  <r>
    <s v="Erica"/>
    <s v="Hughes"/>
    <s v=""/>
    <s v="Southwest Tennessee Community College"/>
    <x v="0"/>
    <s v="Associate Vice President Institutional Research, Planning, Effectiveness"/>
    <s v="ethughes@southwest.tn.edu"/>
    <s v="Professional Registration"/>
    <x v="0"/>
    <s v=""/>
    <m/>
    <m/>
    <m/>
    <m/>
    <s v="     "/>
    <m/>
    <s v="Steak"/>
    <m/>
    <s v=""/>
  </r>
  <r>
    <s v="Nick"/>
    <s v="Humensky"/>
    <s v=""/>
    <s v="University of Tennessee System Administration"/>
    <x v="0"/>
    <m/>
    <s v="nhumensk@utk.edu"/>
    <s v="Professional Registration (Early Bird Ends 8/29/2025)"/>
    <x v="0"/>
    <s v="Yes"/>
    <s v="Yes"/>
    <m/>
    <m/>
    <m/>
    <s v="    Sat. PM"/>
    <m/>
    <s v="Chicken"/>
    <m/>
    <s v=""/>
  </r>
  <r>
    <s v="James"/>
    <s v="Hunt"/>
    <s v=""/>
    <s v="Florida State University"/>
    <x v="0"/>
    <s v="Associate Vice Provost, Chief Data and Analytics Officer"/>
    <s v="jhunt@fsu.edu"/>
    <s v="Professional Registration"/>
    <x v="0"/>
    <s v=""/>
    <m/>
    <m/>
    <s v="Yes"/>
    <m/>
    <s v="     "/>
    <n v="1"/>
    <s v="Steak"/>
    <m/>
    <s v=""/>
  </r>
  <r>
    <s v="Lindsay"/>
    <s v="Hutcherson"/>
    <s v=""/>
    <s v="Coastal Alabama Community College"/>
    <x v="0"/>
    <s v="Coordinator of Institutional Research and Reporting"/>
    <s v="lindsay.hutcherson@coastalalabama.edu"/>
    <s v="Professional Registration (Early Bird Ends 8/29/2025)"/>
    <x v="0"/>
    <s v=""/>
    <m/>
    <m/>
    <m/>
    <m/>
    <s v=" Sun. AM    "/>
    <m/>
    <s v="Steak"/>
    <m/>
    <s v="On 9/4/2025 sent an email confirming that check was sent on 9/2/2025 with a payslip attached to the email."/>
  </r>
  <r>
    <s v="Billy"/>
    <s v="Hutchings"/>
    <s v=""/>
    <s v="Western Carolina University"/>
    <x v="1"/>
    <s v="Research Specialist"/>
    <s v="wshutchings@wcu.edu"/>
    <s v="Professional Registration (Early Bird Ends 8/29/2025)"/>
    <x v="0"/>
    <s v=""/>
    <m/>
    <m/>
    <m/>
    <m/>
    <s v="     "/>
    <m/>
    <s v="Steak"/>
    <m/>
    <s v=""/>
  </r>
  <r>
    <s v="Samantha"/>
    <s v="James"/>
    <s v="She/Her/Hers"/>
    <s v="Georgia Institute of Technology"/>
    <x v="0"/>
    <s v="Director - Institutional Research &amp; Data Portfolio Mgmt."/>
    <s v="samantha.james@irp.gatech.edu"/>
    <s v="Professional Registration (Early Bird Ends 8/29/2025)"/>
    <x v="0"/>
    <s v=""/>
    <s v="Yes"/>
    <m/>
    <m/>
    <m/>
    <s v="     "/>
    <m/>
    <s v="Salmon"/>
    <m/>
    <s v=""/>
  </r>
  <r>
    <s v="Glenn"/>
    <s v="James"/>
    <s v=""/>
    <s v="Glenn W. James"/>
    <x v="0"/>
    <s v="Distinguished Member"/>
    <s v="gjames7@charter.net"/>
    <s v="Distinguished Member Registration"/>
    <x v="2"/>
    <s v=""/>
    <m/>
    <m/>
    <s v="Yes"/>
    <m/>
    <s v="     "/>
    <m/>
    <s v="Salmon"/>
    <m/>
    <s v=""/>
  </r>
  <r>
    <s v="Caitlyn"/>
    <s v="Jessee"/>
    <s v=""/>
    <s v="Florida State University"/>
    <x v="0"/>
    <s v="Program Manager"/>
    <s v="cjessee@fsu.edu"/>
    <s v="Professional Registration (Early Bird Ends 8/29/2025)"/>
    <x v="0"/>
    <s v=""/>
    <s v="Yes"/>
    <m/>
    <m/>
    <m/>
    <s v="     "/>
    <m/>
    <s v="Salmon"/>
    <m/>
    <s v=""/>
  </r>
  <r>
    <s v="Shalena"/>
    <s v="Johnson"/>
    <s v=""/>
    <s v="Grambling State University"/>
    <x v="0"/>
    <s v="Director of Institutional Research"/>
    <s v="johnsons@gram.edu"/>
    <s v="Professional Registration (Early Bird Ends 8/29/2025)"/>
    <x v="0"/>
    <s v=""/>
    <m/>
    <m/>
    <m/>
    <m/>
    <s v="     "/>
    <m/>
    <s v="Steak"/>
    <m/>
    <s v=""/>
  </r>
  <r>
    <s v="LaRhonda"/>
    <s v="Johnson"/>
    <s v=""/>
    <s v="Grambling State University"/>
    <x v="0"/>
    <s v="Coordinator of Assessment"/>
    <s v="johnsonla@gram.edu"/>
    <s v="Professional Registration (Early Bird Ends 8/29/2025)"/>
    <x v="0"/>
    <s v="Yes"/>
    <m/>
    <m/>
    <m/>
    <m/>
    <s v="Sun. Full Day    "/>
    <m/>
    <s v="Salmon"/>
    <m/>
    <s v=""/>
  </r>
  <r>
    <s v="Kent"/>
    <s v="Johnson"/>
    <s v=""/>
    <s v="The University of Mississippi Medical Center"/>
    <x v="0"/>
    <s v="Institutional Research, Director"/>
    <s v="kjohnson36@umc.edu"/>
    <s v="Professional Registration (Early Bird Ends 8/29/2025)"/>
    <x v="0"/>
    <s v=""/>
    <m/>
    <m/>
    <m/>
    <m/>
    <s v="Sun. Full Day Sat. AM Sat. PM"/>
    <m/>
    <s v="Steak"/>
    <m/>
    <s v=""/>
  </r>
  <r>
    <s v="Carolina"/>
    <s v="Jondron"/>
    <s v=""/>
    <s v="Texas State University"/>
    <x v="0"/>
    <s v="Assistant Director"/>
    <s v="c_b131@txstate.edu"/>
    <s v="Professional Registration (Early Bird Ends 8/29/2025)"/>
    <x v="0"/>
    <s v=""/>
    <s v="Yes"/>
    <m/>
    <m/>
    <m/>
    <s v="  Sun. PM   "/>
    <m/>
    <s v="Salmon"/>
    <m/>
    <s v=""/>
  </r>
  <r>
    <s v="Savannah"/>
    <s v="Jones"/>
    <s v=""/>
    <s v="University of Alabama at Birmingham"/>
    <x v="0"/>
    <s v="Institutional Research Analyst II"/>
    <s v="sgjones2@uab.edu"/>
    <s v="Professional Registration (Early Bird Ends 8/29/2025)"/>
    <x v="0"/>
    <s v=""/>
    <m/>
    <m/>
    <m/>
    <m/>
    <s v="  Sun. PMSat. AM  "/>
    <m/>
    <s v="Chicken"/>
    <m/>
    <s v=""/>
  </r>
  <r>
    <s v="Dr. Patrick"/>
    <s v="Kelly"/>
    <s v=""/>
    <s v="Alabama Commission on Higher Education"/>
    <x v="0"/>
    <s v="Assistant Director of Workforce Alignment"/>
    <s v="patrick.kelly@ache.edu"/>
    <s v="Professional Registration (Early Bird Ends 8/29/2025)"/>
    <x v="0"/>
    <s v=""/>
    <s v="Yes"/>
    <m/>
    <m/>
    <m/>
    <s v="     "/>
    <m/>
    <s v="Salmon"/>
    <n v="425"/>
    <s v="As of 9/2/2025 planning to bring check to registration desk."/>
  </r>
  <r>
    <s v="LaTonya"/>
    <s v="Kennedy"/>
    <s v=""/>
    <s v="Alabama State University"/>
    <x v="0"/>
    <s v="Institutional Research Analyst I"/>
    <s v="lyk1170@yahoo.com"/>
    <s v="Professional Registration (Early Bird Ends 8/29/2025)"/>
    <x v="0"/>
    <s v=""/>
    <m/>
    <m/>
    <m/>
    <m/>
    <s v="     "/>
    <m/>
    <s v="Salmon"/>
    <m/>
    <s v="Bank ACH"/>
  </r>
  <r>
    <s v="Trent"/>
    <s v="Kennedy"/>
    <s v="He/Him/His"/>
    <s v="Georgetown University"/>
    <x v="0"/>
    <s v="Senior Institutional Research Analyst"/>
    <s v="jtk73@georgetown.edu"/>
    <s v="Professional Registration (Early Bird Ends 8/29/2025)"/>
    <x v="0"/>
    <s v="Yes"/>
    <s v="Yes"/>
    <m/>
    <m/>
    <m/>
    <s v="     "/>
    <m/>
    <s v="Salmon"/>
    <m/>
    <s v=""/>
  </r>
  <r>
    <s v="Casey"/>
    <s v="Kerins"/>
    <s v=""/>
    <s v="Sherman College of Chiropractic"/>
    <x v="0"/>
    <s v="Assistant Director of Institutional Effectiveness"/>
    <s v="ckerins@sherman.edu"/>
    <s v="Professional Registration (Early Bird Ends 8/29/2025)"/>
    <x v="0"/>
    <s v=""/>
    <m/>
    <m/>
    <m/>
    <m/>
    <s v="     "/>
    <m/>
    <s v="Tofu"/>
    <m/>
    <s v=""/>
  </r>
  <r>
    <s v="AMANDA"/>
    <s v="KIN"/>
    <s v="She/Her/Hers"/>
    <s v="Jefferson State Community College"/>
    <x v="0"/>
    <s v="Dean of Institutional Effectiveness"/>
    <s v="akin@jeffersonstate.edu"/>
    <s v="Professional Registration (Early Bird Ends 8/29/2025)"/>
    <x v="0"/>
    <s v=""/>
    <m/>
    <m/>
    <m/>
    <m/>
    <s v="     "/>
    <m/>
    <s v="Salmon"/>
    <m/>
    <s v="Noted on 9/4/2025: &quot;The check was mailed on 8/26/25 in the amount of $1375.00 check# 00543392.  It should cover the registration and fees for Amanda Kin, Nareiko Stephens, and Stephanie Peek all from Jefferson State Community College.&quot;"/>
  </r>
  <r>
    <s v="Kelley"/>
    <s v="Kinney"/>
    <s v="She/Her/Hers"/>
    <s v="The Citadel, The Military College of South Carolina"/>
    <x v="0"/>
    <s v="Data and Reporting Analyst"/>
    <s v="kinneyk1@citadel.edu"/>
    <s v="Professional Registration (Early Bird Ends 8/29/2025)"/>
    <x v="0"/>
    <s v=""/>
    <m/>
    <m/>
    <m/>
    <m/>
    <s v="  Sun. PM   "/>
    <m/>
    <s v="Chicken"/>
    <m/>
    <s v=""/>
  </r>
  <r>
    <s v="Suzanne"/>
    <s v="Klonis"/>
    <s v="She/Her/Hers"/>
    <s v="Furman University"/>
    <x v="0"/>
    <s v="Director of Assessment"/>
    <s v="sklonis@gmail.com"/>
    <s v="Professional Registration (Early Bird Ends 8/29/2025)"/>
    <x v="0"/>
    <s v=""/>
    <s v="Yes"/>
    <m/>
    <m/>
    <m/>
    <s v="     "/>
    <m/>
    <s v="Salmon"/>
    <m/>
    <s v=""/>
  </r>
  <r>
    <s v="Chris"/>
    <s v="Kovach"/>
    <s v="He/Him/His"/>
    <s v="CHARLES C KOVACH"/>
    <x v="0"/>
    <s v="Solutions Architect"/>
    <s v="cckovach@gmail.com"/>
    <s v="Professional Registration (Early Bird Ends 8/29/2025)"/>
    <x v="0"/>
    <s v="Yes"/>
    <s v="Yes"/>
    <m/>
    <m/>
    <m/>
    <s v="     "/>
    <m/>
    <s v="Steak"/>
    <m/>
    <s v=""/>
  </r>
  <r>
    <s v="Shruti"/>
    <s v="Kumar"/>
    <s v="She/Her/Hers"/>
    <s v="University of South Florida"/>
    <x v="0"/>
    <s v="Director "/>
    <s v="skumar4@usf.edu"/>
    <s v="Professional Registration (Early Bird Ends 8/29/2025)"/>
    <x v="0"/>
    <s v="Yes"/>
    <s v="Yes"/>
    <m/>
    <m/>
    <m/>
    <s v=" Sun. AM    "/>
    <m/>
    <s v="Tofu"/>
    <m/>
    <s v=""/>
  </r>
  <r>
    <s v="MANISHA"/>
    <s v="KUNCHALA"/>
    <s v=""/>
    <s v="GRAMBLING STATE UNIVERSITY"/>
    <x v="0"/>
    <s v="DATA ANALYST"/>
    <s v="kunchalam@gram.edu"/>
    <s v="Professional Registration (Early Bird Ends 8/29/2025)"/>
    <x v="0"/>
    <s v="Yes"/>
    <m/>
    <m/>
    <m/>
    <m/>
    <s v="Sun. Full Day    "/>
    <m/>
    <s v="Chicken"/>
    <m/>
    <s v=""/>
  </r>
  <r>
    <s v="Bimal"/>
    <s v="Kunwor"/>
    <s v=""/>
    <s v="Southwest Tennessee Community College"/>
    <x v="0"/>
    <s v="Director"/>
    <s v="bkunwor@southwest.tn.edu"/>
    <s v="Professional Registration (Early Bird Ends 8/29/2025)"/>
    <x v="0"/>
    <s v=""/>
    <m/>
    <m/>
    <m/>
    <m/>
    <s v="     "/>
    <m/>
    <s v="Chicken"/>
    <m/>
    <s v=""/>
  </r>
  <r>
    <s v="Letticia"/>
    <s v="Lamble"/>
    <s v=""/>
    <s v="Virginia Tech"/>
    <x v="0"/>
    <s v="Director of Assessment and Data Analytics"/>
    <s v="tishlamble@vt.edu"/>
    <s v="Professional Registration (Early Bird Ends 8/29/2025)"/>
    <x v="0"/>
    <s v=""/>
    <m/>
    <m/>
    <m/>
    <m/>
    <s v="  Sun. PMSat. AM  "/>
    <m/>
    <s v="Chicken"/>
    <m/>
    <s v=""/>
  </r>
  <r>
    <s v="Thaddaeus"/>
    <s v="Lankford"/>
    <s v=""/>
    <s v="Freed-Hardeman University"/>
    <x v="0"/>
    <s v="Assistant Director, Institutional Research, Policy and Accreditation"/>
    <s v="tlankford@fhu.edu"/>
    <s v="Professional Registration (Early Bird Ends 8/29/2025)"/>
    <x v="0"/>
    <s v=""/>
    <m/>
    <m/>
    <m/>
    <m/>
    <s v="    Sat. PM"/>
    <m/>
    <s v="Steak"/>
    <m/>
    <s v=""/>
  </r>
  <r>
    <s v="Kacy"/>
    <s v="Lawrence"/>
    <s v="She/Her/Hers"/>
    <s v="Virginia Tech"/>
    <x v="0"/>
    <s v="Director of Assessment"/>
    <s v="klawr5@vt.edu"/>
    <s v="Professional Registration (Early Bird Ends 8/29/2025)"/>
    <x v="0"/>
    <s v=""/>
    <m/>
    <m/>
    <m/>
    <m/>
    <s v=" Sun. AMSun. PM   "/>
    <m/>
    <s v="Chicken"/>
    <m/>
    <s v=""/>
  </r>
  <r>
    <s v="Richard"/>
    <s v="Ledet"/>
    <s v="He/Him/His"/>
    <s v="Troy University"/>
    <x v="0"/>
    <s v="Associate Professor of Political Science and QEP Director"/>
    <s v="rledet@troy.edu"/>
    <s v="Professional Registration (Early Bird Ends 8/29/2025)"/>
    <x v="0"/>
    <s v=""/>
    <s v="Yes"/>
    <m/>
    <m/>
    <m/>
    <s v="     "/>
    <m/>
    <s v="Chicken"/>
    <m/>
    <s v=""/>
  </r>
  <r>
    <s v="HoKun"/>
    <s v="Lee"/>
    <s v="He/Him/His"/>
    <s v="Institutional Research. East Carolina University"/>
    <x v="0"/>
    <s v="Senior Business Intelligence Analyst"/>
    <s v="LEEHO@ECU.EDU"/>
    <s v="Professional Registration (Early Bird Ends 8/29/2025)"/>
    <x v="0"/>
    <s v="Yes"/>
    <m/>
    <m/>
    <m/>
    <m/>
    <s v="     "/>
    <m/>
    <s v="Steak"/>
    <m/>
    <s v=""/>
  </r>
  <r>
    <s v="Jim"/>
    <s v="Lenio"/>
    <s v=""/>
    <s v="The University of Tennessee"/>
    <x v="0"/>
    <s v="Director"/>
    <s v="jlenio@utk.edu"/>
    <s v="Professional Registration (Early Bird Ends 8/29/2025)"/>
    <x v="0"/>
    <s v=""/>
    <s v="Yes"/>
    <m/>
    <m/>
    <m/>
    <s v="     "/>
    <m/>
    <s v="Salmon"/>
    <m/>
    <s v=""/>
  </r>
  <r>
    <s v="Andrew"/>
    <s v="Leser"/>
    <s v="He/Him/His"/>
    <s v="Anthology"/>
    <x v="0"/>
    <m/>
    <s v="andrew.leser@anthology.com"/>
    <m/>
    <x v="1"/>
    <m/>
    <m/>
    <m/>
    <m/>
    <s v="Yes"/>
    <m/>
    <m/>
    <m/>
    <m/>
    <m/>
  </r>
  <r>
    <s v="Jabari "/>
    <s v="Leslie"/>
    <s v=""/>
    <s v="Auburn University"/>
    <x v="0"/>
    <s v="Analyst III"/>
    <s v="jal0116@auburn.edu"/>
    <s v="Professional Registration"/>
    <x v="0"/>
    <s v="Yes"/>
    <m/>
    <m/>
    <m/>
    <m/>
    <s v="     "/>
    <m/>
    <s v="Steak"/>
    <m/>
    <s v=""/>
  </r>
  <r>
    <s v="Adam"/>
    <s v="Lindstrom"/>
    <s v="He/Him/His"/>
    <s v="University of Kentucky"/>
    <x v="0"/>
    <s v="Senior Research Analyst"/>
    <s v="aflind2@uky.edu"/>
    <s v="Professional Registration"/>
    <x v="0"/>
    <s v=""/>
    <s v="Yes"/>
    <m/>
    <m/>
    <m/>
    <s v="     "/>
    <m/>
    <s v="Salmon"/>
    <m/>
    <s v=""/>
  </r>
  <r>
    <s v="Kobi"/>
    <s v="Lipari"/>
    <s v=""/>
    <s v="Nicholls State University"/>
    <x v="0"/>
    <s v="Data Analyst"/>
    <s v="kobi.lipari@nicholls.edu"/>
    <s v="Professional Registration (Early Bird Ends 8/29/2025)"/>
    <x v="0"/>
    <s v="Yes"/>
    <m/>
    <m/>
    <m/>
    <m/>
    <s v=" Sun. AM    "/>
    <m/>
    <s v="Steak"/>
    <m/>
    <s v=""/>
  </r>
  <r>
    <s v="Richard "/>
    <s v="Liu"/>
    <s v="He/Him/His"/>
    <s v="Trident Technical College"/>
    <x v="0"/>
    <s v="Statistician III"/>
    <s v="richard.liu@tridenttech.edu"/>
    <s v="Professional Registration (Early Bird Ends 8/29/2025)"/>
    <x v="0"/>
    <s v="Yes"/>
    <m/>
    <m/>
    <m/>
    <m/>
    <s v="Sun. Full Day    "/>
    <m/>
    <s v="Salmon"/>
    <m/>
    <s v=""/>
  </r>
  <r>
    <s v="Xiaoying"/>
    <s v="Liu"/>
    <s v=""/>
    <s v="University of South Florida"/>
    <x v="0"/>
    <s v="Associate Director"/>
    <s v="xiaoyingliu@usf.edu"/>
    <s v="Professional Registration (Early Bird Ends 8/29/2025)"/>
    <x v="0"/>
    <s v=""/>
    <s v="Yes"/>
    <m/>
    <m/>
    <m/>
    <s v="     "/>
    <m/>
    <s v="Salmon"/>
    <m/>
    <s v=""/>
  </r>
  <r>
    <s v="Jessica"/>
    <s v="Locklear"/>
    <s v="She/Her/Hers"/>
    <s v="U.S. News, Academic Insights"/>
    <x v="0"/>
    <m/>
    <s v="jlocklear@usnews.com"/>
    <m/>
    <x v="1"/>
    <m/>
    <m/>
    <m/>
    <m/>
    <s v="Yes"/>
    <m/>
    <m/>
    <m/>
    <m/>
    <m/>
  </r>
  <r>
    <s v="Brad"/>
    <s v="Long"/>
    <s v=""/>
    <s v="The University of Tennessee"/>
    <x v="0"/>
    <s v="Institutional Research Analyst"/>
    <s v="blong@utk.edu"/>
    <s v="Professional Registration (Early Bird Ends 8/29/2025)"/>
    <x v="0"/>
    <s v=""/>
    <m/>
    <m/>
    <m/>
    <m/>
    <s v=" Sun. AM Sat. AM  "/>
    <m/>
    <s v="Salmon"/>
    <m/>
    <s v=""/>
  </r>
  <r>
    <s v="Lisa"/>
    <s v="Lord"/>
    <s v=""/>
    <s v="University of Louisiana at Lafayette"/>
    <x v="0"/>
    <s v="Director of Institutional Research"/>
    <s v="lisa@louisiana.edu"/>
    <s v="Professional Registration (Early Bird Ends 8/29/2025)"/>
    <x v="0"/>
    <s v=""/>
    <m/>
    <m/>
    <s v="Yes"/>
    <m/>
    <s v="     "/>
    <m/>
    <s v="Chicken"/>
    <m/>
    <s v=""/>
  </r>
  <r>
    <s v="Susan"/>
    <s v="Lounsbury"/>
    <s v=""/>
    <s v="Southern Regional Education Board"/>
    <x v="0"/>
    <s v="Director of Postsecondary Data &amp; Analytics"/>
    <s v="sclounsbury81@gmail.com"/>
    <s v="Professional Registration (Early Bird Ends 8/29/2025)"/>
    <x v="0"/>
    <s v=""/>
    <m/>
    <m/>
    <m/>
    <m/>
    <s v="  Sun. PM   "/>
    <m/>
    <s v="Tofu"/>
    <m/>
    <s v=""/>
  </r>
  <r>
    <s v="Eric"/>
    <s v="Lovik"/>
    <s v=""/>
    <s v="Radford University"/>
    <x v="0"/>
    <s v="Director of Institutional Research"/>
    <s v="elovik@radford.edu"/>
    <s v="Professional Registration (Early Bird Ends 8/29/2025)"/>
    <x v="0"/>
    <s v=""/>
    <m/>
    <m/>
    <m/>
    <m/>
    <s v="     "/>
    <m/>
    <s v="Chicken"/>
    <m/>
    <s v=""/>
  </r>
  <r>
    <s v="Andrew"/>
    <s v="Luna"/>
    <s v=""/>
    <s v="Virginia Military Institute"/>
    <x v="1"/>
    <s v="Director, Institutional effectiveness "/>
    <s v="lunaal@vmi.edu"/>
    <s v="Distinguished Member Registration"/>
    <x v="2"/>
    <s v=""/>
    <m/>
    <m/>
    <m/>
    <m/>
    <s v="     "/>
    <m/>
    <s v="Steak"/>
    <m/>
    <s v=""/>
  </r>
  <r>
    <s v="Daniel"/>
    <s v="Lyczak"/>
    <s v="He/Him/His"/>
    <s v="Georgia Institute of Technology"/>
    <x v="0"/>
    <s v="Data Scientist"/>
    <s v="daniel.lyczak@irp.gatech.edu"/>
    <s v="Professional Registration (Early Bird Ends 8/29/2025)"/>
    <x v="0"/>
    <s v=""/>
    <s v="Yes"/>
    <m/>
    <m/>
    <m/>
    <s v="     "/>
    <m/>
    <s v="Salmon"/>
    <m/>
    <s v=""/>
  </r>
  <r>
    <s v="Laverne"/>
    <s v="Macon-Jamison"/>
    <s v=""/>
    <s v="Livingstone College"/>
    <x v="0"/>
    <s v="Associate Vice President of Institutional Effectiveness and Research"/>
    <s v="lmacon@livingstone.edu"/>
    <s v="Professional Registration (Early Bird Ends 8/29/2025)"/>
    <x v="0"/>
    <s v=""/>
    <m/>
    <m/>
    <m/>
    <m/>
    <s v="     "/>
    <m/>
    <s v="Salmon"/>
    <m/>
    <s v="As of 8/29 was attempting to pay. Emailed link on 8/29."/>
  </r>
  <r>
    <s v="Jennifer"/>
    <s v="Maguire"/>
    <s v="She/Her/Hers"/>
    <s v="Virginia Tech"/>
    <x v="0"/>
    <s v="Program Evaluation Manager for Undergraduate Curriculum"/>
    <s v="maguirej@vt.edu"/>
    <s v="Professional Registration (Early Bird Ends 8/29/2025)"/>
    <x v="0"/>
    <s v="Yes"/>
    <m/>
    <m/>
    <m/>
    <m/>
    <s v="  Sun. PM   "/>
    <m/>
    <s v="Chicken"/>
    <m/>
    <s v="As of 9/4/2025, reported sending a check by mail."/>
  </r>
  <r>
    <s v="Vishwas"/>
    <s v="Mallipeddi"/>
    <s v=""/>
    <s v="Southeastern Louisiana University"/>
    <x v="0"/>
    <s v="Institutional Database Coordinator"/>
    <s v="vishwas.mallipeddi@selu.edu"/>
    <s v="Professional Registration"/>
    <x v="0"/>
    <s v=""/>
    <s v="Yes"/>
    <m/>
    <m/>
    <m/>
    <s v="     "/>
    <m/>
    <s v="Not Attending"/>
    <m/>
    <s v=""/>
  </r>
  <r>
    <s v="Benjamin"/>
    <s v="Martin"/>
    <s v=""/>
    <s v="Life University"/>
    <x v="0"/>
    <s v="Senior Business Intelligence Analyst"/>
    <s v="benjamin.martin2@life.edu"/>
    <s v="Professional Registration (Early Bird Ends 8/29/2025)"/>
    <x v="0"/>
    <s v=""/>
    <m/>
    <m/>
    <m/>
    <m/>
    <s v="     "/>
    <m/>
    <s v="Not Attending"/>
    <m/>
    <s v=""/>
  </r>
  <r>
    <s v="Carolyn"/>
    <s v="Mata"/>
    <s v=""/>
    <s v="CM Education Insights and Solutions"/>
    <x v="0"/>
    <m/>
    <s v="cmata@cm-insights.org"/>
    <s v="Professional Registration (Early Bird Ends 8/29/2025)"/>
    <x v="0"/>
    <s v=""/>
    <s v="Yes"/>
    <m/>
    <m/>
    <m/>
    <s v="     "/>
    <m/>
    <s v="Steak"/>
    <m/>
    <s v=""/>
  </r>
  <r>
    <s v="Srisuda"/>
    <s v="McCollough"/>
    <s v=""/>
    <s v="Western Carolina University"/>
    <x v="0"/>
    <s v="Business Application Analyst"/>
    <s v="smmccollough@wcu.edu"/>
    <s v="Professional Registration (Early Bird Ends 8/29/2025)"/>
    <x v="0"/>
    <s v=""/>
    <m/>
    <m/>
    <m/>
    <m/>
    <s v="     "/>
    <m/>
    <s v="Steak"/>
    <m/>
    <s v=""/>
  </r>
  <r>
    <s v="Misty"/>
    <s v="McFadden"/>
    <s v=""/>
    <s v="The University of Alabama in Huntsville"/>
    <x v="0"/>
    <s v="Associate Director, Institutional Research, Effectiveness, &amp; Assessment"/>
    <s v="misty.mcfadden@uah.edu"/>
    <s v="Professional Registration (Early Bird Ends 8/29/2025)"/>
    <x v="0"/>
    <s v=""/>
    <s v="Yes"/>
    <m/>
    <m/>
    <m/>
    <s v="  Sat. AM  "/>
    <m/>
    <s v="Steak"/>
    <m/>
    <s v=""/>
  </r>
  <r>
    <s v="Reoungeneria"/>
    <s v="McFarland"/>
    <s v=""/>
    <s v="LeMoyne-Owen College"/>
    <x v="0"/>
    <s v="Director, Institutional Effectiveness and Compliance"/>
    <s v="reo_mcfarland@loc.edu"/>
    <s v="Professional Registration (Early Bird Ends 8/29/2025)"/>
    <x v="0"/>
    <s v=""/>
    <m/>
    <m/>
    <m/>
    <m/>
    <s v="     "/>
    <m/>
    <s v="Salmon"/>
    <m/>
    <s v=""/>
  </r>
  <r>
    <s v="Brian"/>
    <s v="McGhee"/>
    <s v=""/>
    <s v="University of South Alabama"/>
    <x v="0"/>
    <s v="Institutional Research Analyst III"/>
    <s v="bamcghee@southalabama.edu"/>
    <s v="Professional Registration (Early Bird Ends 8/29/2025)"/>
    <x v="0"/>
    <s v=""/>
    <m/>
    <m/>
    <m/>
    <m/>
    <s v="  Sun. PMSat. AM Sat. PM"/>
    <m/>
    <s v="Chicken"/>
    <m/>
    <s v=""/>
  </r>
  <r>
    <s v="Kevin"/>
    <s v="McMindes"/>
    <s v=""/>
    <s v="Greenville Technical College"/>
    <x v="0"/>
    <s v="Assistant Director of Analytics"/>
    <s v="kevin.mcmindes@gmail.com"/>
    <s v="Professional Registration (Early Bird Ends 8/29/2025)"/>
    <x v="0"/>
    <s v=""/>
    <s v="Yes"/>
    <m/>
    <m/>
    <m/>
    <s v="  Sat. AM  "/>
    <m/>
    <s v="Steak"/>
    <m/>
    <s v=""/>
  </r>
  <r>
    <s v="Zachary "/>
    <s v="Mellon"/>
    <s v=""/>
    <s v="Virginia Tech"/>
    <x v="0"/>
    <s v="Assessment Coordinator, Institutional Effectiveness"/>
    <s v="zacharym25@vt.edu"/>
    <s v="Professional Registration (Early Bird Ends 8/29/2025)"/>
    <x v="0"/>
    <s v="Yes"/>
    <m/>
    <m/>
    <m/>
    <m/>
    <s v="Sun. Full Day    "/>
    <m/>
    <s v="Steak"/>
    <m/>
    <s v=""/>
  </r>
  <r>
    <s v="Jason"/>
    <s v="Mickel"/>
    <s v=""/>
    <s v="Virginia Tech"/>
    <x v="0"/>
    <s v="Senior Learning Data Analyst"/>
    <s v="mickelj@vt.edu"/>
    <s v="Professional Registration (Early Bird Ends 8/29/2025)"/>
    <x v="0"/>
    <s v="Yes"/>
    <s v="Yes"/>
    <m/>
    <m/>
    <m/>
    <s v="     "/>
    <m/>
    <s v="Chicken"/>
    <m/>
    <s v=""/>
  </r>
  <r>
    <s v="Brittany"/>
    <s v="Mijatovic"/>
    <s v="She/Her/Hers"/>
    <s v="SteppingBlocks"/>
    <x v="0"/>
    <m/>
    <s v="brittany@steppingblocks.com"/>
    <m/>
    <x v="1"/>
    <m/>
    <s v="Yes"/>
    <m/>
    <m/>
    <s v="Yes"/>
    <m/>
    <m/>
    <m/>
    <m/>
    <m/>
  </r>
  <r>
    <s v="Timothy"/>
    <s v="Millard"/>
    <s v=""/>
    <s v="Radford University"/>
    <x v="0"/>
    <s v="Assistant Director of Institutional Research"/>
    <s v="tmillard@radford.edu"/>
    <s v="Professional Registration (Early Bird Ends 8/29/2025)"/>
    <x v="0"/>
    <s v=""/>
    <m/>
    <m/>
    <m/>
    <m/>
    <s v="  Sun. PMSat. AM  "/>
    <m/>
    <s v="Steak"/>
    <m/>
    <s v=""/>
  </r>
  <r>
    <s v="Will"/>
    <s v="Miller"/>
    <s v=""/>
    <s v="Embry-Riddle Aeronautical University"/>
    <x v="0"/>
    <s v="AVP for Continuous Improvement and Institutional Performance"/>
    <s v="will.miller@erau.edu"/>
    <s v="Professional Registration (Early Bird Ends 8/29/2025)"/>
    <x v="0"/>
    <s v=""/>
    <s v="Yes"/>
    <m/>
    <m/>
    <m/>
    <s v="     "/>
    <m/>
    <s v="Salmon"/>
    <m/>
    <s v=""/>
  </r>
  <r>
    <s v="Stuart"/>
    <s v="Miller"/>
    <s v=""/>
    <s v="Auburn University"/>
    <x v="0"/>
    <s v="Assistant Director for Academic Data Acquisitions and Reporting "/>
    <s v="samiller@auburn.edu"/>
    <s v="Professional Registration (Early Bird Ends 8/29/2025)"/>
    <x v="0"/>
    <s v=""/>
    <s v="Yes"/>
    <m/>
    <m/>
    <m/>
    <s v="     "/>
    <m/>
    <s v="Steak"/>
    <m/>
    <s v=""/>
  </r>
  <r>
    <s v="Tyler"/>
    <s v="Miller-Gordon"/>
    <s v="He/Him/His"/>
    <s v="Old Dominion University"/>
    <x v="0"/>
    <s v="Director of Academic Analytics"/>
    <s v="tmillerg@odu.edu"/>
    <s v="Professional Registration (Early Bird Ends 8/29/2025)"/>
    <x v="0"/>
    <s v=""/>
    <m/>
    <m/>
    <m/>
    <m/>
    <s v="  Sun. PM   "/>
    <m/>
    <s v="Chicken"/>
    <m/>
    <s v=""/>
  </r>
  <r>
    <s v="Lindsey"/>
    <s v="Millns"/>
    <s v=""/>
    <s v="Texas Christian University"/>
    <x v="0"/>
    <s v="Associate Director, IR"/>
    <s v="l.millns@tcu.edu"/>
    <s v="Professional Registration (Early Bird Ends 8/29/2025)"/>
    <x v="0"/>
    <s v=""/>
    <m/>
    <m/>
    <m/>
    <m/>
    <s v="     "/>
    <m/>
    <s v="Salmon"/>
    <m/>
    <s v=""/>
  </r>
  <r>
    <s v="Chris"/>
    <s v="Mills"/>
    <s v="He/Him/His"/>
    <s v="Florida State University"/>
    <x v="0"/>
    <s v="Director of Undergraduate Programs"/>
    <s v="crmills@fsu.edu"/>
    <s v="Professional Registration (Early Bird Ends 8/29/2025)"/>
    <x v="0"/>
    <s v="Yes"/>
    <s v="Yes"/>
    <m/>
    <m/>
    <m/>
    <s v="     "/>
    <m/>
    <s v="Steak"/>
    <m/>
    <s v=""/>
  </r>
  <r>
    <s v="Scott"/>
    <s v="Moomaw"/>
    <s v=""/>
    <s v="Appalachian State University"/>
    <x v="0"/>
    <s v="Sr. Business Intelligence Analyst"/>
    <s v="moomawws@appstate.edu"/>
    <s v="Professional Registration (Early Bird Ends 8/29/2025)"/>
    <x v="0"/>
    <s v=""/>
    <m/>
    <m/>
    <m/>
    <m/>
    <s v="     "/>
    <m/>
    <s v="Steak"/>
    <m/>
    <s v=""/>
  </r>
  <r>
    <s v="Jennifer"/>
    <s v="Moore"/>
    <s v="She/Her/Hers"/>
    <s v="Mississippi University for Women"/>
    <x v="1"/>
    <s v="Director of Institutional Research &amp; Assessment"/>
    <s v="jnmoore@muw.edu"/>
    <s v="Professional Registration (Early Bird Ends 8/29/2025)"/>
    <x v="0"/>
    <s v=""/>
    <m/>
    <m/>
    <m/>
    <m/>
    <s v="  Sat. AM  "/>
    <m/>
    <s v="Chicken"/>
    <m/>
    <s v=""/>
  </r>
  <r>
    <s v="Willie"/>
    <s v="Moore"/>
    <s v=""/>
    <s v="Fayetteville State University"/>
    <x v="0"/>
    <s v="Director of Institutional Research"/>
    <s v="wmoore13@uncfsu.edu"/>
    <s v="Professional Registration"/>
    <x v="0"/>
    <s v=""/>
    <m/>
    <m/>
    <m/>
    <m/>
    <s v="Sun. Full Day    "/>
    <m/>
    <s v="Steak"/>
    <m/>
    <s v=""/>
  </r>
  <r>
    <s v="Lanlan"/>
    <s v="Mu"/>
    <s v="She/Her/Hers"/>
    <s v="University of Mississippi"/>
    <x v="0"/>
    <s v="Data Analyst"/>
    <s v="lmu@olemiss.edu"/>
    <s v="Professional Registration (Early Bird Ends 8/29/2025)"/>
    <x v="0"/>
    <s v=""/>
    <m/>
    <m/>
    <m/>
    <m/>
    <s v="     "/>
    <m/>
    <s v="Steak"/>
    <m/>
    <s v=""/>
  </r>
  <r>
    <s v="Onisha"/>
    <s v="Murray"/>
    <s v=""/>
    <s v="Auburn University at Montgomery"/>
    <x v="0"/>
    <s v="Data Analyst/Assessment Specialist"/>
    <s v="omurray@aum.edu"/>
    <s v="Professional Registration (Early Bird Ends 8/29/2025)"/>
    <x v="0"/>
    <s v=""/>
    <m/>
    <m/>
    <m/>
    <m/>
    <s v="  Sun. PM  Sat. PM"/>
    <m/>
    <s v="Chicken"/>
    <m/>
    <s v=""/>
  </r>
  <r>
    <s v="Umar"/>
    <s v="Mushtaq"/>
    <s v="He/Him/His"/>
    <s v="Explorance"/>
    <x v="0"/>
    <m/>
    <s v="UMushtaq@explorance.com"/>
    <m/>
    <x v="1"/>
    <m/>
    <s v="Yes"/>
    <m/>
    <m/>
    <s v="Yes"/>
    <m/>
    <m/>
    <m/>
    <m/>
    <m/>
  </r>
  <r>
    <s v="Sara"/>
    <s v="Myers-Compton"/>
    <s v=""/>
    <s v="University of Oklahoma"/>
    <x v="0"/>
    <s v="Data Analyst"/>
    <s v="sara.compton@ou.edu"/>
    <s v="Professional Registration (Early Bird Ends 8/29/2025)"/>
    <x v="0"/>
    <s v=""/>
    <s v="Yes"/>
    <m/>
    <m/>
    <m/>
    <s v="     "/>
    <m/>
    <s v="Steak"/>
    <m/>
    <s v=""/>
  </r>
  <r>
    <s v="Jessica"/>
    <s v="Nadzam"/>
    <s v="She/Her/Hers"/>
    <s v="Southern Regional Education Board"/>
    <x v="0"/>
    <s v="Research and Policy Analysis Associate "/>
    <s v="jessica.nadzam@sreb.org"/>
    <s v="Student Member Registration"/>
    <x v="3"/>
    <s v="Yes"/>
    <s v="Yes"/>
    <m/>
    <m/>
    <m/>
    <s v="     "/>
    <m/>
    <s v="Steak"/>
    <m/>
    <s v=""/>
  </r>
  <r>
    <s v="Isha"/>
    <s v="Naidu"/>
    <s v="She/Her/Hers"/>
    <s v="University of Georgia"/>
    <x v="0"/>
    <s v="Business Intelligence Analyst"/>
    <s v="in82596@uga.edu"/>
    <s v="Professional Registration (Early Bird Ends 8/29/2025)"/>
    <x v="0"/>
    <s v=""/>
    <s v="Yes"/>
    <m/>
    <m/>
    <m/>
    <s v="     "/>
    <m/>
    <s v="Tofu"/>
    <m/>
    <s v=""/>
  </r>
  <r>
    <s v="Naomi"/>
    <s v="Narcisse"/>
    <s v=""/>
    <s v="Southeastern Louisiana University"/>
    <x v="0"/>
    <s v="Research Associate"/>
    <s v="naomi.narcisse@selu.edu"/>
    <s v="Professional Registration"/>
    <x v="0"/>
    <s v=""/>
    <s v="Yes"/>
    <m/>
    <m/>
    <m/>
    <s v="     "/>
    <m/>
    <s v="Steak"/>
    <m/>
    <s v=""/>
  </r>
  <r>
    <s v="Erica"/>
    <s v="Newman"/>
    <s v="She/Her/Hers"/>
    <s v="Motlow State Community College"/>
    <x v="0"/>
    <s v="Senior Research Analyst"/>
    <s v="enewman@mscc.edu"/>
    <s v="Professional Registration (Early Bird Ends 8/29/2025)"/>
    <x v="0"/>
    <s v=""/>
    <m/>
    <m/>
    <m/>
    <m/>
    <s v="    Sat. PM"/>
    <m/>
    <s v="Chicken"/>
    <m/>
    <s v=""/>
  </r>
  <r>
    <s v="Han"/>
    <s v="Nguyen"/>
    <s v="She/Her/Hers"/>
    <s v="Loyola University Maryland"/>
    <x v="0"/>
    <s v="Research &amp; Assessment Analyst"/>
    <s v="hgnguyen2@loyola.edu"/>
    <s v="Professional Registration (Early Bird Ends 8/29/2025)"/>
    <x v="0"/>
    <s v="Yes"/>
    <s v="Yes"/>
    <m/>
    <m/>
    <m/>
    <s v="     "/>
    <m/>
    <s v="Steak"/>
    <m/>
    <s v=""/>
  </r>
  <r>
    <s v="Jessie"/>
    <s v="Nichols"/>
    <s v="She/Her/Hers"/>
    <s v="Alabama Commission on Higher Education"/>
    <x v="0"/>
    <s v="Communications and Governmental Relations Coordinator"/>
    <s v="jessie.lynn@ache.edu"/>
    <s v="Professional Registration (Early Bird Ends 8/29/2025)"/>
    <x v="0"/>
    <s v=""/>
    <s v="Yes"/>
    <m/>
    <m/>
    <m/>
    <s v="Sun. Full Day Sat. AM Sat. PM"/>
    <m/>
    <s v="Steak"/>
    <m/>
    <s v=""/>
  </r>
  <r>
    <s v="Samantha"/>
    <s v="Nix"/>
    <s v="She/Her/Hers"/>
    <s v="Florida State University"/>
    <x v="0"/>
    <s v="Program Director, Curricular &amp; Student Success Analytics"/>
    <s v="snix@fsu.edu"/>
    <s v="Professional Registration (Early Bird Ends 8/29/2025)"/>
    <x v="0"/>
    <s v=""/>
    <s v="Yes"/>
    <m/>
    <m/>
    <m/>
    <s v="     "/>
    <m/>
    <s v="Tofu"/>
    <m/>
    <s v=""/>
  </r>
  <r>
    <s v="Gloria"/>
    <s v="Nzeka"/>
    <s v="She/Her/Hers"/>
    <s v="Virginia Tech"/>
    <x v="0"/>
    <s v="Data Analyst, Analytics &amp; AI"/>
    <s v="glorian@vt.edu"/>
    <s v="Professional Registration (Early Bird Ends 8/29/2025)"/>
    <x v="0"/>
    <s v="Yes"/>
    <s v="Yes"/>
    <m/>
    <m/>
    <m/>
    <s v="Sun. Full Day Sat. AM  "/>
    <m/>
    <s v="Salmon"/>
    <m/>
    <s v=""/>
  </r>
  <r>
    <s v="Brandon"/>
    <s v="Nzekwe"/>
    <s v=""/>
    <s v="College of Southern Maryland"/>
    <x v="0"/>
    <s v="Executive Director of Planning, Institutional Effectiveness, and Research"/>
    <s v="bjnzekwe@csmd.edu"/>
    <s v="Professional Registration (Early Bird Ends 8/29/2025)"/>
    <x v="0"/>
    <s v=""/>
    <m/>
    <m/>
    <m/>
    <m/>
    <s v="     "/>
    <m/>
    <s v="Steak"/>
    <m/>
    <s v=""/>
  </r>
  <r>
    <s v="Andee"/>
    <s v="Oberosler"/>
    <s v=""/>
    <s v="Virginia Military Institute"/>
    <x v="0"/>
    <s v="Data Analyst"/>
    <s v="oberosleral@vmi.edu"/>
    <s v="Professional Registration (Early Bird Ends 8/29/2025)"/>
    <x v="0"/>
    <s v="Yes"/>
    <s v="Yes"/>
    <m/>
    <m/>
    <m/>
    <s v="     "/>
    <m/>
    <s v="Chicken"/>
    <m/>
    <s v=""/>
  </r>
  <r>
    <s v="Erin"/>
    <s v="O'Connor"/>
    <s v="She/Her/Hers"/>
    <s v="Explorance"/>
    <x v="0"/>
    <m/>
    <s v="eoconnor@explorance.com"/>
    <m/>
    <x v="1"/>
    <m/>
    <m/>
    <m/>
    <m/>
    <s v="Yes"/>
    <m/>
    <m/>
    <m/>
    <m/>
    <m/>
  </r>
  <r>
    <s v="Chris"/>
    <s v="Orem"/>
    <s v=""/>
    <s v="James Madison University"/>
    <x v="0"/>
    <s v="Executive Director"/>
    <s v="oremcd@jmu.edu"/>
    <s v="Professional Registration (Early Bird Ends 8/29/2025)"/>
    <x v="0"/>
    <s v=""/>
    <s v="Yes"/>
    <m/>
    <m/>
    <m/>
    <s v="     "/>
    <m/>
    <s v="Steak"/>
    <m/>
    <s v=""/>
  </r>
  <r>
    <s v="Carolyn "/>
    <s v="Ortiz"/>
    <s v=""/>
    <s v="Fayetteville State University"/>
    <x v="0"/>
    <s v="Senior Institutional Research Associate"/>
    <s v="cortiz@uncfsu.edu"/>
    <s v="Professional Registration (Early Bird Ends 8/29/2025)"/>
    <x v="0"/>
    <s v=""/>
    <m/>
    <m/>
    <m/>
    <m/>
    <s v="     "/>
    <n v="1"/>
    <s v="Salmon"/>
    <m/>
    <s v=""/>
  </r>
  <r>
    <s v="Christine"/>
    <s v="Pacheco"/>
    <s v=""/>
    <s v="Southern Arkansas University"/>
    <x v="0"/>
    <s v="Assistant Provost for Institutional Research"/>
    <s v="clpacheco@saumag.edu"/>
    <s v="Professional Registration"/>
    <x v="0"/>
    <s v=""/>
    <m/>
    <m/>
    <m/>
    <m/>
    <s v="     "/>
    <m/>
    <s v="Steak"/>
    <m/>
    <s v="As of 9/10/2025, institution is preparing a check. Plan to pay at desk and will mail early if possible."/>
  </r>
  <r>
    <s v="Brian"/>
    <s v="Parish"/>
    <s v="He/Him/His"/>
    <s v="IData"/>
    <x v="0"/>
    <m/>
    <s v="bparish@idatainc.com"/>
    <m/>
    <x v="1"/>
    <m/>
    <s v="Yes"/>
    <m/>
    <m/>
    <s v="Yes"/>
    <m/>
    <m/>
    <m/>
    <m/>
    <m/>
  </r>
  <r>
    <s v="Stacy"/>
    <s v="Pate"/>
    <s v=""/>
    <s v="Nicholls State University"/>
    <x v="0"/>
    <s v="Assistant Director, Assessment &amp; Institutional Research"/>
    <s v="stacy.pate@nicholls.edu"/>
    <s v="Professional Registration (Early Bird Ends 8/29/2025)"/>
    <x v="0"/>
    <s v=""/>
    <m/>
    <m/>
    <m/>
    <m/>
    <s v="     "/>
    <m/>
    <s v="Steak"/>
    <m/>
    <s v=""/>
  </r>
  <r>
    <s v="Stephanie"/>
    <s v="Peek"/>
    <s v=""/>
    <s v="Jefferson State Community College"/>
    <x v="0"/>
    <s v="Director of Institutional Assessment"/>
    <s v="stephanie.peek@jeffersonstate.edu"/>
    <s v="Professional Registration (Early Bird Ends 8/29/2025)"/>
    <x v="0"/>
    <s v="Yes"/>
    <m/>
    <m/>
    <m/>
    <m/>
    <s v="Sun. Full Day    "/>
    <m/>
    <s v="Salmon"/>
    <m/>
    <s v=""/>
  </r>
  <r>
    <s v="Connie"/>
    <s v="Peyton"/>
    <s v=""/>
    <s v="Virginia Commonwealth University"/>
    <x v="0"/>
    <s v="Director Institutional Research"/>
    <s v="cwpeyton@vcu.edu"/>
    <s v="Professional Registration (Early Bird Ends 8/29/2025)"/>
    <x v="0"/>
    <s v="Yes"/>
    <m/>
    <m/>
    <m/>
    <m/>
    <s v="     "/>
    <m/>
    <s v="Salmon"/>
    <m/>
    <s v=""/>
  </r>
  <r>
    <s v="Sheniqua"/>
    <s v="Pierce"/>
    <s v="She/Her/Hers"/>
    <s v="Southern Regional Education Board (SREB)"/>
    <x v="0"/>
    <s v="Research Analyst"/>
    <s v="sheniqua.pierce@sreb.org"/>
    <s v="Student Member Registration (Early Bird Ends 8/29/2025)"/>
    <x v="3"/>
    <s v="Yes"/>
    <s v="Yes"/>
    <m/>
    <m/>
    <m/>
    <s v="     "/>
    <m/>
    <s v="Salmon"/>
    <m/>
    <s v=""/>
  </r>
  <r>
    <s v="Jessica"/>
    <s v="Pierce"/>
    <s v="She/Her/Hers"/>
    <s v="William &amp; Mary"/>
    <x v="0"/>
    <s v="Sr. Assistant Director of Institutional Research"/>
    <s v="jpierce@wm.edu"/>
    <s v="Professional Registration (Early Bird Ends 8/29/2025)"/>
    <x v="0"/>
    <s v=""/>
    <m/>
    <m/>
    <m/>
    <m/>
    <s v="     "/>
    <m/>
    <s v="Steak"/>
    <m/>
    <s v=""/>
  </r>
  <r>
    <s v="Beck"/>
    <s v="Pitman"/>
    <s v=""/>
    <s v="Greenville Technical College"/>
    <x v="0"/>
    <s v="Statistical &amp; Research Analyst III"/>
    <s v="beck.pitman@gvltec.edu"/>
    <s v="Professional Registration (Early Bird Ends 8/29/2025)"/>
    <x v="0"/>
    <s v="Yes"/>
    <m/>
    <m/>
    <m/>
    <m/>
    <s v="Sun. Full Day    "/>
    <m/>
    <s v="Salmon"/>
    <m/>
    <s v=""/>
  </r>
  <r>
    <s v="John"/>
    <s v="Pobanz"/>
    <m/>
    <s v="Lightcast"/>
    <x v="0"/>
    <m/>
    <s v="john.pobanz@lightcast.io"/>
    <m/>
    <x v="1"/>
    <m/>
    <m/>
    <m/>
    <m/>
    <s v="Yes"/>
    <m/>
    <m/>
    <m/>
    <m/>
    <m/>
  </r>
  <r>
    <s v="Logan"/>
    <s v="Poland"/>
    <s v="She/Her/Hers"/>
    <s v="Florida State University"/>
    <x v="0"/>
    <s v="Compliance Reporting Analyst"/>
    <s v="lpoland@fsu.edu"/>
    <s v="Professional Registration (Early Bird Ends 8/29/2025)"/>
    <x v="0"/>
    <s v=""/>
    <s v="Yes"/>
    <m/>
    <m/>
    <m/>
    <s v="     "/>
    <m/>
    <s v="Steak"/>
    <m/>
    <s v=""/>
  </r>
  <r>
    <s v="Raven"/>
    <s v="Powell"/>
    <s v=""/>
    <s v="Tennessee Education Research Alliance"/>
    <x v="0"/>
    <s v="Senior Partnerships Manager"/>
    <s v="raven.k.powell@vanderbilt.edu"/>
    <s v="Professional Registration (Early Bird Ends 8/29/2025)"/>
    <x v="0"/>
    <s v="Yes"/>
    <m/>
    <m/>
    <m/>
    <m/>
    <s v="     "/>
    <m/>
    <s v="Steak"/>
    <m/>
    <s v=""/>
  </r>
  <r>
    <s v="Marcia"/>
    <s v="Preston"/>
    <s v=""/>
    <s v="Loyola University Maryland"/>
    <x v="0"/>
    <s v="Assistant Director of Institutional Research"/>
    <s v="mlpreston@loyola.edu"/>
    <s v="Professional Registration (Early Bird Ends 8/29/2025)"/>
    <x v="0"/>
    <s v=""/>
    <s v="Yes"/>
    <m/>
    <m/>
    <m/>
    <s v="     "/>
    <m/>
    <s v="Chicken"/>
    <m/>
    <s v=""/>
  </r>
  <r>
    <s v="Aaron"/>
    <s v="Pritchett"/>
    <s v=""/>
    <s v="Mississippi College"/>
    <x v="0"/>
    <s v="Director of Institutional Research"/>
    <s v="apritchett@mc.edu"/>
    <s v="Professional Registration (Early Bird Ends 8/29/2025)"/>
    <x v="0"/>
    <s v="Yes"/>
    <m/>
    <m/>
    <m/>
    <m/>
    <s v="     "/>
    <m/>
    <s v="Chicken"/>
    <m/>
    <s v=""/>
  </r>
  <r>
    <s v="Cody"/>
    <s v="Prochaska"/>
    <s v=""/>
    <s v="The University of Oklahoma "/>
    <x v="0"/>
    <s v="Institutional Research Analyst "/>
    <s v="cprochaska@ou.edu"/>
    <s v="Professional Registration (Early Bird Ends 8/29/2025)"/>
    <x v="0"/>
    <s v="Yes"/>
    <s v="Yes"/>
    <m/>
    <m/>
    <m/>
    <s v="Sun. Full Day    "/>
    <m/>
    <s v="Steak"/>
    <m/>
    <s v=""/>
  </r>
  <r>
    <s v="Thulasi Kumar"/>
    <s v="Raghuraman"/>
    <s v=""/>
    <s v="Virginia Tech"/>
    <x v="0"/>
    <s v="Associate Vice Provost"/>
    <s v="tkumar@vt.edu"/>
    <s v="Professional Registration"/>
    <x v="0"/>
    <s v=""/>
    <m/>
    <m/>
    <m/>
    <m/>
    <s v="     "/>
    <m/>
    <s v="Chicken"/>
    <n v="475"/>
    <s v=""/>
  </r>
  <r>
    <s v="Eclipse"/>
    <s v="Ramsey"/>
    <s v="They/Them/Theirs"/>
    <s v="Florida State University"/>
    <x v="0"/>
    <s v="Florida State University"/>
    <s v="ecramsey@fsu.edu"/>
    <s v="Professional Registration (Early Bird Ends 8/29/2025)"/>
    <x v="0"/>
    <s v=""/>
    <s v="Yes"/>
    <m/>
    <m/>
    <m/>
    <s v="     "/>
    <m/>
    <s v="Chicken"/>
    <m/>
    <s v=""/>
  </r>
  <r>
    <s v="Dave"/>
    <s v="Ramsey"/>
    <m/>
    <s v="SteppingBlocks"/>
    <x v="0"/>
    <m/>
    <s v="dave@steppingblocks.com"/>
    <m/>
    <x v="1"/>
    <m/>
    <m/>
    <m/>
    <m/>
    <s v="Yes"/>
    <m/>
    <m/>
    <m/>
    <m/>
    <m/>
  </r>
  <r>
    <s v="Carlee"/>
    <s v="Ranalli"/>
    <s v="She/Her/Hers"/>
    <s v="Hagerstown Community College"/>
    <x v="0"/>
    <s v="Dean, Planning and Institutional Effectiveness"/>
    <s v="ckranalli@hagerstowncc.edu"/>
    <s v="Professional Registration (Early Bird Ends 8/29/2025)"/>
    <x v="0"/>
    <s v="Yes"/>
    <s v="Yes"/>
    <m/>
    <m/>
    <m/>
    <s v="     "/>
    <m/>
    <s v="Salmon"/>
    <m/>
    <s v=""/>
  </r>
  <r>
    <s v="Rachel"/>
    <s v="Roar"/>
    <s v="She/Her/Hers"/>
    <s v="Morehead State University"/>
    <x v="0"/>
    <s v="Database Research Analyst"/>
    <s v="rbroar@moreheadstate.edu"/>
    <s v="Professional Registration (Early Bird Ends 8/29/2025)"/>
    <x v="0"/>
    <s v="Yes"/>
    <m/>
    <m/>
    <m/>
    <m/>
    <s v="Sun. Full Day    "/>
    <m/>
    <s v="Salmon"/>
    <m/>
    <s v=""/>
  </r>
  <r>
    <s v="Preston"/>
    <s v="Robinson"/>
    <s v="He/Him/His"/>
    <s v="Tuskegee University"/>
    <x v="0"/>
    <s v="Director, Institutional Research"/>
    <s v="PRobinson@tuskegee.edu"/>
    <s v="Professional Registration (Early Bird Ends 8/29/2025)"/>
    <x v="0"/>
    <s v="Yes"/>
    <m/>
    <m/>
    <m/>
    <m/>
    <s v=" Sun. AM Sat. AM  "/>
    <m/>
    <s v="Salmon"/>
    <m/>
    <s v=""/>
  </r>
  <r>
    <s v="Emily"/>
    <s v="Rothenbacher"/>
    <s v=""/>
    <s v="The University of Alabama"/>
    <x v="0"/>
    <s v="Institutional Research Analyst"/>
    <s v="evrothenbacher@ua.edu"/>
    <s v="Professional Registration"/>
    <x v="0"/>
    <s v=""/>
    <s v="Yes"/>
    <m/>
    <m/>
    <m/>
    <s v="     "/>
    <m/>
    <s v="Chicken"/>
    <m/>
    <s v=""/>
  </r>
  <r>
    <s v="Amber"/>
    <s v="Rountree"/>
    <s v=""/>
    <s v="The University of Tennessee"/>
    <x v="0"/>
    <s v="Institutional Research Analyst"/>
    <s v="rountree@utk.edu"/>
    <s v="Professional Registration (Early Bird Ends 8/29/2025)"/>
    <x v="0"/>
    <s v=""/>
    <s v="Yes"/>
    <m/>
    <m/>
    <m/>
    <s v="     "/>
    <m/>
    <s v="Salmon"/>
    <m/>
    <s v=""/>
  </r>
  <r>
    <s v="Sean"/>
    <s v="Russler"/>
    <s v="He/Him/His"/>
    <s v="Virginia Commonwealth University"/>
    <x v="0"/>
    <s v="Research Analyst"/>
    <s v="russlers@vcu.edu"/>
    <s v="Professional Registration (Early Bird Ends 8/29/2025)"/>
    <x v="0"/>
    <s v="Yes"/>
    <m/>
    <m/>
    <m/>
    <m/>
    <s v="     "/>
    <m/>
    <s v="Chicken"/>
    <m/>
    <s v=""/>
  </r>
  <r>
    <s v="Fernando"/>
    <s v="Sanchez"/>
    <m/>
    <s v="Explorance"/>
    <x v="0"/>
    <m/>
    <s v="fsanchez@explorance.com"/>
    <m/>
    <x v="1"/>
    <m/>
    <s v="Yes"/>
    <m/>
    <m/>
    <s v="Yes"/>
    <m/>
    <m/>
    <m/>
    <m/>
    <m/>
  </r>
  <r>
    <s v="James"/>
    <s v="Sanders"/>
    <s v=""/>
    <s v="Spelman College"/>
    <x v="0"/>
    <s v="Director of Institutional Research"/>
    <s v="jsande14@spelman.edu"/>
    <s v="Professional Registration (Early Bird Ends 8/29/2025)"/>
    <x v="0"/>
    <s v=""/>
    <m/>
    <m/>
    <m/>
    <m/>
    <s v="     "/>
    <m/>
    <s v="Salmon"/>
    <n v="425"/>
    <s v="As of 9/4/2025, submitted invoice and expecting a check to be mailed by college."/>
  </r>
  <r>
    <s v="Cherea"/>
    <s v="Schellhase"/>
    <s v=""/>
    <s v="Columbia Southern University"/>
    <x v="0"/>
    <s v="Director of Institutional Surveys and Research"/>
    <s v="cherea.schellhase@columbiasouthern.edu"/>
    <s v="Professional Registration (Early Bird Ends 8/29/2025)"/>
    <x v="0"/>
    <s v=""/>
    <m/>
    <m/>
    <m/>
    <m/>
    <s v="    Sat. PM"/>
    <n v="1"/>
    <s v="Steak"/>
    <m/>
    <s v=""/>
  </r>
  <r>
    <s v="Emmanuel"/>
    <s v="Segui"/>
    <s v=""/>
    <s v="The University of Alabama in Huntsville"/>
    <x v="0"/>
    <s v="Assistant Director, Reporting &amp; Programming"/>
    <s v="emmanuel.segui@uah.edu"/>
    <s v="Professional Registration (Early Bird Ends 8/29/2025)"/>
    <x v="0"/>
    <s v=""/>
    <m/>
    <m/>
    <m/>
    <m/>
    <s v="    Sat. PM"/>
    <m/>
    <s v="Steak"/>
    <m/>
    <s v=""/>
  </r>
  <r>
    <s v="Sean"/>
    <s v="Serany"/>
    <m/>
    <s v="Digital Science &amp; Research Solutions Limited"/>
    <x v="0"/>
    <m/>
    <s v="s.serany@digital-science.com"/>
    <m/>
    <x v="1"/>
    <m/>
    <m/>
    <m/>
    <m/>
    <s v="Yes"/>
    <m/>
    <m/>
    <m/>
    <m/>
    <m/>
  </r>
  <r>
    <s v="Dane"/>
    <s v="Shelton"/>
    <s v=""/>
    <s v="Florida College Access Network "/>
    <x v="0"/>
    <s v="Research Analyst"/>
    <s v="daneshelton@usf.edu"/>
    <s v="Professional Registration (Early Bird Ends 8/29/2025)"/>
    <x v="0"/>
    <s v=""/>
    <m/>
    <m/>
    <m/>
    <m/>
    <s v="     "/>
    <m/>
    <s v="Salmon"/>
    <m/>
    <s v=""/>
  </r>
  <r>
    <s v="Justin"/>
    <s v="Shepherd"/>
    <s v="He/Him/His"/>
    <s v="Emory University"/>
    <x v="0"/>
    <s v="Associate Vice Provost"/>
    <s v="justin.shepherd@emory.edu"/>
    <s v="Professional Registration (Early Bird Ends 8/29/2025)"/>
    <x v="0"/>
    <s v=""/>
    <m/>
    <m/>
    <m/>
    <m/>
    <s v="     "/>
    <m/>
    <s v="Chicken"/>
    <m/>
    <s v=""/>
  </r>
  <r>
    <s v="Anwarul"/>
    <s v="Siddiqui"/>
    <s v=""/>
    <s v="Alabama State University"/>
    <x v="0"/>
    <s v="Institutional Researh Analyst"/>
    <s v="asiddiqui@alasu.edu"/>
    <s v="Professional Registration (Early Bird Ends 8/29/2025)"/>
    <x v="0"/>
    <s v=""/>
    <m/>
    <m/>
    <m/>
    <m/>
    <s v="  Sun. PM   "/>
    <m/>
    <s v="Chicken"/>
    <m/>
    <s v="Bank ACH"/>
  </r>
  <r>
    <s v="Sarah"/>
    <s v="Sikes"/>
    <s v="She/Her/Hers"/>
    <s v="Florida State University"/>
    <x v="0"/>
    <s v="Metrics Strategies Analyst"/>
    <s v="ssikes@fsu.edu"/>
    <s v="Professional Registration (Early Bird Ends 8/29/2025)"/>
    <x v="0"/>
    <s v="Yes"/>
    <m/>
    <m/>
    <m/>
    <m/>
    <s v="  Sat. AM  "/>
    <n v="1"/>
    <s v="Steak"/>
    <m/>
    <s v=""/>
  </r>
  <r>
    <s v="Taylor"/>
    <s v="Simon"/>
    <s v=""/>
    <s v="Louisiana State University"/>
    <x v="0"/>
    <s v="Project Manager for Data Analytics"/>
    <s v="tsimo12@lsu.edu"/>
    <s v="Professional Registration (Early Bird Ends 8/29/2025)"/>
    <x v="0"/>
    <s v=""/>
    <m/>
    <m/>
    <m/>
    <m/>
    <s v="     "/>
    <m/>
    <s v="Steak"/>
    <m/>
    <s v=""/>
  </r>
  <r>
    <s v="Melanie"/>
    <s v="Simpson"/>
    <s v="They/Them/Theirs"/>
    <s v="The University of Alabama in Huntsville"/>
    <x v="0"/>
    <s v="Asst. Provost, Institutional Research, Effectiveness, &amp; Assessment"/>
    <s v="mss0033@uah.edu"/>
    <s v="Professional Registration (Early Bird Ends 8/29/2025)"/>
    <x v="0"/>
    <s v=""/>
    <s v="Yes"/>
    <m/>
    <s v="Yes"/>
    <m/>
    <s v="     "/>
    <m/>
    <s v="Steak"/>
    <m/>
    <s v=""/>
  </r>
  <r>
    <s v="Daniel"/>
    <s v="Sisco"/>
    <s v=""/>
    <s v="Northampton Community College"/>
    <x v="0"/>
    <s v="Associate Director of Institutional Research"/>
    <s v="dsisco@northampton.edu"/>
    <s v="Professional Registration (Early Bird Ends 8/29/2025)"/>
    <x v="0"/>
    <s v=""/>
    <m/>
    <m/>
    <m/>
    <m/>
    <s v="  Sun. PM   "/>
    <m/>
    <s v="Steak"/>
    <m/>
    <s v=""/>
  </r>
  <r>
    <s v="Kelly"/>
    <s v="Slaton"/>
    <s v=""/>
    <s v="University of Georgia"/>
    <x v="0"/>
    <s v="Assistant Director"/>
    <s v="kslaton@uga.edu"/>
    <s v="Professional Registration (Early Bird Ends 8/29/2025)"/>
    <x v="0"/>
    <s v=""/>
    <m/>
    <m/>
    <m/>
    <m/>
    <s v="     "/>
    <m/>
    <s v="Steak"/>
    <m/>
    <s v=""/>
  </r>
  <r>
    <s v="Kade"/>
    <s v="Smith"/>
    <s v="He/Him/His"/>
    <s v="Nicholls State University"/>
    <x v="0"/>
    <s v="Director of Assessment &amp; Institutional Research"/>
    <s v="kade.smith@nicholls.edu"/>
    <s v="Professional Registration (Early Bird Ends 8/29/2025)"/>
    <x v="0"/>
    <s v=""/>
    <m/>
    <m/>
    <m/>
    <m/>
    <s v="     "/>
    <m/>
    <s v="Chicken"/>
    <m/>
    <s v=""/>
  </r>
  <r>
    <s v="Eric"/>
    <s v="Spear"/>
    <m/>
    <s v="Precision Campus"/>
    <x v="0"/>
    <m/>
    <s v="Eric.spear@precisioncampus.com"/>
    <m/>
    <x v="1"/>
    <m/>
    <m/>
    <m/>
    <m/>
    <s v="Yes"/>
    <m/>
    <m/>
    <m/>
    <m/>
    <m/>
  </r>
  <r>
    <s v="Ashley"/>
    <s v="Spears"/>
    <s v=""/>
    <s v="Texas State University"/>
    <x v="0"/>
    <s v="Data Management Analyst"/>
    <s v="ashleyspears894@gmail.com"/>
    <s v="Professional Registration"/>
    <x v="0"/>
    <s v="Yes"/>
    <m/>
    <m/>
    <m/>
    <m/>
    <s v="Sun. Full Day    "/>
    <m/>
    <s v="Chicken"/>
    <m/>
    <s v=""/>
  </r>
  <r>
    <s v="Chatney"/>
    <s v="Spencer"/>
    <s v=""/>
    <s v="Motlow State Community College"/>
    <x v="0"/>
    <s v="Director of Institutional Research &amp; Effectiveness"/>
    <s v="cspencer@mscc.edu"/>
    <s v="Professional Registration (Early Bird Ends 8/29/2025)"/>
    <x v="0"/>
    <s v=""/>
    <m/>
    <m/>
    <m/>
    <m/>
    <s v="     "/>
    <m/>
    <s v="Salmon"/>
    <m/>
    <s v=""/>
  </r>
  <r>
    <s v="Jason"/>
    <s v="Steelman"/>
    <s v="He/Him/His"/>
    <s v="University of Georgia"/>
    <x v="0"/>
    <s v="Data Scientist"/>
    <s v="jason.steelman@uga.edu"/>
    <s v="Professional Registration (Early Bird Ends 8/29/2025)"/>
    <x v="0"/>
    <s v="Yes"/>
    <m/>
    <m/>
    <m/>
    <m/>
    <s v="     "/>
    <m/>
    <s v="Chicken"/>
    <m/>
    <s v=""/>
  </r>
  <r>
    <s v="Nareiko"/>
    <s v="Stephens"/>
    <s v=""/>
    <s v="Jefferson State Community College"/>
    <x v="0"/>
    <s v="Institutional Research Analyst"/>
    <s v="nstephens@jeffersonstate.edu"/>
    <s v="Professional Registration (Early Bird Ends 8/29/2025)"/>
    <x v="0"/>
    <s v=""/>
    <m/>
    <m/>
    <m/>
    <m/>
    <s v="     "/>
    <m/>
    <s v="Chicken"/>
    <m/>
    <s v=""/>
  </r>
  <r>
    <s v="Cynthia"/>
    <s v="Stephens"/>
    <s v=""/>
    <s v="Dallas Theological Seminary"/>
    <x v="0"/>
    <s v="Project Coordinator"/>
    <s v="cstephens@dts.edu"/>
    <s v="Professional Registration (Early Bird Ends 8/29/2025)"/>
    <x v="0"/>
    <s v="Yes"/>
    <m/>
    <m/>
    <m/>
    <m/>
    <s v="Sun. Full Day Sat. AM Sat. PM"/>
    <m/>
    <s v="Not Attending"/>
    <m/>
    <s v=""/>
  </r>
  <r>
    <s v="Stephanie"/>
    <s v="Stevens"/>
    <s v="She/Her/Hers"/>
    <s v="James Madison University"/>
    <x v="0"/>
    <s v="Data Engineer"/>
    <s v="floydsa@jmu.edu"/>
    <s v="Professional Registration (Early Bird Ends 8/29/2025)"/>
    <x v="0"/>
    <s v=""/>
    <s v="Yes"/>
    <m/>
    <m/>
    <m/>
    <s v="     "/>
    <m/>
    <s v="Chicken"/>
    <m/>
    <s v=""/>
  </r>
  <r>
    <s v="Amira"/>
    <s v="Stine"/>
    <s v=""/>
    <s v="George Mason University"/>
    <x v="0"/>
    <m/>
    <s v="astine3@gmu.edu"/>
    <s v="Professional Registration (Early Bird Ends 8/29/2025)"/>
    <x v="0"/>
    <s v="Yes"/>
    <m/>
    <m/>
    <m/>
    <m/>
    <s v="     "/>
    <m/>
    <s v="Chicken"/>
    <m/>
    <s v=""/>
  </r>
  <r>
    <s v="Sarah"/>
    <s v="Strickland"/>
    <s v="She/Her/Hers"/>
    <s v="University of Georgia"/>
    <x v="0"/>
    <s v="Assistant Director for Learning &amp; Improvement"/>
    <s v="ssb42274@uga.edu"/>
    <s v="Professional Registration (Early Bird Ends 8/29/2025)"/>
    <x v="0"/>
    <s v="Yes"/>
    <s v="Yes"/>
    <m/>
    <m/>
    <m/>
    <s v="     "/>
    <m/>
    <s v="Salmon"/>
    <m/>
    <s v=""/>
  </r>
  <r>
    <s v="Yuliana"/>
    <s v="Susanto-Ong"/>
    <s v=""/>
    <s v="Morehead State University"/>
    <x v="0"/>
    <s v="Director Institutional Research and Analysis"/>
    <s v="ysusanto@moreheadstate.edu"/>
    <s v="Professional Registration (Early Bird Ends 8/29/2025)"/>
    <x v="0"/>
    <s v=""/>
    <m/>
    <m/>
    <m/>
    <m/>
    <s v="     "/>
    <m/>
    <s v="Salmon"/>
    <m/>
    <s v=""/>
  </r>
  <r>
    <s v="Luther"/>
    <s v="Sweeney"/>
    <s v=""/>
    <s v="Southwest Tennessee Community College"/>
    <x v="0"/>
    <s v="Data Scientist"/>
    <s v="Lmsweeneyjr@southwest.tn.edu"/>
    <s v="Professional Registration (Early Bird Ends 8/29/2025)"/>
    <x v="0"/>
    <s v=""/>
    <m/>
    <m/>
    <m/>
    <m/>
    <s v="     "/>
    <m/>
    <s v="Chicken"/>
    <m/>
    <s v=""/>
  </r>
  <r>
    <s v="Galiya"/>
    <s v="Tabulda"/>
    <s v=""/>
    <s v="Florida State University"/>
    <x v="0"/>
    <s v="Director, Institutional Performance and Assessment"/>
    <s v="tabuldagaliya@gmail.com"/>
    <s v="Professional Registration (Early Bird Ends 8/29/2025)"/>
    <x v="0"/>
    <s v=""/>
    <s v="Yes"/>
    <m/>
    <m/>
    <m/>
    <s v="     "/>
    <m/>
    <s v="Steak"/>
    <m/>
    <s v=""/>
  </r>
  <r>
    <s v="Rich"/>
    <s v="Tedder"/>
    <s v="He/Him/His"/>
    <s v="Appalachian State University"/>
    <x v="0"/>
    <s v="Business &amp; Technology Applications Analyst"/>
    <s v="tedderrt@appstate.edu"/>
    <s v="Professional Registration (Early Bird Ends 8/29/2025)"/>
    <x v="0"/>
    <s v=""/>
    <m/>
    <m/>
    <m/>
    <m/>
    <s v="     "/>
    <m/>
    <s v="Chicken"/>
    <m/>
    <s v=""/>
  </r>
  <r>
    <s v="Ty"/>
    <s v="Thomaswick"/>
    <s v="She/Her/Hers"/>
    <s v="Piedmont University"/>
    <x v="0"/>
    <s v="Analyst, Institutional Research"/>
    <s v="tthomaswick@piedmont.edu"/>
    <s v="Professional Registration (Early Bird Ends 8/29/2025)"/>
    <x v="0"/>
    <s v=""/>
    <m/>
    <m/>
    <m/>
    <m/>
    <s v="  Sun. PM   "/>
    <m/>
    <s v="Chicken"/>
    <m/>
    <s v=""/>
  </r>
  <r>
    <s v="Christopher"/>
    <s v="Thuringer"/>
    <s v=""/>
    <s v="University of Kentucky"/>
    <x v="0"/>
    <s v="Director of Institutional Research"/>
    <s v="chris.thuringer@uky.edu"/>
    <s v="Professional Registration (Early Bird Ends 8/29/2025)"/>
    <x v="0"/>
    <s v=""/>
    <s v="Yes"/>
    <m/>
    <m/>
    <m/>
    <s v="     "/>
    <m/>
    <s v="Steak"/>
    <m/>
    <s v=""/>
  </r>
  <r>
    <s v="Harvey"/>
    <s v="Tiffany"/>
    <s v=""/>
    <s v="MS Delta Community College"/>
    <x v="0"/>
    <s v="Director of Effectiveness"/>
    <s v="tharvey@msdelta.edu"/>
    <s v="Student Member Registration (Early Bird Ends 8/29/2025)"/>
    <x v="3"/>
    <s v="Yes"/>
    <m/>
    <m/>
    <m/>
    <m/>
    <s v="     "/>
    <m/>
    <s v="Salmon"/>
    <m/>
    <s v=""/>
  </r>
  <r>
    <s v="SuZanne"/>
    <s v="Troske"/>
    <s v=""/>
    <s v="University of Kentucky"/>
    <x v="0"/>
    <s v="Data Scientist"/>
    <s v="s.troske@uky.edu"/>
    <s v="Professional Registration (Early Bird Ends 8/29/2025)"/>
    <x v="0"/>
    <s v=""/>
    <s v="Yes"/>
    <m/>
    <m/>
    <m/>
    <s v="     "/>
    <m/>
    <s v="Salmon"/>
    <m/>
    <s v=""/>
  </r>
  <r>
    <s v="G Marc"/>
    <s v="Turner"/>
    <s v=""/>
    <s v="Texas State University"/>
    <x v="0"/>
    <s v="Chief Data &amp; Analytics Officer"/>
    <s v="gmturner@txstate.edu"/>
    <s v="Professional Registration"/>
    <x v="0"/>
    <s v=""/>
    <s v="Yes"/>
    <m/>
    <m/>
    <m/>
    <s v="     "/>
    <n v="2"/>
    <s v="Steak"/>
    <m/>
    <s v=""/>
  </r>
  <r>
    <s v="Wendy"/>
    <s v="Tygrett"/>
    <s v=""/>
    <s v="University of Louisiana at Lafayette"/>
    <x v="0"/>
    <s v="Data and Reporting Analyst"/>
    <s v="wendy.tygrett@louisiana.edu"/>
    <s v="Professional Registration (Early Bird Ends 8/29/2025)"/>
    <x v="0"/>
    <s v="Yes"/>
    <m/>
    <m/>
    <m/>
    <m/>
    <s v="Sun. Full Day    "/>
    <m/>
    <s v="Chicken"/>
    <m/>
    <s v=""/>
  </r>
  <r>
    <s v="Marie"/>
    <s v="Valentin"/>
    <s v="She/Her/Hers"/>
    <s v="Jacksonville State University"/>
    <x v="0"/>
    <s v="AVP"/>
    <s v="mvalentin@jsu.edu"/>
    <s v="Professional Registration (Early Bird Ends 8/29/2025)"/>
    <x v="0"/>
    <s v=""/>
    <m/>
    <m/>
    <m/>
    <m/>
    <s v="  Sat. AM Sat. PM"/>
    <m/>
    <s v="Steak"/>
    <m/>
    <s v=""/>
  </r>
  <r>
    <s v="Dmitry"/>
    <s v="Veretennikov"/>
    <s v="He/Him/His"/>
    <s v="George Mason University"/>
    <x v="0"/>
    <s v="Business Intelligence and Analytics Manager"/>
    <s v="dvereten@gmu.edu"/>
    <s v="Professional Registration (Early Bird Ends 8/29/2025)"/>
    <x v="0"/>
    <s v="Yes"/>
    <m/>
    <m/>
    <m/>
    <m/>
    <s v="     "/>
    <m/>
    <s v="Steak"/>
    <m/>
    <s v=""/>
  </r>
  <r>
    <s v="Jason"/>
    <s v="Wang"/>
    <s v="He/Him/His"/>
    <s v="Georgia Institute of Technology"/>
    <x v="0"/>
    <s v="Senior Director"/>
    <s v="jason.wang@irp.gatech.edu"/>
    <s v="Professional Registration (Early Bird Ends 8/29/2025)"/>
    <x v="0"/>
    <s v=""/>
    <m/>
    <m/>
    <m/>
    <m/>
    <s v="     "/>
    <m/>
    <s v="Salmon"/>
    <m/>
    <s v=""/>
  </r>
  <r>
    <s v="Emily"/>
    <s v="Wang"/>
    <s v=""/>
    <s v="George Mason University"/>
    <x v="0"/>
    <m/>
    <s v="ewang20@gmu.edu"/>
    <s v="Professional Registration (Early Bird Ends 8/29/2025)"/>
    <x v="0"/>
    <s v="Yes"/>
    <m/>
    <m/>
    <m/>
    <m/>
    <s v="Sun. Full Day    "/>
    <m/>
    <s v="Salmon"/>
    <m/>
    <s v=""/>
  </r>
  <r>
    <s v="Tara"/>
    <s v="Webb"/>
    <s v=""/>
    <s v="Rhodes College"/>
    <x v="0"/>
    <s v="Associate Vice President for Institutional Effectiveness"/>
    <s v="tarawebb2000@gmail.com"/>
    <s v="Professional Registration (Early Bird Ends 8/29/2025)"/>
    <x v="0"/>
    <s v="Yes"/>
    <m/>
    <m/>
    <m/>
    <m/>
    <s v="     "/>
    <m/>
    <s v="Chicken"/>
    <m/>
    <s v=""/>
  </r>
  <r>
    <s v="Naima"/>
    <s v="Wells"/>
    <s v="She/Her/Hers"/>
    <s v="Embry-Riddle Aeronautical University"/>
    <x v="0"/>
    <s v="Executive Director of Operational Impact and Success"/>
    <s v="wellsn@erau.edu"/>
    <s v="Professional Registration (Early Bird Ends 8/29/2025)"/>
    <x v="0"/>
    <s v=""/>
    <s v="Yes"/>
    <m/>
    <m/>
    <m/>
    <s v="     "/>
    <m/>
    <s v="Salmon"/>
    <m/>
    <s v=""/>
  </r>
  <r>
    <s v="Avis"/>
    <s v="Wheeler"/>
    <s v="She/Her/Hers"/>
    <s v="Alabama State University"/>
    <x v="0"/>
    <s v="Assessment Specialist"/>
    <s v="awheeler@alasu.edu"/>
    <s v="Professional Registration (Early Bird Ends 8/29/2025)"/>
    <x v="0"/>
    <s v=""/>
    <m/>
    <m/>
    <m/>
    <m/>
    <s v=" Sun. AM Sat. AM  "/>
    <m/>
    <s v="Chicken"/>
    <m/>
    <s v="PO received by James Hunt 9/1/2025 Alabama State Un AP Restric 250909 XXXXXX4527      RMR*IV*E1121**2500\"/>
  </r>
  <r>
    <s v="Meaghann"/>
    <s v="Wheelis"/>
    <s v=""/>
    <s v="Baylor University"/>
    <x v="0"/>
    <s v="Associate Director of Reporting and Data Analytics"/>
    <s v="meaghann_wheelis@baylor.edu"/>
    <s v="Professional Registration (Early Bird Ends 8/29/2025)"/>
    <x v="0"/>
    <s v=""/>
    <m/>
    <m/>
    <s v="Yes"/>
    <m/>
    <s v="     "/>
    <m/>
    <s v="Chicken"/>
    <m/>
    <s v=""/>
  </r>
  <r>
    <s v="Rachel"/>
    <s v="Whitman Rotch"/>
    <s v=""/>
    <s v="Auburn University"/>
    <x v="0"/>
    <s v="Sr Analyst, Edu Research"/>
    <s v="rotch@auburn.edu"/>
    <s v="Professional Registration (Early Bird Ends 8/29/2025)"/>
    <x v="0"/>
    <s v=""/>
    <s v="Yes"/>
    <m/>
    <m/>
    <m/>
    <s v="     "/>
    <m/>
    <s v="Steak"/>
    <m/>
    <s v=""/>
  </r>
  <r>
    <s v="Charlie"/>
    <s v="Wilder"/>
    <s v=""/>
    <s v="Auburn University"/>
    <x v="0"/>
    <s v="Senior Analyst - Education Research"/>
    <s v="cww0035@auburn.edu"/>
    <s v="Professional Registration (Early Bird Ends 8/29/2025)"/>
    <x v="0"/>
    <s v=""/>
    <s v="Yes"/>
    <m/>
    <m/>
    <m/>
    <s v="     "/>
    <m/>
    <s v="Steak"/>
    <m/>
    <s v=""/>
  </r>
  <r>
    <s v="Laura"/>
    <s v="Wilkins"/>
    <s v=""/>
    <s v="SOWELA Technical Community College"/>
    <x v="0"/>
    <s v="Senior Analysis - IR"/>
    <s v="laura.wilkins@sowela.edu"/>
    <s v="Professional Registration"/>
    <x v="0"/>
    <s v=""/>
    <m/>
    <m/>
    <m/>
    <m/>
    <s v=" Sun. AM   Sat. PM"/>
    <m/>
    <s v="Salmon"/>
    <m/>
    <s v=""/>
  </r>
  <r>
    <s v="Abby"/>
    <s v="Willcox"/>
    <s v=""/>
    <s v="University of North Florida"/>
    <x v="0"/>
    <m/>
    <s v="abby.willcox@unf.edu"/>
    <s v="Professional Registration (Early Bird Ends 8/29/2025)"/>
    <x v="0"/>
    <s v=""/>
    <m/>
    <m/>
    <m/>
    <m/>
    <s v="     "/>
    <m/>
    <s v="Chicken"/>
    <m/>
    <s v=""/>
  </r>
  <r>
    <s v="Traci"/>
    <s v="Williams"/>
    <s v="She/Her/Hers"/>
    <s v="Chattanooga State Community College"/>
    <x v="0"/>
    <s v="Vice President, Institutional Effectiveness, Research &amp; Planning"/>
    <s v="traci.williams@chattanoogastate.edu"/>
    <s v="Professional Registration (Early Bird Ends 8/29/2025)"/>
    <x v="0"/>
    <s v=""/>
    <s v="Yes"/>
    <m/>
    <m/>
    <m/>
    <s v="     "/>
    <m/>
    <s v="Salmon"/>
    <m/>
    <s v=""/>
  </r>
  <r>
    <s v="Jowaune"/>
    <s v="Williams"/>
    <s v="He/Him/His"/>
    <s v="Alabama State University"/>
    <x v="0"/>
    <s v="Director of Institutional Research"/>
    <s v="jawilliams@alasu.edu"/>
    <s v="Professional Registration (Early Bird Ends 8/29/2025)"/>
    <x v="0"/>
    <s v=""/>
    <m/>
    <m/>
    <m/>
    <m/>
    <s v="     "/>
    <m/>
    <s v="Steak"/>
    <m/>
    <s v="Bank ACH"/>
  </r>
  <r>
    <s v="George"/>
    <s v="Williams"/>
    <s v="He/Him/His"/>
    <s v="Alabama State University"/>
    <x v="0"/>
    <s v="Assessment Specialist"/>
    <s v="gwilliams@alasu.edu"/>
    <s v="Professional Registration (Early Bird Ends 8/29/2025)"/>
    <x v="0"/>
    <s v="Yes"/>
    <m/>
    <m/>
    <m/>
    <m/>
    <s v=" Sun. AM Sat. AM  "/>
    <m/>
    <s v="Chicken"/>
    <m/>
    <s v="PO received by James Hunt 9/1/2025 Alabama State Un AP Restric 250909 XXXXXX4527      RMR*IV*E1121**2500\"/>
  </r>
  <r>
    <s v="Virginia"/>
    <s v="Wilson"/>
    <s v="She/Her/Hers"/>
    <s v="Valdosta State University"/>
    <x v="0"/>
    <s v="Institutional Research Analyst"/>
    <s v="viwilson@valdosta.edu"/>
    <s v="Professional Registration (Early Bird Ends 8/29/2025)"/>
    <x v="0"/>
    <s v="Yes"/>
    <m/>
    <m/>
    <m/>
    <m/>
    <s v="Sun. Full Day    "/>
    <m/>
    <s v="Salmon"/>
    <m/>
    <s v="As of 8/27 and with on-going communication as of 9/9, this group is working with us to get their payment submitted. Needed to confirm supplier registration before the payment could be issued."/>
  </r>
  <r>
    <s v="keyna"/>
    <s v="wintjen"/>
    <s v="She/Her/Hers"/>
    <s v="Florida College Access Network"/>
    <x v="0"/>
    <s v="Research Analyst"/>
    <s v="kwintjen@floridacollegeaccess.org"/>
    <s v="Professional Registration (Early Bird Ends 8/29/2025)"/>
    <x v="0"/>
    <s v="Yes"/>
    <m/>
    <m/>
    <m/>
    <m/>
    <s v="     "/>
    <m/>
    <s v="Steak"/>
    <m/>
    <s v=""/>
  </r>
  <r>
    <s v="Ping"/>
    <s v="Wu"/>
    <s v=""/>
    <s v="Florida A&amp;M University"/>
    <x v="0"/>
    <m/>
    <s v="ping.wu@famu.edu"/>
    <s v="Professional Registration (Early Bird Ends 8/29/2025)"/>
    <x v="0"/>
    <s v=""/>
    <m/>
    <m/>
    <m/>
    <m/>
    <s v="  Sat. AM  "/>
    <m/>
    <s v="Steak"/>
    <m/>
    <s v="Provided check #0000308358 on 9/27. Sam will give to Erica for processing."/>
  </r>
  <r>
    <s v="Yixiao 'Sharon'"/>
    <s v="Xu"/>
    <s v=""/>
    <s v="Texas A&amp;M University"/>
    <x v="0"/>
    <s v="Assistant Director"/>
    <s v="yxu@tamu.edu"/>
    <s v="Professional Registration (Early Bird Ends 8/29/2025)"/>
    <x v="0"/>
    <s v=""/>
    <m/>
    <m/>
    <m/>
    <m/>
    <s v="     "/>
    <m/>
    <s v="Steak"/>
    <m/>
    <s v=""/>
  </r>
  <r>
    <s v="Yi"/>
    <s v="Yuan"/>
    <s v=""/>
    <s v="George Mason University"/>
    <x v="0"/>
    <m/>
    <s v="yyuan3@gmu.edu"/>
    <s v="Professional Registration (Early Bird Ends 8/29/2025)"/>
    <x v="0"/>
    <s v="Yes"/>
    <m/>
    <m/>
    <m/>
    <m/>
    <s v="     "/>
    <m/>
    <s v="Salmon"/>
    <m/>
    <s v=""/>
  </r>
  <r>
    <s v="Xuchen"/>
    <s v="Zhou"/>
    <s v="He/Him/His"/>
    <s v="William &amp; Mary"/>
    <x v="0"/>
    <s v="Assistant Director of Institutional Research"/>
    <s v="xzhou04@wm.edu"/>
    <s v="Professional Registration (Early Bird Ends 8/29/2025)"/>
    <x v="0"/>
    <s v=""/>
    <m/>
    <m/>
    <m/>
    <m/>
    <s v="     "/>
    <m/>
    <s v="Steak"/>
    <m/>
    <s v=""/>
  </r>
  <r>
    <s v="Cathy"/>
    <s v="Ziegler"/>
    <s v=""/>
    <s v="Appalachian State University"/>
    <x v="0"/>
    <s v="Analyst"/>
    <s v="zieglercc@appstate.edu"/>
    <s v="Professional Registration (Early Bird Ends 8/29/2025)"/>
    <x v="0"/>
    <s v="Yes"/>
    <m/>
    <m/>
    <m/>
    <m/>
    <s v="     "/>
    <m/>
    <s v="Chicken"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1D2D0-7D76-442F-9D73-BA8CA88C19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9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Email Addres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1317971-B979-4313-B650-2DC0AE6ACFC1}" autoFormatId="16" applyNumberFormats="0" applyBorderFormats="0" applyFontFormats="0" applyPatternFormats="0" applyAlignmentFormats="0" applyWidthHeightFormats="0">
  <queryTableRefresh nextId="32">
    <queryTableFields count="19">
      <queryTableField id="1" name="First Name" tableColumnId="1"/>
      <queryTableField id="2" name="Last Name" tableColumnId="2"/>
      <queryTableField id="3" name="Pronouns" tableColumnId="3"/>
      <queryTableField id="4" name="Company" tableColumnId="4"/>
      <queryTableField id="30" name="Checked In" tableColumnId="19"/>
      <queryTableField id="5" name="Title" tableColumnId="5"/>
      <queryTableField id="6" name="Email Address" tableColumnId="6"/>
      <queryTableField id="7" name="package" tableColumnId="7"/>
      <queryTableField id="8" name="Registration Type" tableColumnId="8"/>
      <queryTableField id="9" name="Newcomer" tableColumnId="9"/>
      <queryTableField id="10" name="Presenter" tableColumnId="10"/>
      <queryTableField id="11" name="Board Member" tableColumnId="11"/>
      <queryTableField id="12" name="Past President" tableColumnId="12"/>
      <queryTableField id="13" name="Sponsor" tableColumnId="13"/>
      <queryTableField id="14" name="Pre-Con Workshops" tableColumnId="14"/>
      <queryTableField id="15" name="Guest Tickets" tableColumnId="15"/>
      <queryTableField id="16" name="Monday Lunch Protein Options" tableColumnId="16"/>
      <queryTableField id="17" name="Amount Due" tableColumnId="17"/>
      <queryTableField id="18" name="Payment Notes Combined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1A3CC87-0E55-4A02-9773-D14474764FED}" autoFormatId="16" applyNumberFormats="0" applyBorderFormats="0" applyFontFormats="0" applyPatternFormats="0" applyAlignmentFormats="0" applyWidthHeightFormats="0">
  <queryTableRefresh nextId="66">
    <queryTableFields count="65">
      <queryTableField id="1" name="dino" tableColumnId="1"/>
      <queryTableField id="2" name="salutation" tableColumnId="2"/>
      <queryTableField id="3" name="last_name" tableColumnId="3"/>
      <queryTableField id="4" name="first_name" tableColumnId="4"/>
      <queryTableField id="5" name="organization" tableColumnId="5"/>
      <queryTableField id="6" name="title" tableColumnId="6"/>
      <queryTableField id="7" name="address" tableColumnId="7"/>
      <queryTableField id="8" name="address_2" tableColumnId="8"/>
      <queryTableField id="9" name="city" tableColumnId="9"/>
      <queryTableField id="10" name="state" tableColumnId="10"/>
      <queryTableField id="11" name="zip" tableColumnId="11"/>
      <queryTableField id="12" name="country" tableColumnId="12"/>
      <queryTableField id="13" name="fax" tableColumnId="13"/>
      <queryTableField id="14" name="home_phone" tableColumnId="14"/>
      <queryTableField id="15" name="work_phone" tableColumnId="15"/>
      <queryTableField id="16" name="cell_phone" tableColumnId="16"/>
      <queryTableField id="17" name="email" tableColumnId="17"/>
      <queryTableField id="18" name="New Member Dues Payment" tableColumnId="18"/>
      <queryTableField id="19" name="Existing Member Dues Payment" tableColumnId="19"/>
      <queryTableField id="20" name="create_date" tableColumnId="20"/>
      <queryTableField id="21" name="last_modified" tableColumnId="21"/>
      <queryTableField id="22" name="package" tableColumnId="22"/>
      <queryTableField id="23" name="pkg_member_guest_both" tableColumnId="23"/>
      <queryTableField id="24" name="package_cost" tableColumnId="24"/>
      <queryTableField id="25" name="discount_code" tableColumnId="25"/>
      <queryTableField id="26" name="discount_code_amount" tableColumnId="26"/>
      <queryTableField id="27" name="discount_amount" tableColumnId="27"/>
      <queryTableField id="28" name="purchase_order" tableColumnId="28"/>
      <queryTableField id="29" name="invoice" tableColumnId="29"/>
      <queryTableField id="30" name="total_amount" tableColumnId="30"/>
      <queryTableField id="31" name="payment_meth" tableColumnId="31"/>
      <queryTableField id="32" name="paid?" tableColumnId="32"/>
      <queryTableField id="33" name="payment_date" tableColumnId="33"/>
      <queryTableField id="34" name="payment_notes" tableColumnId="34"/>
      <queryTableField id="35" name="attendee_id" tableColumnId="35"/>
      <queryTableField id="36" name="attendee_confirmation_number" tableColumnId="36"/>
      <queryTableField id="37" name="marked_as_attended?" tableColumnId="37"/>
      <queryTableField id="38" name="attendance date" tableColumnId="38"/>
      <queryTableField id="39" name="notes" tableColumnId="39"/>
      <queryTableField id="40" name="Is this your first time attending SAIR?" tableColumnId="40"/>
      <queryTableField id="41" name="Pre-Conference Workshop Selection - Saturday at 8:30-11:30 am" tableColumnId="41"/>
      <queryTableField id="42" name="Pre-Conference Workshop Selection - Saturday at 1-4 pm" tableColumnId="42"/>
      <queryTableField id="43" name="Pre-Conference Workshop Selection - Sunday at 8:30-11:30 am and 1-4 pm (FULL DAY)" tableColumnId="43"/>
      <queryTableField id="44" name="Pre-Conference Workshop Selection - Sunday at 8:30-11:30 am" tableColumnId="44"/>
      <queryTableField id="45" name="Pre-Conference Workshop Selection - Sunday at 1-4 pm" tableColumnId="45"/>
      <queryTableField id="46" name="Check here if you plan to attend the President's Reception on Saturday Evening" tableColumnId="46"/>
      <queryTableField id="47" name="Number of Guests in Addition to You for President's Reception on Saturday Evening" tableColumnId="47"/>
      <queryTableField id="48" name="Check here if you plan to attend the Opening Reception on Sunday Evening" tableColumnId="48"/>
      <queryTableField id="49" name="Number of Guests in Addition to You for Opening Reception on Sunday Evening" tableColumnId="49"/>
      <queryTableField id="50" name="Monday Lunch Protein Options" tableColumnId="50"/>
      <queryTableField id="51" name="Check here if you need additional guest tickets for the Monday breakfast, Monday lunch, or Tuesday breakfast meals" tableColumnId="51"/>
      <queryTableField id="52" name="Number of Guests for Monday Breakfast" tableColumnId="52"/>
      <queryTableField id="53" name="Dairy Free" tableColumnId="53"/>
      <queryTableField id="54" name="Number of Guests for Monday Lunch" tableColumnId="54"/>
      <queryTableField id="55" name="Gluten Free" tableColumnId="55"/>
      <queryTableField id="56" name="Number of Guests for Tuesday Breakfast" tableColumnId="56"/>
      <queryTableField id="57" name="Nut Free" tableColumnId="57"/>
      <queryTableField id="58" name="Vegetarian" tableColumnId="58"/>
      <queryTableField id="59" name="Vegan" tableColumnId="59"/>
      <queryTableField id="60" name="Other dietary restriction (select to describe)" tableColumnId="60"/>
      <queryTableField id="61" name="Describe other dietary restriction below." tableColumnId="61"/>
      <queryTableField id="62" name="No dietary restrictions" tableColumnId="62"/>
      <queryTableField id="63" name="Pronouns for Name Tags" tableColumnId="63"/>
      <queryTableField id="64" name="Registration Desk Volunteer" tableColumnId="64"/>
      <queryTableField id="65" name="Activity Group Point of Contact" tableColumnId="6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76A64D5-54A2-4C50-8941-577E286916FA}" autoFormatId="16" applyNumberFormats="0" applyBorderFormats="0" applyFontFormats="0" applyPatternFormats="0" applyAlignmentFormats="0" applyWidthHeightFormats="0">
  <queryTableRefresh nextId="7">
    <queryTableFields count="5">
      <queryTableField id="1" name="Reg Conf" tableColumnId="1"/>
      <queryTableField id="2" name="Hotel roomlist" tableColumnId="2"/>
      <queryTableField id="3" name="Presenters" tableColumnId="3"/>
      <queryTableField id="4" name="Email" tableColumnId="4"/>
      <queryTableField id="5" name="Company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C918ACC7-94BE-45E6-A959-D7614E77D4B6}" autoFormatId="16" applyNumberFormats="0" applyBorderFormats="0" applyFontFormats="0" applyPatternFormats="0" applyAlignmentFormats="0" applyWidthHeightFormats="0">
  <queryTableRefresh nextId="21">
    <queryTableFields count="19">
      <queryTableField id="1" name="First Name" tableColumnId="1"/>
      <queryTableField id="2" name="Last Name" tableColumnId="2"/>
      <queryTableField id="3" name="Pronouns" tableColumnId="3"/>
      <queryTableField id="4" name="Company" tableColumnId="4"/>
      <queryTableField id="19" name="Checked In" tableColumnId="19"/>
      <queryTableField id="5" name="Title" tableColumnId="5"/>
      <queryTableField id="6" name="Email Address" tableColumnId="6"/>
      <queryTableField id="7" name="Package" tableColumnId="7"/>
      <queryTableField id="8" name="Registration Type" tableColumnId="8"/>
      <queryTableField id="9" name="Newcomer" tableColumnId="9"/>
      <queryTableField id="10" name="Presenter" tableColumnId="10"/>
      <queryTableField id="11" name="Board Member" tableColumnId="11"/>
      <queryTableField id="12" name="Past President" tableColumnId="12"/>
      <queryTableField id="13" name="Sponsor" tableColumnId="13"/>
      <queryTableField id="14" name="Pre-Con Workshops" tableColumnId="14"/>
      <queryTableField id="15" name="Guest Tickets" tableColumnId="15"/>
      <queryTableField id="16" name="Monday Lunch Protein Options" tableColumnId="16"/>
      <queryTableField id="17" name="Amount Due" tableColumnId="17"/>
      <queryTableField id="18" name="Payment Notes Combine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13327C-8A40-4F5E-85D5-E713DA3D07C8}" name="Attendee_List_9_23" displayName="Attendee_List_9_23" ref="A1:S254" tableType="queryTable" totalsRowShown="0" headerRowDxfId="70" dataDxfId="68" headerRowBorderDxfId="69" tableBorderDxfId="67" totalsRowBorderDxfId="66">
  <autoFilter ref="A1:S254" xr:uid="{EA13327C-8A40-4F5E-85D5-E713DA3D07C8}"/>
  <tableColumns count="19">
    <tableColumn id="1" xr3:uid="{CA3A1C09-2B5A-4489-9EC8-C97F2EC5A22A}" uniqueName="1" name="First Name" queryTableFieldId="1" dataDxfId="65"/>
    <tableColumn id="2" xr3:uid="{C07CC078-24C4-4267-B8F5-20B17B148067}" uniqueName="2" name="Last Name" queryTableFieldId="2" dataDxfId="64"/>
    <tableColumn id="3" xr3:uid="{4CCEDB29-7851-4954-9560-9C9BF92E209E}" uniqueName="3" name="Pronouns" queryTableFieldId="3" dataDxfId="63"/>
    <tableColumn id="4" xr3:uid="{ACA0CAA7-657F-48E0-81A6-A2C0DEF915A0}" uniqueName="4" name="Company" queryTableFieldId="4" dataDxfId="62"/>
    <tableColumn id="19" xr3:uid="{082DDF7E-FA8B-43C8-ACAF-0B5DB835F761}" uniqueName="19" name="Checked In" queryTableFieldId="30" dataDxfId="61"/>
    <tableColumn id="5" xr3:uid="{30A11384-D4BA-4325-B72A-0901811B496E}" uniqueName="5" name="Title" queryTableFieldId="5" dataDxfId="60"/>
    <tableColumn id="6" xr3:uid="{283390F7-BBE6-439A-B8C2-4A56B2D9154C}" uniqueName="6" name="Email Address" queryTableFieldId="6" dataDxfId="59"/>
    <tableColumn id="7" xr3:uid="{EE8EE7AE-13F5-4C27-BFCE-A3AFEAE6BFDB}" uniqueName="7" name="package" queryTableFieldId="7" dataDxfId="58"/>
    <tableColumn id="8" xr3:uid="{EF2BE543-C179-4A05-B5A2-0DD8FC96B3F0}" uniqueName="8" name="Registration Type" queryTableFieldId="8" dataDxfId="57"/>
    <tableColumn id="9" xr3:uid="{E9E6DA0F-3C3B-43A4-8D79-55F79F11712B}" uniqueName="9" name="Newcomer" queryTableFieldId="9" dataDxfId="56"/>
    <tableColumn id="10" xr3:uid="{BC047491-98F5-4C5F-BE81-C4279E554D91}" uniqueName="10" name="Presenter" queryTableFieldId="10" dataDxfId="55"/>
    <tableColumn id="11" xr3:uid="{C3A47FF1-6E30-467D-ADBF-77B49A2F0354}" uniqueName="11" name="Board Member" queryTableFieldId="11" dataDxfId="54"/>
    <tableColumn id="12" xr3:uid="{B7FAFBAE-75D7-4A96-97D6-998C1E90A793}" uniqueName="12" name="Past President" queryTableFieldId="12" dataDxfId="53"/>
    <tableColumn id="13" xr3:uid="{72740618-DD0E-4A9C-B036-D2039415E0FA}" uniqueName="13" name="Sponsor" queryTableFieldId="13" dataDxfId="52"/>
    <tableColumn id="14" xr3:uid="{AEC435DD-FF65-48BE-8B62-858C2CB25FB2}" uniqueName="14" name="Pre-Con Workshops" queryTableFieldId="14" dataDxfId="51"/>
    <tableColumn id="15" xr3:uid="{C437A926-4846-4969-BD39-8FBFD42CAF31}" uniqueName="15" name="Guest Tickets" queryTableFieldId="15" dataDxfId="50"/>
    <tableColumn id="16" xr3:uid="{E07C2907-B1CA-4C06-A260-35ED7D4E7B0F}" uniqueName="16" name="Monday Lunch Protein Options" queryTableFieldId="16" dataDxfId="49"/>
    <tableColumn id="17" xr3:uid="{7369854C-AF21-4D68-AFB9-D78815D67421}" uniqueName="17" name="Amount Due" queryTableFieldId="17" dataDxfId="48"/>
    <tableColumn id="18" xr3:uid="{B51E3126-58CF-4029-82C1-59B511445254}" uniqueName="18" name="Payment Notes Combined" queryTableFieldId="18" dataDxfId="4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68E370-0590-4391-9D14-E745DEB71889}" name="Dinos" displayName="Dinos" ref="A1:BM12" tableType="queryTable" totalsRowShown="0">
  <autoFilter ref="A1:BM12" xr:uid="{4C68E370-0590-4391-9D14-E745DEB71889}"/>
  <tableColumns count="65">
    <tableColumn id="1" xr3:uid="{397C75A7-4EF5-4365-83A4-56F4ED25AD80}" uniqueName="1" name="dino" queryTableFieldId="1"/>
    <tableColumn id="2" xr3:uid="{2BE8839E-5DAF-45AC-8F62-8C718B5D37EA}" uniqueName="2" name="salutation" queryTableFieldId="2"/>
    <tableColumn id="3" xr3:uid="{9B677959-C1E5-4411-8C7D-273145338803}" uniqueName="3" name="last_name" queryTableFieldId="3" dataDxfId="46"/>
    <tableColumn id="4" xr3:uid="{8C271C86-7EF3-419E-8D51-9C2452B426BF}" uniqueName="4" name="first_name" queryTableFieldId="4" dataDxfId="45"/>
    <tableColumn id="5" xr3:uid="{D6108F58-0F89-4873-AF12-866F098417F2}" uniqueName="5" name="organization" queryTableFieldId="5" dataDxfId="44"/>
    <tableColumn id="6" xr3:uid="{8E655E01-266A-4E5D-9862-11360346741D}" uniqueName="6" name="title" queryTableFieldId="6" dataDxfId="43"/>
    <tableColumn id="7" xr3:uid="{1B29C8ED-84F0-4574-B458-F893598F195C}" uniqueName="7" name="address" queryTableFieldId="7" dataDxfId="42"/>
    <tableColumn id="8" xr3:uid="{D332E9C7-F7C8-4F78-9B43-F7244D013B62}" uniqueName="8" name="address_2" queryTableFieldId="8" dataDxfId="41"/>
    <tableColumn id="9" xr3:uid="{BDE93DB3-7C63-422D-AE02-AB6FD3A5D8B7}" uniqueName="9" name="city" queryTableFieldId="9" dataDxfId="40"/>
    <tableColumn id="10" xr3:uid="{8AFCE960-5484-4469-8DCC-2F1AFDD53B27}" uniqueName="10" name="state" queryTableFieldId="10" dataDxfId="39"/>
    <tableColumn id="11" xr3:uid="{DA4433C4-656C-40A3-BF4D-F8808B70B42B}" uniqueName="11" name="zip" queryTableFieldId="11" dataDxfId="38"/>
    <tableColumn id="12" xr3:uid="{B27253EF-E3A6-4422-ABF3-5531C047E942}" uniqueName="12" name="country" queryTableFieldId="12" dataDxfId="37"/>
    <tableColumn id="13" xr3:uid="{39328460-ECCC-4868-9067-DED106583548}" uniqueName="13" name="fax" queryTableFieldId="13"/>
    <tableColumn id="14" xr3:uid="{7DB23D23-DD7B-4A78-AB8C-B64FC51A6F87}" uniqueName="14" name="home_phone" queryTableFieldId="14"/>
    <tableColumn id="15" xr3:uid="{44BDD41E-CF2B-46DC-8E52-AE9AF93E2944}" uniqueName="15" name="work_phone" queryTableFieldId="15"/>
    <tableColumn id="16" xr3:uid="{687F8F6B-65DD-458D-9BE4-213FE020BECD}" uniqueName="16" name="cell_phone" queryTableFieldId="16"/>
    <tableColumn id="17" xr3:uid="{D5C3D23A-DECD-49AB-AC56-2D8537E64D13}" uniqueName="17" name="email" queryTableFieldId="17" dataDxfId="36"/>
    <tableColumn id="18" xr3:uid="{49ADE49B-FD9B-4020-AE03-DA3E555D592A}" uniqueName="18" name="New Member Dues Payment" queryTableFieldId="18"/>
    <tableColumn id="19" xr3:uid="{A24859F3-720F-4ADE-9F59-A79EB2F141E3}" uniqueName="19" name="Existing Member Dues Payment" queryTableFieldId="19"/>
    <tableColumn id="20" xr3:uid="{96EA15C6-8DC9-4FCA-A88A-2E415331E733}" uniqueName="20" name="create_date" queryTableFieldId="20" dataDxfId="35"/>
    <tableColumn id="21" xr3:uid="{73AA5AD5-894C-4BB7-8980-AE7E42131A71}" uniqueName="21" name="last_modified" queryTableFieldId="21" dataDxfId="34"/>
    <tableColumn id="22" xr3:uid="{91D456F6-8293-40EE-B779-8FF778B383AE}" uniqueName="22" name="package" queryTableFieldId="22" dataDxfId="33"/>
    <tableColumn id="23" xr3:uid="{7327583D-84AC-4DE9-866E-266457122C05}" uniqueName="23" name="pkg_member_guest_both" queryTableFieldId="23" dataDxfId="32"/>
    <tableColumn id="24" xr3:uid="{1E1EE84B-B63B-4F73-881D-3521527A4E13}" uniqueName="24" name="package_cost" queryTableFieldId="24"/>
    <tableColumn id="25" xr3:uid="{8C546D7D-04D1-4679-815C-9CCB4FC6C45B}" uniqueName="25" name="discount_code" queryTableFieldId="25"/>
    <tableColumn id="26" xr3:uid="{92D19FDD-62F7-419D-A95F-A175B61934FA}" uniqueName="26" name="discount_code_amount" queryTableFieldId="26"/>
    <tableColumn id="27" xr3:uid="{2AAAEE5A-4BA3-4A0E-BDE3-47D00027D48A}" uniqueName="27" name="discount_amount" queryTableFieldId="27"/>
    <tableColumn id="28" xr3:uid="{855735A8-3442-4EF3-9E42-1B4F2D1907A2}" uniqueName="28" name="purchase_order" queryTableFieldId="28"/>
    <tableColumn id="29" xr3:uid="{23A43C76-9E7B-44ED-BD8A-FAC36ECC0690}" uniqueName="29" name="invoice" queryTableFieldId="29"/>
    <tableColumn id="30" xr3:uid="{AD6190D8-F213-4E1E-9932-23763D4D389A}" uniqueName="30" name="total_amount" queryTableFieldId="30"/>
    <tableColumn id="31" xr3:uid="{4AFB4047-B6B0-4228-B9F9-3B608BB56884}" uniqueName="31" name="payment_meth" queryTableFieldId="31" dataDxfId="31"/>
    <tableColumn id="32" xr3:uid="{1039EC0D-1906-4A28-9886-8B57BBD9256B}" uniqueName="32" name="paid?" queryTableFieldId="32" dataDxfId="30"/>
    <tableColumn id="33" xr3:uid="{0A36C8FE-0B79-4870-9617-8016925612AB}" uniqueName="33" name="payment_date" queryTableFieldId="33" dataDxfId="29"/>
    <tableColumn id="34" xr3:uid="{8F5144A4-BD83-48D4-90F6-213B26B5624A}" uniqueName="34" name="payment_notes" queryTableFieldId="34"/>
    <tableColumn id="35" xr3:uid="{8CA5642B-C66C-42C3-9660-ABAB9045C2B7}" uniqueName="35" name="attendee_id" queryTableFieldId="35"/>
    <tableColumn id="36" xr3:uid="{6DD8024C-CB7D-4CE7-8CD0-7E47BA8069DA}" uniqueName="36" name="attendee_confirmation_number" queryTableFieldId="36" dataDxfId="28"/>
    <tableColumn id="37" xr3:uid="{3456BEA9-8F35-44BB-A70A-4C4D27A88C99}" uniqueName="37" name="marked_as_attended?" queryTableFieldId="37"/>
    <tableColumn id="38" xr3:uid="{E916D0C1-0745-4092-8FE7-EBB0DE944329}" uniqueName="38" name="attendance date" queryTableFieldId="38"/>
    <tableColumn id="39" xr3:uid="{35A59865-ECB5-462E-A865-D5B084FFB0E3}" uniqueName="39" name="notes" queryTableFieldId="39"/>
    <tableColumn id="40" xr3:uid="{7AC7F75D-6CFF-47F1-BD62-0A94E79EE957}" uniqueName="40" name="Is this your first time attending SAIR?" queryTableFieldId="40" dataDxfId="27"/>
    <tableColumn id="41" xr3:uid="{7884FCDA-75D2-4DDD-8F0B-5506710FD602}" uniqueName="41" name="Pre-Conference Workshop Selection - Saturday at 8:30-11:30 am" queryTableFieldId="41"/>
    <tableColumn id="42" xr3:uid="{AFA841AE-EAD4-4D61-8E34-52C6D0F72DA2}" uniqueName="42" name="Pre-Conference Workshop Selection - Saturday at 1-4 pm" queryTableFieldId="42"/>
    <tableColumn id="43" xr3:uid="{EE383455-9237-4A57-919A-6CFF900FD5E1}" uniqueName="43" name="Pre-Conference Workshop Selection - Sunday at 8:30-11:30 am and 1-4 pm (FULL DAY)" queryTableFieldId="43"/>
    <tableColumn id="44" xr3:uid="{A7EE9960-3038-4DF4-9232-1AA2276974E2}" uniqueName="44" name="Pre-Conference Workshop Selection - Sunday at 8:30-11:30 am" queryTableFieldId="44"/>
    <tableColumn id="45" xr3:uid="{9F40E313-6E8A-4CAC-8761-56044287F883}" uniqueName="45" name="Pre-Conference Workshop Selection - Sunday at 1-4 pm" queryTableFieldId="45"/>
    <tableColumn id="46" xr3:uid="{C4C5D1FA-DC09-44BD-B850-B791072A6592}" uniqueName="46" name="Check here if you plan to attend the President's Reception on Saturday Evening" queryTableFieldId="46" dataDxfId="26"/>
    <tableColumn id="47" xr3:uid="{9ABDBF14-5F87-4AD4-80A5-B92C31756E69}" uniqueName="47" name="Number of Guests in Addition to You for President's Reception on Saturday Evening" queryTableFieldId="47"/>
    <tableColumn id="48" xr3:uid="{B175AF67-694C-4B35-AEC1-0E6550E49A72}" uniqueName="48" name="Check here if you plan to attend the Opening Reception on Sunday Evening" queryTableFieldId="48" dataDxfId="25"/>
    <tableColumn id="49" xr3:uid="{E6EC446C-B3F9-452C-8BF4-B15C0CD9A955}" uniqueName="49" name="Number of Guests in Addition to You for Opening Reception on Sunday Evening" queryTableFieldId="49"/>
    <tableColumn id="50" xr3:uid="{84D79DC8-CADC-4427-BE4D-D18C199AF0A3}" uniqueName="50" name="Monday Lunch Protein Options" queryTableFieldId="50" dataDxfId="24"/>
    <tableColumn id="51" xr3:uid="{A2CC49C7-F375-421F-B80C-E7389957CDEC}" uniqueName="51" name="Check here if you need additional guest tickets for the Monday breakfast, Monday lunch, or Tuesday breakfast meals" queryTableFieldId="51" dataDxfId="23"/>
    <tableColumn id="52" xr3:uid="{3E50444B-0395-4856-81C4-47B7E647A05C}" uniqueName="52" name="Number of Guests for Monday Breakfast" queryTableFieldId="52"/>
    <tableColumn id="53" xr3:uid="{A182D087-F6BF-4B1B-A06F-8B7C07CE7185}" uniqueName="53" name="Dairy Free" queryTableFieldId="53" dataDxfId="22"/>
    <tableColumn id="54" xr3:uid="{01FC5062-268D-4EDB-A460-5F34A0B9EB74}" uniqueName="54" name="Number of Guests for Monday Lunch" queryTableFieldId="54"/>
    <tableColumn id="55" xr3:uid="{DB85F673-91EB-4FAB-A393-4187EC1D01F9}" uniqueName="55" name="Gluten Free" queryTableFieldId="55" dataDxfId="21"/>
    <tableColumn id="56" xr3:uid="{8BDA8BBF-F014-4801-A845-A01C5BFE4B43}" uniqueName="56" name="Number of Guests for Tuesday Breakfast" queryTableFieldId="56"/>
    <tableColumn id="57" xr3:uid="{CD13C8D9-8446-49B0-AD1D-E21E5273502C}" uniqueName="57" name="Nut Free" queryTableFieldId="57" dataDxfId="20"/>
    <tableColumn id="58" xr3:uid="{4FE95FF4-3E68-4613-AC98-D0CC35A6475E}" uniqueName="58" name="Vegetarian" queryTableFieldId="58" dataDxfId="19"/>
    <tableColumn id="59" xr3:uid="{1016D581-86C3-4ED8-B36C-3A8BF19CAECE}" uniqueName="59" name="Vegan" queryTableFieldId="59" dataDxfId="18"/>
    <tableColumn id="60" xr3:uid="{C2745596-9D3C-4CC2-8731-D5CE292E0E25}" uniqueName="60" name="Other dietary restriction (select to describe)" queryTableFieldId="60" dataDxfId="17"/>
    <tableColumn id="61" xr3:uid="{C783E61A-088E-4DBD-8E11-65A3B3BD2886}" uniqueName="61" name="Describe other dietary restriction below." queryTableFieldId="61"/>
    <tableColumn id="62" xr3:uid="{3FA96072-81B9-4BE1-9A57-462A0ED84E1B}" uniqueName="62" name="No dietary restrictions" queryTableFieldId="62" dataDxfId="16"/>
    <tableColumn id="63" xr3:uid="{07CBE0CE-2050-4024-B404-CCEBD3A5C4F6}" uniqueName="63" name="Pronouns for Name Tags" queryTableFieldId="63" dataDxfId="15"/>
    <tableColumn id="64" xr3:uid="{83C448BC-7257-4831-8069-87131D8A7321}" uniqueName="64" name="Registration Desk Volunteer" queryTableFieldId="64" dataDxfId="14"/>
    <tableColumn id="65" xr3:uid="{E2481FAE-8848-4C69-8F92-380963A0FE66}" uniqueName="65" name="Activity Group Point of Contact" queryTableFieldId="65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3BB4DC-31E1-4B36-8AD1-1AF48695C49C}" name="Presenters" displayName="Presenters" ref="A1:E91" tableType="queryTable" totalsRowShown="0">
  <autoFilter ref="A1:E91" xr:uid="{BB3BB4DC-31E1-4B36-8AD1-1AF48695C49C}"/>
  <sortState xmlns:xlrd2="http://schemas.microsoft.com/office/spreadsheetml/2017/richdata2" ref="A2:E91">
    <sortCondition ref="C1:C91"/>
  </sortState>
  <tableColumns count="5">
    <tableColumn id="1" xr3:uid="{181825D7-987B-4042-B185-6E89862118F2}" uniqueName="1" name="Reg Conf" queryTableFieldId="1" dataDxfId="12"/>
    <tableColumn id="2" xr3:uid="{3915990B-DAAC-4C2F-B603-E00AA8EE49C1}" uniqueName="2" name="Hotel roomlist" queryTableFieldId="2" dataDxfId="11"/>
    <tableColumn id="3" xr3:uid="{5418C8ED-7D0A-4D3A-956D-8A59D45C1252}" uniqueName="3" name="Presenters" queryTableFieldId="3" dataDxfId="10"/>
    <tableColumn id="4" xr3:uid="{C07BD54E-7C9D-44F6-BBED-6B23EFDA1FE1}" uniqueName="4" name="Email" queryTableFieldId="4" dataDxfId="9"/>
    <tableColumn id="5" xr3:uid="{75A2EF48-2B3F-4D92-A790-E0CF67630C6B}" uniqueName="5" name="Company" queryTableFieldId="5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1515D-F6B0-4D65-A4C0-DA082133F431}" name="Sponsors" displayName="Sponsors" ref="A1:S25" tableType="queryTable" totalsRowShown="0">
  <autoFilter ref="A1:S25" xr:uid="{CC81515D-F6B0-4D65-A4C0-DA082133F431}"/>
  <sortState xmlns:xlrd2="http://schemas.microsoft.com/office/spreadsheetml/2017/richdata2" ref="A2:S25">
    <sortCondition ref="B1:B25"/>
  </sortState>
  <tableColumns count="19">
    <tableColumn id="1" xr3:uid="{0200C432-3746-447F-8099-0E3A42721DB7}" uniqueName="1" name="First Name" queryTableFieldId="1" dataDxfId="7"/>
    <tableColumn id="2" xr3:uid="{0775A72D-3563-42DA-944B-B4D6E27F58FB}" uniqueName="2" name="Last Name" queryTableFieldId="2" dataDxfId="6"/>
    <tableColumn id="3" xr3:uid="{1B47C6B0-B058-4C52-81FB-59E543F83762}" uniqueName="3" name="Pronouns" queryTableFieldId="3" dataDxfId="5"/>
    <tableColumn id="4" xr3:uid="{D8E6F04D-82DA-4C1B-9A8A-83145C7EF435}" uniqueName="4" name="Company" queryTableFieldId="4" dataDxfId="4"/>
    <tableColumn id="19" xr3:uid="{45BBAE74-D8F0-441B-A9CD-38C84823C777}" uniqueName="19" name="Checked In" queryTableFieldId="19"/>
    <tableColumn id="5" xr3:uid="{8969235A-3E96-4A17-A6A0-A009AA5927F4}" uniqueName="5" name="Title" queryTableFieldId="5"/>
    <tableColumn id="6" xr3:uid="{D6695983-4418-43B0-A446-F23D2BCE5E78}" uniqueName="6" name="Email Address" queryTableFieldId="6" dataDxfId="3"/>
    <tableColumn id="7" xr3:uid="{1F9F6EBE-B178-4C87-8753-2BEDD88226BF}" uniqueName="7" name="package" queryTableFieldId="7" dataDxfId="2"/>
    <tableColumn id="8" xr3:uid="{28D789DD-CA2F-4745-A2AD-B2F557B24DB8}" uniqueName="8" name="Registration Type" queryTableFieldId="8"/>
    <tableColumn id="9" xr3:uid="{04CAEFC1-7636-4D14-AFAE-289A98C5ABB1}" uniqueName="9" name="Newcomer" queryTableFieldId="9"/>
    <tableColumn id="10" xr3:uid="{9E798174-DF6D-4E29-B50C-45C0F7DD10D2}" uniqueName="10" name="Presenter" queryTableFieldId="10" dataDxfId="1"/>
    <tableColumn id="11" xr3:uid="{B1DE0173-44BF-4D78-BCB0-84D87623B773}" uniqueName="11" name="Board Member" queryTableFieldId="11"/>
    <tableColumn id="12" xr3:uid="{A4610CA8-0F2F-4DF9-9CB1-ACF4F8B20048}" uniqueName="12" name="Past President" queryTableFieldId="12"/>
    <tableColumn id="13" xr3:uid="{03C6DD87-6B2C-4950-BF57-992BA4DC1CD1}" uniqueName="13" name="Sponsor" queryTableFieldId="13" dataDxfId="0"/>
    <tableColumn id="14" xr3:uid="{D9655D04-55BA-4B1A-83EF-9B315E55D496}" uniqueName="14" name="Pre-Con Workshops" queryTableFieldId="14"/>
    <tableColumn id="15" xr3:uid="{DDA615E9-9BCC-4AEC-9781-5B118F7584BD}" uniqueName="15" name="Guest Tickets" queryTableFieldId="15"/>
    <tableColumn id="16" xr3:uid="{FDD6B91B-3D14-484F-A543-5ADACD29E61F}" uniqueName="16" name="Monday Lunch Protein Options" queryTableFieldId="16"/>
    <tableColumn id="17" xr3:uid="{19B11EDE-5C62-4914-8F15-AAF0BFC2F04E}" uniqueName="17" name="Amount Due" queryTableFieldId="17"/>
    <tableColumn id="18" xr3:uid="{ED8BC795-E7B4-40A7-A2F6-64B0218FD217}" uniqueName="18" name="Payment Notes Combined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3044-06D6-414D-B9BD-C2C805FF2D4C}">
  <dimension ref="A1:S254"/>
  <sheetViews>
    <sheetView zoomScaleNormal="100" workbookViewId="0">
      <selection activeCell="G248" sqref="G248"/>
    </sheetView>
  </sheetViews>
  <sheetFormatPr defaultColWidth="9.1328125" defaultRowHeight="14.2" customHeight="1" x14ac:dyDescent="0.45"/>
  <cols>
    <col min="1" max="1" width="19.1328125" bestFit="1" customWidth="1"/>
    <col min="2" max="2" width="14.1328125" bestFit="1" customWidth="1"/>
    <col min="3" max="3" width="15.86328125" bestFit="1" customWidth="1"/>
    <col min="4" max="4" width="43" bestFit="1" customWidth="1"/>
    <col min="5" max="5" width="12.3984375" bestFit="1" customWidth="1"/>
    <col min="6" max="6" width="79.6640625" bestFit="1" customWidth="1"/>
    <col min="7" max="7" width="34.86328125" bestFit="1" customWidth="1"/>
    <col min="8" max="8" width="48.3984375" bestFit="1" customWidth="1"/>
    <col min="9" max="9" width="18.6640625" bestFit="1" customWidth="1"/>
    <col min="10" max="10" width="12.1328125" bestFit="1" customWidth="1"/>
    <col min="11" max="11" width="11.3984375" bestFit="1" customWidth="1"/>
    <col min="12" max="12" width="16.3984375" bestFit="1" customWidth="1"/>
    <col min="13" max="13" width="15.53125" bestFit="1" customWidth="1"/>
    <col min="14" max="14" width="10" bestFit="1" customWidth="1"/>
    <col min="15" max="15" width="26.53125" bestFit="1" customWidth="1"/>
    <col min="16" max="16" width="15" bestFit="1" customWidth="1"/>
    <col min="17" max="17" width="31.1328125" bestFit="1" customWidth="1"/>
    <col min="18" max="18" width="14.33203125" bestFit="1" customWidth="1"/>
    <col min="19" max="19" width="80.53125" customWidth="1"/>
    <col min="20" max="20" width="10.53125" bestFit="1" customWidth="1"/>
  </cols>
  <sheetData>
    <row r="1" spans="1:19" s="6" customFormat="1" ht="14.25" x14ac:dyDescent="0.45">
      <c r="A1" s="1" t="s">
        <v>0</v>
      </c>
      <c r="B1" s="2" t="s">
        <v>1</v>
      </c>
      <c r="C1" s="2" t="s">
        <v>2</v>
      </c>
      <c r="D1" s="2" t="s">
        <v>3</v>
      </c>
      <c r="E1" s="23" t="s">
        <v>1368</v>
      </c>
      <c r="F1" s="2" t="s">
        <v>4</v>
      </c>
      <c r="G1" s="2" t="s">
        <v>5</v>
      </c>
      <c r="H1" s="2" t="s">
        <v>966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  <c r="N1" s="4" t="s">
        <v>11</v>
      </c>
      <c r="O1" s="5" t="s">
        <v>12</v>
      </c>
      <c r="P1" s="2" t="s">
        <v>13</v>
      </c>
      <c r="Q1" s="2" t="s">
        <v>14</v>
      </c>
      <c r="R1" s="2" t="s">
        <v>15</v>
      </c>
      <c r="S1" s="3" t="s">
        <v>953</v>
      </c>
    </row>
    <row r="2" spans="1:19" s="13" customFormat="1" ht="14.25" x14ac:dyDescent="0.45">
      <c r="A2" s="7" t="s">
        <v>613</v>
      </c>
      <c r="B2" s="8" t="s">
        <v>614</v>
      </c>
      <c r="C2" s="8" t="s">
        <v>23</v>
      </c>
      <c r="D2" s="8" t="s">
        <v>615</v>
      </c>
      <c r="E2" s="24" t="s">
        <v>1310</v>
      </c>
      <c r="F2" s="9" t="s">
        <v>61</v>
      </c>
      <c r="G2" s="8" t="s">
        <v>616</v>
      </c>
      <c r="H2" s="8" t="s">
        <v>947</v>
      </c>
      <c r="I2" s="8" t="s">
        <v>22</v>
      </c>
      <c r="J2" s="9" t="s">
        <v>23</v>
      </c>
      <c r="K2" s="8"/>
      <c r="L2" s="10"/>
      <c r="M2" s="8"/>
      <c r="N2" s="8"/>
      <c r="O2" s="11" t="s">
        <v>24</v>
      </c>
      <c r="P2" s="8"/>
      <c r="Q2" s="9" t="s">
        <v>47</v>
      </c>
      <c r="R2" s="8"/>
      <c r="S2" s="12" t="s">
        <v>23</v>
      </c>
    </row>
    <row r="3" spans="1:19" s="13" customFormat="1" ht="14.25" x14ac:dyDescent="0.45">
      <c r="A3" s="11" t="s">
        <v>689</v>
      </c>
      <c r="B3" s="9" t="s">
        <v>690</v>
      </c>
      <c r="C3" s="9" t="s">
        <v>18</v>
      </c>
      <c r="D3" s="9" t="s">
        <v>691</v>
      </c>
      <c r="E3" s="24" t="s">
        <v>1310</v>
      </c>
      <c r="F3" s="9" t="s">
        <v>692</v>
      </c>
      <c r="G3" s="9" t="s">
        <v>693</v>
      </c>
      <c r="H3" s="9" t="s">
        <v>947</v>
      </c>
      <c r="I3" s="9" t="s">
        <v>22</v>
      </c>
      <c r="J3" s="9" t="s">
        <v>23</v>
      </c>
      <c r="K3" s="9" t="s">
        <v>71</v>
      </c>
      <c r="L3" s="14"/>
      <c r="M3" s="9"/>
      <c r="N3" s="9"/>
      <c r="O3" s="11" t="s">
        <v>971</v>
      </c>
      <c r="P3" s="9"/>
      <c r="Q3" s="9" t="s">
        <v>47</v>
      </c>
      <c r="R3" s="9"/>
      <c r="S3" s="15" t="s">
        <v>23</v>
      </c>
    </row>
    <row r="4" spans="1:19" s="13" customFormat="1" ht="14.25" x14ac:dyDescent="0.45">
      <c r="A4" s="11" t="s">
        <v>593</v>
      </c>
      <c r="B4" s="9" t="s">
        <v>594</v>
      </c>
      <c r="C4" s="9" t="s">
        <v>23</v>
      </c>
      <c r="D4" s="9" t="s">
        <v>55</v>
      </c>
      <c r="E4" s="24" t="s">
        <v>1310</v>
      </c>
      <c r="F4" s="9" t="s">
        <v>595</v>
      </c>
      <c r="G4" s="9" t="s">
        <v>596</v>
      </c>
      <c r="H4" s="9" t="s">
        <v>947</v>
      </c>
      <c r="I4" s="9" t="s">
        <v>22</v>
      </c>
      <c r="J4" s="9" t="s">
        <v>23</v>
      </c>
      <c r="K4" s="9" t="s">
        <v>71</v>
      </c>
      <c r="L4" s="14"/>
      <c r="M4" s="9"/>
      <c r="N4" s="9"/>
      <c r="O4" s="11" t="s">
        <v>24</v>
      </c>
      <c r="P4" s="9"/>
      <c r="Q4" s="9" t="s">
        <v>25</v>
      </c>
      <c r="R4" s="9"/>
      <c r="S4" s="15" t="s">
        <v>23</v>
      </c>
    </row>
    <row r="5" spans="1:19" s="13" customFormat="1" ht="14.25" x14ac:dyDescent="0.45">
      <c r="A5" s="11" t="s">
        <v>419</v>
      </c>
      <c r="B5" s="9" t="s">
        <v>420</v>
      </c>
      <c r="C5" s="9" t="s">
        <v>18</v>
      </c>
      <c r="D5" s="9" t="s">
        <v>421</v>
      </c>
      <c r="E5" s="24" t="s">
        <v>1310</v>
      </c>
      <c r="F5" s="9" t="s">
        <v>422</v>
      </c>
      <c r="G5" s="9" t="s">
        <v>423</v>
      </c>
      <c r="H5" s="9" t="s">
        <v>947</v>
      </c>
      <c r="I5" s="9" t="s">
        <v>22</v>
      </c>
      <c r="J5" s="9" t="s">
        <v>71</v>
      </c>
      <c r="K5" s="9" t="s">
        <v>71</v>
      </c>
      <c r="L5" s="14"/>
      <c r="M5" s="9"/>
      <c r="N5" s="9"/>
      <c r="O5" s="11" t="s">
        <v>968</v>
      </c>
      <c r="P5" s="9">
        <v>1</v>
      </c>
      <c r="Q5" s="9" t="s">
        <v>47</v>
      </c>
      <c r="R5" s="9"/>
      <c r="S5" s="15" t="s">
        <v>23</v>
      </c>
    </row>
    <row r="6" spans="1:19" s="13" customFormat="1" ht="14.25" x14ac:dyDescent="0.45">
      <c r="A6" s="11" t="s">
        <v>346</v>
      </c>
      <c r="B6" s="9" t="s">
        <v>839</v>
      </c>
      <c r="C6" s="9"/>
      <c r="D6" s="9" t="s">
        <v>1001</v>
      </c>
      <c r="E6" s="24" t="s">
        <v>1310</v>
      </c>
      <c r="F6" s="9"/>
      <c r="G6" s="9" t="s">
        <v>1002</v>
      </c>
      <c r="H6" s="9"/>
      <c r="I6" s="9" t="s">
        <v>11</v>
      </c>
      <c r="J6" s="9"/>
      <c r="K6" s="9"/>
      <c r="L6" s="14"/>
      <c r="M6" s="9"/>
      <c r="N6" s="9" t="s">
        <v>71</v>
      </c>
      <c r="O6" s="11"/>
      <c r="P6" s="9"/>
      <c r="Q6" s="9"/>
      <c r="R6" s="9"/>
      <c r="S6" s="15"/>
    </row>
    <row r="7" spans="1:19" s="13" customFormat="1" ht="14.25" x14ac:dyDescent="0.45">
      <c r="A7" s="11" t="s">
        <v>703</v>
      </c>
      <c r="B7" s="9" t="s">
        <v>704</v>
      </c>
      <c r="C7" s="9" t="s">
        <v>28</v>
      </c>
      <c r="D7" s="9" t="s">
        <v>700</v>
      </c>
      <c r="E7" s="24" t="s">
        <v>1310</v>
      </c>
      <c r="F7" s="9" t="s">
        <v>412</v>
      </c>
      <c r="G7" s="9" t="s">
        <v>705</v>
      </c>
      <c r="H7" s="9" t="s">
        <v>947</v>
      </c>
      <c r="I7" s="9" t="s">
        <v>22</v>
      </c>
      <c r="J7" s="9" t="s">
        <v>23</v>
      </c>
      <c r="K7" s="9"/>
      <c r="L7" s="14"/>
      <c r="M7" s="9"/>
      <c r="N7" s="9"/>
      <c r="O7" s="11" t="s">
        <v>968</v>
      </c>
      <c r="P7" s="9"/>
      <c r="Q7" s="9" t="s">
        <v>42</v>
      </c>
      <c r="R7" s="9"/>
      <c r="S7" s="15" t="s">
        <v>23</v>
      </c>
    </row>
    <row r="8" spans="1:19" s="13" customFormat="1" ht="14.25" x14ac:dyDescent="0.45">
      <c r="A8" s="11" t="s">
        <v>883</v>
      </c>
      <c r="B8" s="9" t="s">
        <v>884</v>
      </c>
      <c r="C8" s="9" t="s">
        <v>28</v>
      </c>
      <c r="D8" s="9" t="s">
        <v>885</v>
      </c>
      <c r="E8" s="24" t="s">
        <v>1310</v>
      </c>
      <c r="F8" s="9" t="s">
        <v>886</v>
      </c>
      <c r="G8" s="9" t="s">
        <v>887</v>
      </c>
      <c r="H8" s="9" t="s">
        <v>947</v>
      </c>
      <c r="I8" s="9" t="s">
        <v>22</v>
      </c>
      <c r="J8" s="9" t="s">
        <v>23</v>
      </c>
      <c r="K8" s="9"/>
      <c r="L8" s="14"/>
      <c r="M8" s="9"/>
      <c r="N8" s="9"/>
      <c r="O8" s="11" t="s">
        <v>24</v>
      </c>
      <c r="P8" s="9"/>
      <c r="Q8" s="9" t="s">
        <v>42</v>
      </c>
      <c r="R8" s="9"/>
      <c r="S8" s="15" t="s">
        <v>23</v>
      </c>
    </row>
    <row r="9" spans="1:19" s="13" customFormat="1" ht="14.25" x14ac:dyDescent="0.45">
      <c r="A9" s="11" t="s">
        <v>723</v>
      </c>
      <c r="B9" s="9" t="s">
        <v>724</v>
      </c>
      <c r="C9" s="9" t="s">
        <v>23</v>
      </c>
      <c r="D9" s="9" t="s">
        <v>725</v>
      </c>
      <c r="E9" s="24" t="s">
        <v>1310</v>
      </c>
      <c r="F9" s="9"/>
      <c r="G9" s="9" t="s">
        <v>726</v>
      </c>
      <c r="H9" s="9" t="s">
        <v>947</v>
      </c>
      <c r="I9" s="9" t="s">
        <v>22</v>
      </c>
      <c r="J9" s="9" t="s">
        <v>71</v>
      </c>
      <c r="K9" s="9"/>
      <c r="L9" s="14"/>
      <c r="M9" s="9"/>
      <c r="N9" s="9"/>
      <c r="O9" s="11" t="s">
        <v>72</v>
      </c>
      <c r="P9" s="9"/>
      <c r="Q9" s="9" t="s">
        <v>25</v>
      </c>
      <c r="R9" s="9"/>
      <c r="S9" s="15" t="s">
        <v>23</v>
      </c>
    </row>
    <row r="10" spans="1:19" s="13" customFormat="1" ht="14.25" x14ac:dyDescent="0.45">
      <c r="A10" s="11" t="s">
        <v>82</v>
      </c>
      <c r="B10" s="9" t="s">
        <v>83</v>
      </c>
      <c r="C10" s="9" t="s">
        <v>18</v>
      </c>
      <c r="D10" s="9" t="s">
        <v>84</v>
      </c>
      <c r="E10" s="24" t="s">
        <v>1310</v>
      </c>
      <c r="F10" s="9" t="s">
        <v>85</v>
      </c>
      <c r="G10" s="9" t="s">
        <v>86</v>
      </c>
      <c r="H10" s="9" t="s">
        <v>947</v>
      </c>
      <c r="I10" s="9" t="s">
        <v>22</v>
      </c>
      <c r="J10" s="9" t="s">
        <v>23</v>
      </c>
      <c r="K10" s="9"/>
      <c r="L10" s="14"/>
      <c r="M10" s="9"/>
      <c r="N10" s="9"/>
      <c r="O10" s="11" t="s">
        <v>968</v>
      </c>
      <c r="P10" s="9"/>
      <c r="Q10" s="9" t="s">
        <v>25</v>
      </c>
      <c r="R10" s="9"/>
      <c r="S10" s="15" t="s">
        <v>23</v>
      </c>
    </row>
    <row r="11" spans="1:19" s="13" customFormat="1" ht="14.25" x14ac:dyDescent="0.45">
      <c r="A11" s="11" t="s">
        <v>48</v>
      </c>
      <c r="B11" s="9" t="s">
        <v>137</v>
      </c>
      <c r="C11" s="9" t="s">
        <v>28</v>
      </c>
      <c r="D11" s="9" t="s">
        <v>138</v>
      </c>
      <c r="E11" s="24" t="s">
        <v>1310</v>
      </c>
      <c r="F11" s="9" t="s">
        <v>139</v>
      </c>
      <c r="G11" s="9" t="s">
        <v>140</v>
      </c>
      <c r="H11" s="9" t="s">
        <v>947</v>
      </c>
      <c r="I11" s="9" t="s">
        <v>22</v>
      </c>
      <c r="J11" s="9" t="s">
        <v>23</v>
      </c>
      <c r="K11" s="9" t="s">
        <v>71</v>
      </c>
      <c r="L11" s="14"/>
      <c r="M11" s="9"/>
      <c r="N11" s="9"/>
      <c r="O11" s="11" t="s">
        <v>24</v>
      </c>
      <c r="P11" s="9"/>
      <c r="Q11" s="9" t="s">
        <v>42</v>
      </c>
      <c r="R11" s="9"/>
      <c r="S11" s="15" t="s">
        <v>23</v>
      </c>
    </row>
    <row r="12" spans="1:19" s="13" customFormat="1" ht="14.25" x14ac:dyDescent="0.45">
      <c r="A12" s="11" t="s">
        <v>314</v>
      </c>
      <c r="B12" s="9" t="s">
        <v>537</v>
      </c>
      <c r="C12" s="9" t="s">
        <v>18</v>
      </c>
      <c r="D12" s="9" t="s">
        <v>182</v>
      </c>
      <c r="E12" s="24" t="s">
        <v>1310</v>
      </c>
      <c r="F12" s="9" t="s">
        <v>172</v>
      </c>
      <c r="G12" s="9" t="s">
        <v>538</v>
      </c>
      <c r="H12" s="9" t="s">
        <v>947</v>
      </c>
      <c r="I12" s="9" t="s">
        <v>22</v>
      </c>
      <c r="J12" s="9" t="s">
        <v>23</v>
      </c>
      <c r="K12" s="9" t="s">
        <v>71</v>
      </c>
      <c r="L12" s="14"/>
      <c r="M12" s="9"/>
      <c r="N12" s="9"/>
      <c r="O12" s="11" t="s">
        <v>24</v>
      </c>
      <c r="P12" s="9"/>
      <c r="Q12" s="9" t="s">
        <v>47</v>
      </c>
      <c r="R12" s="9"/>
      <c r="S12" s="15" t="s">
        <v>23</v>
      </c>
    </row>
    <row r="13" spans="1:19" s="13" customFormat="1" ht="14.25" x14ac:dyDescent="0.45">
      <c r="A13" s="11" t="s">
        <v>1007</v>
      </c>
      <c r="B13" s="9" t="s">
        <v>1008</v>
      </c>
      <c r="C13" s="9"/>
      <c r="D13" s="9" t="s">
        <v>1009</v>
      </c>
      <c r="E13" s="24" t="s">
        <v>1310</v>
      </c>
      <c r="F13" s="9"/>
      <c r="G13" s="9" t="s">
        <v>1010</v>
      </c>
      <c r="H13" s="9"/>
      <c r="I13" s="9" t="s">
        <v>11</v>
      </c>
      <c r="J13" s="9"/>
      <c r="K13" s="9"/>
      <c r="L13" s="14"/>
      <c r="M13" s="9"/>
      <c r="N13" s="9" t="s">
        <v>71</v>
      </c>
      <c r="O13" s="11"/>
      <c r="P13" s="9"/>
      <c r="Q13" s="9"/>
      <c r="R13" s="9"/>
      <c r="S13" s="15"/>
    </row>
    <row r="14" spans="1:19" s="13" customFormat="1" ht="14.25" x14ac:dyDescent="0.45">
      <c r="A14" s="11" t="s">
        <v>871</v>
      </c>
      <c r="B14" s="9" t="s">
        <v>872</v>
      </c>
      <c r="C14" s="9" t="s">
        <v>23</v>
      </c>
      <c r="D14" s="9" t="s">
        <v>873</v>
      </c>
      <c r="E14" s="24" t="s">
        <v>1310</v>
      </c>
      <c r="F14" s="9" t="s">
        <v>874</v>
      </c>
      <c r="G14" s="9" t="s">
        <v>875</v>
      </c>
      <c r="H14" s="9" t="s">
        <v>947</v>
      </c>
      <c r="I14" s="9" t="s">
        <v>22</v>
      </c>
      <c r="J14" s="9" t="s">
        <v>71</v>
      </c>
      <c r="K14" s="9"/>
      <c r="L14" s="14"/>
      <c r="M14" s="9"/>
      <c r="N14" s="9"/>
      <c r="O14" s="11" t="s">
        <v>971</v>
      </c>
      <c r="P14" s="9"/>
      <c r="Q14" s="9" t="s">
        <v>42</v>
      </c>
      <c r="R14" s="9"/>
      <c r="S14" s="15" t="s">
        <v>23</v>
      </c>
    </row>
    <row r="15" spans="1:19" s="13" customFormat="1" ht="14.25" x14ac:dyDescent="0.45">
      <c r="A15" s="11" t="s">
        <v>716</v>
      </c>
      <c r="B15" s="9" t="s">
        <v>717</v>
      </c>
      <c r="C15" s="9" t="s">
        <v>23</v>
      </c>
      <c r="D15" s="9" t="s">
        <v>718</v>
      </c>
      <c r="E15" s="24" t="s">
        <v>1310</v>
      </c>
      <c r="F15" s="9" t="s">
        <v>719</v>
      </c>
      <c r="G15" s="9" t="s">
        <v>720</v>
      </c>
      <c r="H15" s="9" t="s">
        <v>947</v>
      </c>
      <c r="I15" s="9" t="s">
        <v>22</v>
      </c>
      <c r="J15" s="9" t="s">
        <v>23</v>
      </c>
      <c r="K15" s="9"/>
      <c r="L15" s="14"/>
      <c r="M15" s="9"/>
      <c r="N15" s="9"/>
      <c r="O15" s="11" t="s">
        <v>977</v>
      </c>
      <c r="P15" s="9">
        <v>2</v>
      </c>
      <c r="Q15" s="9" t="s">
        <v>25</v>
      </c>
      <c r="R15" s="9"/>
      <c r="S15" s="15" t="s">
        <v>23</v>
      </c>
    </row>
    <row r="16" spans="1:19" s="13" customFormat="1" ht="14.25" x14ac:dyDescent="0.45">
      <c r="A16" s="11" t="s">
        <v>325</v>
      </c>
      <c r="B16" s="9" t="s">
        <v>326</v>
      </c>
      <c r="C16" s="9" t="s">
        <v>23</v>
      </c>
      <c r="D16" s="9" t="s">
        <v>327</v>
      </c>
      <c r="E16" s="24" t="s">
        <v>1310</v>
      </c>
      <c r="F16" s="9" t="s">
        <v>328</v>
      </c>
      <c r="G16" s="9" t="s">
        <v>329</v>
      </c>
      <c r="H16" s="9" t="s">
        <v>947</v>
      </c>
      <c r="I16" s="9" t="s">
        <v>22</v>
      </c>
      <c r="J16" s="9" t="s">
        <v>71</v>
      </c>
      <c r="K16" s="9" t="s">
        <v>71</v>
      </c>
      <c r="L16" s="14"/>
      <c r="M16" s="9"/>
      <c r="N16" s="9"/>
      <c r="O16" s="11" t="s">
        <v>72</v>
      </c>
      <c r="P16" s="9"/>
      <c r="Q16" s="9" t="s">
        <v>42</v>
      </c>
      <c r="R16" s="9"/>
      <c r="S16" s="15" t="s">
        <v>23</v>
      </c>
    </row>
    <row r="17" spans="1:19" s="13" customFormat="1" ht="14.25" x14ac:dyDescent="0.45">
      <c r="A17" s="11" t="s">
        <v>791</v>
      </c>
      <c r="B17" s="9" t="s">
        <v>792</v>
      </c>
      <c r="C17" s="9" t="s">
        <v>23</v>
      </c>
      <c r="D17" s="9" t="s">
        <v>785</v>
      </c>
      <c r="E17" s="24" t="s">
        <v>1310</v>
      </c>
      <c r="F17" s="9" t="s">
        <v>148</v>
      </c>
      <c r="G17" s="9" t="s">
        <v>793</v>
      </c>
      <c r="H17" s="9" t="s">
        <v>947</v>
      </c>
      <c r="I17" s="9" t="s">
        <v>22</v>
      </c>
      <c r="J17" s="9" t="s">
        <v>23</v>
      </c>
      <c r="K17" s="9"/>
      <c r="L17" s="14"/>
      <c r="M17" s="9"/>
      <c r="N17" s="9"/>
      <c r="O17" s="11" t="s">
        <v>24</v>
      </c>
      <c r="P17" s="9"/>
      <c r="Q17" s="9" t="s">
        <v>127</v>
      </c>
      <c r="R17" s="9"/>
      <c r="S17" s="15" t="s">
        <v>23</v>
      </c>
    </row>
    <row r="18" spans="1:19" s="13" customFormat="1" ht="14.25" x14ac:dyDescent="0.45">
      <c r="A18" s="11" t="s">
        <v>87</v>
      </c>
      <c r="B18" s="9" t="s">
        <v>88</v>
      </c>
      <c r="C18" s="9" t="s">
        <v>18</v>
      </c>
      <c r="D18" s="9" t="s">
        <v>89</v>
      </c>
      <c r="E18" s="24" t="s">
        <v>1310</v>
      </c>
      <c r="F18" s="9" t="s">
        <v>90</v>
      </c>
      <c r="G18" s="9" t="s">
        <v>91</v>
      </c>
      <c r="H18" s="9" t="s">
        <v>947</v>
      </c>
      <c r="I18" s="9" t="s">
        <v>22</v>
      </c>
      <c r="J18" s="9" t="s">
        <v>23</v>
      </c>
      <c r="K18" s="9" t="s">
        <v>71</v>
      </c>
      <c r="L18" s="14"/>
      <c r="M18" s="9"/>
      <c r="N18" s="9"/>
      <c r="O18" s="11" t="s">
        <v>24</v>
      </c>
      <c r="P18" s="9"/>
      <c r="Q18" s="9" t="s">
        <v>25</v>
      </c>
      <c r="R18" s="9"/>
      <c r="S18" s="15" t="s">
        <v>23</v>
      </c>
    </row>
    <row r="19" spans="1:19" s="13" customFormat="1" ht="14.25" x14ac:dyDescent="0.45">
      <c r="A19" s="11" t="s">
        <v>279</v>
      </c>
      <c r="B19" s="9" t="s">
        <v>280</v>
      </c>
      <c r="C19" s="9" t="s">
        <v>23</v>
      </c>
      <c r="D19" s="9" t="s">
        <v>267</v>
      </c>
      <c r="E19" s="24" t="s">
        <v>1310</v>
      </c>
      <c r="F19" s="9" t="s">
        <v>281</v>
      </c>
      <c r="G19" s="9" t="s">
        <v>281</v>
      </c>
      <c r="H19" s="9" t="s">
        <v>947</v>
      </c>
      <c r="I19" s="9" t="s">
        <v>22</v>
      </c>
      <c r="J19" s="9" t="s">
        <v>23</v>
      </c>
      <c r="K19" s="9"/>
      <c r="L19" s="14"/>
      <c r="M19" s="9"/>
      <c r="N19" s="9"/>
      <c r="O19" s="11" t="s">
        <v>24</v>
      </c>
      <c r="P19" s="9"/>
      <c r="Q19" s="9" t="s">
        <v>25</v>
      </c>
      <c r="R19" s="9"/>
      <c r="S19" s="15" t="s">
        <v>23</v>
      </c>
    </row>
    <row r="20" spans="1:19" s="13" customFormat="1" ht="14.25" x14ac:dyDescent="0.45">
      <c r="A20" s="11" t="s">
        <v>403</v>
      </c>
      <c r="B20" s="9" t="s">
        <v>404</v>
      </c>
      <c r="C20" s="9" t="s">
        <v>23</v>
      </c>
      <c r="D20" s="9" t="s">
        <v>401</v>
      </c>
      <c r="E20" s="24" t="s">
        <v>1310</v>
      </c>
      <c r="F20" s="9"/>
      <c r="G20" s="9" t="s">
        <v>405</v>
      </c>
      <c r="H20" s="9" t="s">
        <v>947</v>
      </c>
      <c r="I20" s="9" t="s">
        <v>22</v>
      </c>
      <c r="J20" s="9" t="s">
        <v>71</v>
      </c>
      <c r="K20" s="9" t="s">
        <v>71</v>
      </c>
      <c r="L20" s="14"/>
      <c r="M20" s="9"/>
      <c r="N20" s="9"/>
      <c r="O20" s="11" t="s">
        <v>24</v>
      </c>
      <c r="P20" s="9"/>
      <c r="Q20" s="9" t="s">
        <v>42</v>
      </c>
      <c r="R20" s="9"/>
      <c r="S20" s="15" t="s">
        <v>23</v>
      </c>
    </row>
    <row r="21" spans="1:19" s="13" customFormat="1" ht="14.25" x14ac:dyDescent="0.45">
      <c r="A21" s="11" t="s">
        <v>820</v>
      </c>
      <c r="B21" s="9" t="s">
        <v>821</v>
      </c>
      <c r="C21" s="9" t="s">
        <v>28</v>
      </c>
      <c r="D21" s="9" t="s">
        <v>750</v>
      </c>
      <c r="E21" s="24" t="s">
        <v>1310</v>
      </c>
      <c r="F21" s="9" t="s">
        <v>66</v>
      </c>
      <c r="G21" s="9" t="s">
        <v>822</v>
      </c>
      <c r="H21" s="9" t="s">
        <v>947</v>
      </c>
      <c r="I21" s="9" t="s">
        <v>22</v>
      </c>
      <c r="J21" s="9" t="s">
        <v>71</v>
      </c>
      <c r="K21" s="9"/>
      <c r="L21" s="14"/>
      <c r="M21" s="9"/>
      <c r="N21" s="9"/>
      <c r="O21" s="11" t="s">
        <v>24</v>
      </c>
      <c r="P21" s="9"/>
      <c r="Q21" s="9" t="s">
        <v>47</v>
      </c>
      <c r="R21" s="9"/>
      <c r="S21" s="15" t="s">
        <v>23</v>
      </c>
    </row>
    <row r="22" spans="1:19" s="13" customFormat="1" ht="14.25" x14ac:dyDescent="0.45">
      <c r="A22" s="11" t="s">
        <v>491</v>
      </c>
      <c r="B22" s="9" t="s">
        <v>492</v>
      </c>
      <c r="C22" s="9" t="s">
        <v>23</v>
      </c>
      <c r="D22" s="9" t="s">
        <v>166</v>
      </c>
      <c r="E22" s="24" t="s">
        <v>1310</v>
      </c>
      <c r="F22" s="9" t="s">
        <v>277</v>
      </c>
      <c r="G22" s="9" t="s">
        <v>493</v>
      </c>
      <c r="H22" s="9" t="s">
        <v>947</v>
      </c>
      <c r="I22" s="9" t="s">
        <v>22</v>
      </c>
      <c r="J22" s="9" t="s">
        <v>23</v>
      </c>
      <c r="K22" s="9" t="s">
        <v>71</v>
      </c>
      <c r="L22" s="14"/>
      <c r="M22" s="9"/>
      <c r="N22" s="9"/>
      <c r="O22" s="11" t="s">
        <v>24</v>
      </c>
      <c r="P22" s="9"/>
      <c r="Q22" s="9" t="s">
        <v>47</v>
      </c>
      <c r="R22" s="9"/>
      <c r="S22" s="15" t="s">
        <v>23</v>
      </c>
    </row>
    <row r="23" spans="1:19" s="13" customFormat="1" ht="14.25" x14ac:dyDescent="0.45">
      <c r="A23" s="11" t="s">
        <v>939</v>
      </c>
      <c r="B23" s="9" t="s">
        <v>940</v>
      </c>
      <c r="C23" s="9" t="s">
        <v>23</v>
      </c>
      <c r="D23" s="9" t="s">
        <v>725</v>
      </c>
      <c r="E23" s="24" t="s">
        <v>1310</v>
      </c>
      <c r="F23" s="9" t="s">
        <v>941</v>
      </c>
      <c r="G23" s="9" t="s">
        <v>942</v>
      </c>
      <c r="H23" s="9" t="s">
        <v>951</v>
      </c>
      <c r="I23" s="9" t="s">
        <v>22</v>
      </c>
      <c r="J23" s="9" t="s">
        <v>71</v>
      </c>
      <c r="K23" s="9"/>
      <c r="L23" s="14"/>
      <c r="M23" s="9"/>
      <c r="N23" s="9"/>
      <c r="O23" s="11" t="s">
        <v>24</v>
      </c>
      <c r="P23" s="9"/>
      <c r="Q23" s="9" t="s">
        <v>25</v>
      </c>
      <c r="R23" s="9"/>
      <c r="S23" s="15" t="s">
        <v>23</v>
      </c>
    </row>
    <row r="24" spans="1:19" s="13" customFormat="1" ht="14.25" x14ac:dyDescent="0.45">
      <c r="A24" s="11" t="s">
        <v>246</v>
      </c>
      <c r="B24" s="9" t="s">
        <v>247</v>
      </c>
      <c r="C24" s="9" t="s">
        <v>18</v>
      </c>
      <c r="D24" s="9" t="s">
        <v>248</v>
      </c>
      <c r="E24" s="24" t="s">
        <v>1310</v>
      </c>
      <c r="F24" s="9" t="s">
        <v>249</v>
      </c>
      <c r="G24" s="9" t="s">
        <v>250</v>
      </c>
      <c r="H24" s="9" t="s">
        <v>947</v>
      </c>
      <c r="I24" s="9" t="s">
        <v>22</v>
      </c>
      <c r="J24" s="9" t="s">
        <v>23</v>
      </c>
      <c r="K24" s="9" t="s">
        <v>71</v>
      </c>
      <c r="L24" s="14"/>
      <c r="M24" s="9"/>
      <c r="N24" s="9"/>
      <c r="O24" s="11" t="s">
        <v>24</v>
      </c>
      <c r="P24" s="9"/>
      <c r="Q24" s="9" t="s">
        <v>47</v>
      </c>
      <c r="R24" s="9"/>
      <c r="S24" s="15" t="s">
        <v>23</v>
      </c>
    </row>
    <row r="25" spans="1:19" s="13" customFormat="1" ht="14.25" x14ac:dyDescent="0.45">
      <c r="A25" s="11" t="s">
        <v>549</v>
      </c>
      <c r="B25" s="9" t="s">
        <v>550</v>
      </c>
      <c r="C25" s="9" t="s">
        <v>23</v>
      </c>
      <c r="D25" s="9" t="s">
        <v>391</v>
      </c>
      <c r="E25" s="24" t="s">
        <v>1310</v>
      </c>
      <c r="F25" s="9" t="s">
        <v>551</v>
      </c>
      <c r="G25" s="9" t="s">
        <v>552</v>
      </c>
      <c r="H25" s="9" t="s">
        <v>947</v>
      </c>
      <c r="I25" s="9" t="s">
        <v>22</v>
      </c>
      <c r="J25" s="9" t="s">
        <v>23</v>
      </c>
      <c r="K25" s="9" t="s">
        <v>71</v>
      </c>
      <c r="L25" s="14"/>
      <c r="M25" s="9"/>
      <c r="N25" s="9"/>
      <c r="O25" s="11" t="s">
        <v>24</v>
      </c>
      <c r="P25" s="9"/>
      <c r="Q25" s="9" t="s">
        <v>47</v>
      </c>
      <c r="R25" s="9"/>
      <c r="S25" s="15" t="s">
        <v>23</v>
      </c>
    </row>
    <row r="26" spans="1:19" s="13" customFormat="1" ht="14.25" x14ac:dyDescent="0.45">
      <c r="A26" s="11" t="s">
        <v>1022</v>
      </c>
      <c r="B26" s="9" t="s">
        <v>1023</v>
      </c>
      <c r="C26" s="9" t="s">
        <v>18</v>
      </c>
      <c r="D26" s="9" t="s">
        <v>999</v>
      </c>
      <c r="E26" s="24" t="s">
        <v>1310</v>
      </c>
      <c r="F26" s="9"/>
      <c r="G26" s="9" t="s">
        <v>1024</v>
      </c>
      <c r="H26" s="9"/>
      <c r="I26" s="9" t="s">
        <v>11</v>
      </c>
      <c r="J26" s="9"/>
      <c r="K26" s="9"/>
      <c r="L26" s="14"/>
      <c r="M26" s="9"/>
      <c r="N26" s="9" t="s">
        <v>71</v>
      </c>
      <c r="O26" s="11"/>
      <c r="P26" s="9"/>
      <c r="Q26" s="9"/>
      <c r="R26" s="9"/>
      <c r="S26" s="15"/>
    </row>
    <row r="27" spans="1:19" s="13" customFormat="1" ht="14.25" x14ac:dyDescent="0.45">
      <c r="A27" s="11" t="s">
        <v>1035</v>
      </c>
      <c r="B27" s="9" t="s">
        <v>1036</v>
      </c>
      <c r="C27" s="9" t="s">
        <v>28</v>
      </c>
      <c r="D27" s="9" t="s">
        <v>1005</v>
      </c>
      <c r="E27" s="24" t="s">
        <v>1310</v>
      </c>
      <c r="F27" s="9"/>
      <c r="G27" s="9" t="s">
        <v>1037</v>
      </c>
      <c r="H27" s="9"/>
      <c r="I27" s="9" t="s">
        <v>11</v>
      </c>
      <c r="J27" s="9"/>
      <c r="K27" s="9" t="s">
        <v>71</v>
      </c>
      <c r="L27" s="14"/>
      <c r="M27" s="9"/>
      <c r="N27" s="9" t="s">
        <v>71</v>
      </c>
      <c r="O27" s="11"/>
      <c r="P27" s="9"/>
      <c r="Q27" s="9"/>
      <c r="R27" s="9"/>
      <c r="S27" s="15"/>
    </row>
    <row r="28" spans="1:19" s="13" customFormat="1" ht="14.25" x14ac:dyDescent="0.45">
      <c r="A28" s="11" t="s">
        <v>711</v>
      </c>
      <c r="B28" s="9" t="s">
        <v>712</v>
      </c>
      <c r="C28" s="9" t="s">
        <v>23</v>
      </c>
      <c r="D28" s="9" t="s">
        <v>713</v>
      </c>
      <c r="E28" s="24" t="s">
        <v>1310</v>
      </c>
      <c r="F28" s="9" t="s">
        <v>714</v>
      </c>
      <c r="G28" s="9" t="s">
        <v>715</v>
      </c>
      <c r="H28" s="9" t="s">
        <v>947</v>
      </c>
      <c r="I28" s="9" t="s">
        <v>22</v>
      </c>
      <c r="J28" s="9" t="s">
        <v>71</v>
      </c>
      <c r="K28" s="9" t="s">
        <v>71</v>
      </c>
      <c r="L28" s="14"/>
      <c r="M28" s="9"/>
      <c r="N28" s="9"/>
      <c r="O28" s="11" t="s">
        <v>24</v>
      </c>
      <c r="P28" s="9"/>
      <c r="Q28" s="9" t="s">
        <v>25</v>
      </c>
      <c r="R28" s="9"/>
      <c r="S28" s="15" t="s">
        <v>23</v>
      </c>
    </row>
    <row r="29" spans="1:19" s="13" customFormat="1" ht="14.25" x14ac:dyDescent="0.45">
      <c r="A29" s="11" t="s">
        <v>321</v>
      </c>
      <c r="B29" s="9" t="s">
        <v>322</v>
      </c>
      <c r="C29" s="9" t="s">
        <v>23</v>
      </c>
      <c r="D29" s="9" t="s">
        <v>323</v>
      </c>
      <c r="E29" s="24" t="s">
        <v>1310</v>
      </c>
      <c r="F29" s="9" t="s">
        <v>277</v>
      </c>
      <c r="G29" s="9" t="s">
        <v>324</v>
      </c>
      <c r="H29" s="9" t="s">
        <v>947</v>
      </c>
      <c r="I29" s="9" t="s">
        <v>22</v>
      </c>
      <c r="J29" s="9" t="s">
        <v>23</v>
      </c>
      <c r="K29" s="9" t="s">
        <v>71</v>
      </c>
      <c r="L29" s="14"/>
      <c r="M29" s="9"/>
      <c r="N29" s="9"/>
      <c r="O29" s="11" t="s">
        <v>973</v>
      </c>
      <c r="P29" s="9"/>
      <c r="Q29" s="9" t="s">
        <v>25</v>
      </c>
      <c r="R29" s="9"/>
      <c r="S29" s="15" t="s">
        <v>23</v>
      </c>
    </row>
    <row r="30" spans="1:19" s="13" customFormat="1" ht="14.25" x14ac:dyDescent="0.45">
      <c r="A30" s="11" t="s">
        <v>694</v>
      </c>
      <c r="B30" s="9" t="s">
        <v>756</v>
      </c>
      <c r="C30" s="9" t="s">
        <v>23</v>
      </c>
      <c r="D30" s="9" t="s">
        <v>757</v>
      </c>
      <c r="E30" s="24" t="s">
        <v>1310</v>
      </c>
      <c r="F30" s="9" t="s">
        <v>758</v>
      </c>
      <c r="G30" s="9" t="s">
        <v>759</v>
      </c>
      <c r="H30" s="9" t="s">
        <v>947</v>
      </c>
      <c r="I30" s="9" t="s">
        <v>22</v>
      </c>
      <c r="J30" s="9" t="s">
        <v>23</v>
      </c>
      <c r="K30" s="9" t="s">
        <v>71</v>
      </c>
      <c r="L30" s="14"/>
      <c r="M30" s="9"/>
      <c r="N30" s="9"/>
      <c r="O30" s="11" t="s">
        <v>24</v>
      </c>
      <c r="P30" s="9"/>
      <c r="Q30" s="9" t="s">
        <v>47</v>
      </c>
      <c r="R30" s="9"/>
      <c r="S30" s="15" t="s">
        <v>23</v>
      </c>
    </row>
    <row r="31" spans="1:19" s="13" customFormat="1" ht="14.25" x14ac:dyDescent="0.45">
      <c r="A31" s="11" t="s">
        <v>369</v>
      </c>
      <c r="B31" s="9" t="s">
        <v>772</v>
      </c>
      <c r="C31" s="9" t="s">
        <v>23</v>
      </c>
      <c r="D31" s="9" t="s">
        <v>196</v>
      </c>
      <c r="E31" s="24" t="s">
        <v>1310</v>
      </c>
      <c r="F31" s="9" t="s">
        <v>80</v>
      </c>
      <c r="G31" s="9" t="s">
        <v>773</v>
      </c>
      <c r="H31" s="9" t="s">
        <v>947</v>
      </c>
      <c r="I31" s="9" t="s">
        <v>22</v>
      </c>
      <c r="J31" s="9" t="s">
        <v>23</v>
      </c>
      <c r="K31" s="9" t="s">
        <v>71</v>
      </c>
      <c r="L31" s="14"/>
      <c r="M31" s="9"/>
      <c r="N31" s="9"/>
      <c r="O31" s="11" t="s">
        <v>24</v>
      </c>
      <c r="P31" s="9"/>
      <c r="Q31" s="9" t="s">
        <v>42</v>
      </c>
      <c r="R31" s="9"/>
      <c r="S31" s="15" t="s">
        <v>23</v>
      </c>
    </row>
    <row r="32" spans="1:19" s="13" customFormat="1" ht="14.25" x14ac:dyDescent="0.45">
      <c r="A32" s="11" t="s">
        <v>482</v>
      </c>
      <c r="B32" s="9" t="s">
        <v>483</v>
      </c>
      <c r="C32" s="9" t="s">
        <v>23</v>
      </c>
      <c r="D32" s="9" t="s">
        <v>152</v>
      </c>
      <c r="E32" s="24" t="s">
        <v>1310</v>
      </c>
      <c r="F32" s="9" t="s">
        <v>61</v>
      </c>
      <c r="G32" s="9" t="s">
        <v>484</v>
      </c>
      <c r="H32" s="9" t="s">
        <v>947</v>
      </c>
      <c r="I32" s="9" t="s">
        <v>22</v>
      </c>
      <c r="J32" s="9" t="s">
        <v>23</v>
      </c>
      <c r="K32" s="9"/>
      <c r="L32" s="14"/>
      <c r="M32" s="9" t="s">
        <v>71</v>
      </c>
      <c r="N32" s="9"/>
      <c r="O32" s="11" t="s">
        <v>24</v>
      </c>
      <c r="P32" s="9"/>
      <c r="Q32" s="9" t="s">
        <v>42</v>
      </c>
      <c r="R32" s="9"/>
      <c r="S32" s="15" t="s">
        <v>23</v>
      </c>
    </row>
    <row r="33" spans="1:19" s="13" customFormat="1" ht="14.25" x14ac:dyDescent="0.45">
      <c r="A33" s="11" t="s">
        <v>983</v>
      </c>
      <c r="B33" s="9" t="s">
        <v>984</v>
      </c>
      <c r="C33" s="9" t="s">
        <v>28</v>
      </c>
      <c r="D33" s="9" t="s">
        <v>985</v>
      </c>
      <c r="E33" s="24" t="s">
        <v>1310</v>
      </c>
      <c r="F33" s="9"/>
      <c r="G33" s="9" t="s">
        <v>986</v>
      </c>
      <c r="H33" s="9"/>
      <c r="I33" s="9" t="s">
        <v>11</v>
      </c>
      <c r="J33" s="9"/>
      <c r="K33" s="9"/>
      <c r="L33" s="14"/>
      <c r="M33" s="9"/>
      <c r="N33" s="9" t="s">
        <v>71</v>
      </c>
      <c r="O33" s="11"/>
      <c r="P33" s="9"/>
      <c r="Q33" s="9"/>
      <c r="R33" s="9"/>
      <c r="S33" s="15"/>
    </row>
    <row r="34" spans="1:19" s="13" customFormat="1" ht="14.25" x14ac:dyDescent="0.45">
      <c r="A34" s="11" t="s">
        <v>354</v>
      </c>
      <c r="B34" s="9" t="s">
        <v>784</v>
      </c>
      <c r="C34" s="9" t="s">
        <v>23</v>
      </c>
      <c r="D34" s="9" t="s">
        <v>785</v>
      </c>
      <c r="E34" s="24" t="s">
        <v>1310</v>
      </c>
      <c r="F34" s="9" t="s">
        <v>786</v>
      </c>
      <c r="G34" s="9" t="s">
        <v>787</v>
      </c>
      <c r="H34" s="9" t="s">
        <v>947</v>
      </c>
      <c r="I34" s="9" t="s">
        <v>22</v>
      </c>
      <c r="J34" s="9" t="s">
        <v>23</v>
      </c>
      <c r="K34" s="9"/>
      <c r="L34" s="14"/>
      <c r="M34" s="9"/>
      <c r="N34" s="9"/>
      <c r="O34" s="11" t="s">
        <v>24</v>
      </c>
      <c r="P34" s="9"/>
      <c r="Q34" s="9" t="s">
        <v>25</v>
      </c>
      <c r="R34" s="9"/>
      <c r="S34" s="15" t="s">
        <v>23</v>
      </c>
    </row>
    <row r="35" spans="1:19" s="13" customFormat="1" ht="14.25" x14ac:dyDescent="0.45">
      <c r="A35" s="11" t="s">
        <v>48</v>
      </c>
      <c r="B35" s="9" t="s">
        <v>784</v>
      </c>
      <c r="C35" s="9"/>
      <c r="D35" s="9" t="s">
        <v>1038</v>
      </c>
      <c r="E35" s="24" t="s">
        <v>1310</v>
      </c>
      <c r="F35" s="9"/>
      <c r="G35" s="9" t="s">
        <v>1039</v>
      </c>
      <c r="H35" s="9"/>
      <c r="I35" s="9" t="s">
        <v>11</v>
      </c>
      <c r="J35" s="9"/>
      <c r="K35" s="9"/>
      <c r="L35" s="14"/>
      <c r="M35" s="9"/>
      <c r="N35" s="9" t="s">
        <v>71</v>
      </c>
      <c r="O35" s="11"/>
      <c r="P35" s="9"/>
      <c r="Q35" s="9"/>
      <c r="R35" s="9"/>
      <c r="S35" s="15"/>
    </row>
    <row r="36" spans="1:19" s="13" customFormat="1" ht="14.25" x14ac:dyDescent="0.45">
      <c r="A36" s="11" t="s">
        <v>111</v>
      </c>
      <c r="B36" s="9" t="s">
        <v>112</v>
      </c>
      <c r="C36" s="9" t="s">
        <v>28</v>
      </c>
      <c r="D36" s="9" t="s">
        <v>99</v>
      </c>
      <c r="E36" s="24" t="s">
        <v>1310</v>
      </c>
      <c r="F36" s="9" t="s">
        <v>113</v>
      </c>
      <c r="G36" s="9" t="s">
        <v>114</v>
      </c>
      <c r="H36" s="9" t="s">
        <v>947</v>
      </c>
      <c r="I36" s="9" t="s">
        <v>22</v>
      </c>
      <c r="J36" s="9" t="s">
        <v>23</v>
      </c>
      <c r="K36" s="9"/>
      <c r="L36" s="14"/>
      <c r="M36" s="9"/>
      <c r="N36" s="9"/>
      <c r="O36" s="11" t="s">
        <v>968</v>
      </c>
      <c r="P36" s="9"/>
      <c r="Q36" s="9" t="s">
        <v>25</v>
      </c>
      <c r="R36" s="9"/>
      <c r="S36" s="15" t="s">
        <v>948</v>
      </c>
    </row>
    <row r="37" spans="1:19" s="13" customFormat="1" ht="14.25" x14ac:dyDescent="0.45">
      <c r="A37" s="11" t="s">
        <v>53</v>
      </c>
      <c r="B37" s="9" t="s">
        <v>54</v>
      </c>
      <c r="C37" s="9" t="s">
        <v>18</v>
      </c>
      <c r="D37" s="9" t="s">
        <v>55</v>
      </c>
      <c r="E37" s="24" t="s">
        <v>1310</v>
      </c>
      <c r="F37" s="9" t="s">
        <v>56</v>
      </c>
      <c r="G37" s="9" t="s">
        <v>57</v>
      </c>
      <c r="H37" s="9" t="s">
        <v>947</v>
      </c>
      <c r="I37" s="9" t="s">
        <v>22</v>
      </c>
      <c r="J37" s="9" t="s">
        <v>23</v>
      </c>
      <c r="K37" s="9"/>
      <c r="L37" s="14"/>
      <c r="M37" s="9"/>
      <c r="N37" s="9"/>
      <c r="O37" s="11" t="s">
        <v>24</v>
      </c>
      <c r="P37" s="9"/>
      <c r="Q37" s="9" t="s">
        <v>47</v>
      </c>
      <c r="R37" s="9"/>
      <c r="S37" s="15" t="s">
        <v>23</v>
      </c>
    </row>
    <row r="38" spans="1:19" s="13" customFormat="1" ht="14.25" x14ac:dyDescent="0.45">
      <c r="A38" s="11" t="s">
        <v>864</v>
      </c>
      <c r="B38" s="9" t="s">
        <v>865</v>
      </c>
      <c r="C38" s="9" t="s">
        <v>18</v>
      </c>
      <c r="D38" s="9" t="s">
        <v>860</v>
      </c>
      <c r="E38" s="24" t="s">
        <v>1310</v>
      </c>
      <c r="F38" s="9" t="s">
        <v>866</v>
      </c>
      <c r="G38" s="9" t="s">
        <v>867</v>
      </c>
      <c r="H38" s="9" t="s">
        <v>947</v>
      </c>
      <c r="I38" s="9" t="s">
        <v>22</v>
      </c>
      <c r="J38" s="9" t="s">
        <v>23</v>
      </c>
      <c r="K38" s="9"/>
      <c r="L38" s="14"/>
      <c r="M38" s="9"/>
      <c r="N38" s="9"/>
      <c r="O38" s="11" t="s">
        <v>24</v>
      </c>
      <c r="P38" s="9"/>
      <c r="Q38" s="9" t="s">
        <v>47</v>
      </c>
      <c r="R38" s="9"/>
      <c r="S38" s="15" t="s">
        <v>863</v>
      </c>
    </row>
    <row r="39" spans="1:19" s="13" customFormat="1" ht="14.25" x14ac:dyDescent="0.45">
      <c r="A39" s="11" t="s">
        <v>236</v>
      </c>
      <c r="B39" s="9" t="s">
        <v>237</v>
      </c>
      <c r="C39" s="9" t="s">
        <v>23</v>
      </c>
      <c r="D39" s="9" t="s">
        <v>196</v>
      </c>
      <c r="E39" s="24" t="s">
        <v>1310</v>
      </c>
      <c r="F39" s="9" t="s">
        <v>238</v>
      </c>
      <c r="G39" s="9" t="s">
        <v>239</v>
      </c>
      <c r="H39" s="9" t="s">
        <v>950</v>
      </c>
      <c r="I39" s="9" t="s">
        <v>240</v>
      </c>
      <c r="J39" s="9" t="s">
        <v>23</v>
      </c>
      <c r="K39" s="9" t="s">
        <v>71</v>
      </c>
      <c r="L39" s="14"/>
      <c r="M39" s="9" t="s">
        <v>71</v>
      </c>
      <c r="N39" s="9"/>
      <c r="O39" s="11" t="s">
        <v>24</v>
      </c>
      <c r="P39" s="9">
        <v>2</v>
      </c>
      <c r="Q39" s="9" t="s">
        <v>47</v>
      </c>
      <c r="R39" s="9"/>
      <c r="S39" s="15" t="s">
        <v>23</v>
      </c>
    </row>
    <row r="40" spans="1:19" s="13" customFormat="1" ht="14.25" x14ac:dyDescent="0.45">
      <c r="A40" s="11" t="s">
        <v>610</v>
      </c>
      <c r="B40" s="9" t="s">
        <v>611</v>
      </c>
      <c r="C40" s="9" t="s">
        <v>23</v>
      </c>
      <c r="D40" s="9" t="s">
        <v>243</v>
      </c>
      <c r="E40" s="24" t="s">
        <v>1310</v>
      </c>
      <c r="F40" s="9" t="s">
        <v>412</v>
      </c>
      <c r="G40" s="9" t="s">
        <v>612</v>
      </c>
      <c r="H40" s="9" t="s">
        <v>947</v>
      </c>
      <c r="I40" s="9" t="s">
        <v>22</v>
      </c>
      <c r="J40" s="9" t="s">
        <v>23</v>
      </c>
      <c r="K40" s="9"/>
      <c r="L40" s="14"/>
      <c r="M40" s="9" t="s">
        <v>71</v>
      </c>
      <c r="N40" s="9"/>
      <c r="O40" s="11" t="s">
        <v>24</v>
      </c>
      <c r="P40" s="9"/>
      <c r="Q40" s="9" t="s">
        <v>25</v>
      </c>
      <c r="R40" s="9"/>
      <c r="S40" s="15" t="s">
        <v>23</v>
      </c>
    </row>
    <row r="41" spans="1:19" s="13" customFormat="1" ht="14.25" x14ac:dyDescent="0.45">
      <c r="A41" s="11" t="s">
        <v>653</v>
      </c>
      <c r="B41" s="9" t="s">
        <v>654</v>
      </c>
      <c r="C41" s="9" t="s">
        <v>23</v>
      </c>
      <c r="D41" s="9" t="s">
        <v>655</v>
      </c>
      <c r="E41" s="24" t="s">
        <v>1310</v>
      </c>
      <c r="F41" s="9" t="s">
        <v>444</v>
      </c>
      <c r="G41" s="9" t="s">
        <v>656</v>
      </c>
      <c r="H41" s="9" t="s">
        <v>947</v>
      </c>
      <c r="I41" s="9" t="s">
        <v>22</v>
      </c>
      <c r="J41" s="9" t="s">
        <v>23</v>
      </c>
      <c r="K41" s="9"/>
      <c r="L41" s="14"/>
      <c r="M41" s="9"/>
      <c r="N41" s="9"/>
      <c r="O41" s="11" t="s">
        <v>24</v>
      </c>
      <c r="P41" s="9"/>
      <c r="Q41" s="9" t="s">
        <v>47</v>
      </c>
      <c r="R41" s="9"/>
      <c r="S41" s="15" t="s">
        <v>23</v>
      </c>
    </row>
    <row r="42" spans="1:19" s="13" customFormat="1" ht="14.25" x14ac:dyDescent="0.45">
      <c r="A42" s="11" t="s">
        <v>128</v>
      </c>
      <c r="B42" s="9" t="s">
        <v>129</v>
      </c>
      <c r="C42" s="9" t="s">
        <v>23</v>
      </c>
      <c r="D42" s="9" t="s">
        <v>130</v>
      </c>
      <c r="E42" s="24" t="s">
        <v>1310</v>
      </c>
      <c r="F42" s="9" t="s">
        <v>131</v>
      </c>
      <c r="G42" s="9" t="s">
        <v>132</v>
      </c>
      <c r="H42" s="9" t="s">
        <v>947</v>
      </c>
      <c r="I42" s="9" t="s">
        <v>22</v>
      </c>
      <c r="J42" s="9" t="s">
        <v>23</v>
      </c>
      <c r="K42" s="9"/>
      <c r="L42" s="14"/>
      <c r="M42" s="9"/>
      <c r="N42" s="9"/>
      <c r="O42" s="11" t="s">
        <v>24</v>
      </c>
      <c r="P42" s="9"/>
      <c r="Q42" s="9" t="s">
        <v>42</v>
      </c>
      <c r="R42" s="9"/>
      <c r="S42" s="15" t="s">
        <v>23</v>
      </c>
    </row>
    <row r="43" spans="1:19" s="13" customFormat="1" ht="14.25" x14ac:dyDescent="0.45">
      <c r="A43" s="11" t="s">
        <v>959</v>
      </c>
      <c r="B43" s="9" t="s">
        <v>960</v>
      </c>
      <c r="C43" s="9" t="s">
        <v>23</v>
      </c>
      <c r="D43" s="9" t="s">
        <v>961</v>
      </c>
      <c r="E43" s="24" t="s">
        <v>1310</v>
      </c>
      <c r="F43" s="9" t="s">
        <v>148</v>
      </c>
      <c r="G43" s="9" t="s">
        <v>962</v>
      </c>
      <c r="H43" s="9" t="s">
        <v>951</v>
      </c>
      <c r="I43" s="9" t="s">
        <v>22</v>
      </c>
      <c r="J43" s="9" t="s">
        <v>71</v>
      </c>
      <c r="K43" s="9"/>
      <c r="L43" s="14"/>
      <c r="M43" s="9"/>
      <c r="N43" s="9"/>
      <c r="O43" s="11" t="s">
        <v>24</v>
      </c>
      <c r="P43" s="9"/>
      <c r="Q43" s="9" t="s">
        <v>25</v>
      </c>
      <c r="R43" s="9"/>
      <c r="S43" s="15" t="s">
        <v>23</v>
      </c>
    </row>
    <row r="44" spans="1:19" s="13" customFormat="1" ht="14.25" x14ac:dyDescent="0.45">
      <c r="A44" s="11" t="s">
        <v>579</v>
      </c>
      <c r="B44" s="9" t="s">
        <v>580</v>
      </c>
      <c r="C44" s="9" t="s">
        <v>23</v>
      </c>
      <c r="D44" s="9" t="s">
        <v>572</v>
      </c>
      <c r="E44" s="24" t="s">
        <v>1310</v>
      </c>
      <c r="F44" s="9" t="s">
        <v>581</v>
      </c>
      <c r="G44" s="9" t="s">
        <v>582</v>
      </c>
      <c r="H44" s="9" t="s">
        <v>947</v>
      </c>
      <c r="I44" s="9" t="s">
        <v>22</v>
      </c>
      <c r="J44" s="9" t="s">
        <v>71</v>
      </c>
      <c r="K44" s="9"/>
      <c r="L44" s="14"/>
      <c r="M44" s="9"/>
      <c r="N44" s="9"/>
      <c r="O44" s="11" t="s">
        <v>967</v>
      </c>
      <c r="P44" s="9"/>
      <c r="Q44" s="9" t="s">
        <v>47</v>
      </c>
      <c r="R44" s="9"/>
      <c r="S44" s="15" t="s">
        <v>575</v>
      </c>
    </row>
    <row r="45" spans="1:19" s="13" customFormat="1" ht="14.25" x14ac:dyDescent="0.45">
      <c r="A45" s="11" t="s">
        <v>385</v>
      </c>
      <c r="B45" s="9" t="s">
        <v>386</v>
      </c>
      <c r="C45" s="9" t="s">
        <v>28</v>
      </c>
      <c r="D45" s="9" t="s">
        <v>387</v>
      </c>
      <c r="E45" s="24"/>
      <c r="F45" s="9" t="s">
        <v>388</v>
      </c>
      <c r="G45" s="9" t="s">
        <v>389</v>
      </c>
      <c r="H45" s="9" t="s">
        <v>951</v>
      </c>
      <c r="I45" s="9" t="s">
        <v>22</v>
      </c>
      <c r="J45" s="9" t="s">
        <v>71</v>
      </c>
      <c r="K45" s="9"/>
      <c r="L45" s="14"/>
      <c r="M45" s="9"/>
      <c r="N45" s="9"/>
      <c r="O45" s="11" t="s">
        <v>72</v>
      </c>
      <c r="P45" s="9"/>
      <c r="Q45" s="9" t="s">
        <v>42</v>
      </c>
      <c r="R45" s="9"/>
      <c r="S45" s="15" t="s">
        <v>23</v>
      </c>
    </row>
    <row r="46" spans="1:19" s="13" customFormat="1" ht="14.25" x14ac:dyDescent="0.45">
      <c r="A46" s="11" t="s">
        <v>106</v>
      </c>
      <c r="B46" s="9" t="s">
        <v>107</v>
      </c>
      <c r="C46" s="9" t="s">
        <v>23</v>
      </c>
      <c r="D46" s="9" t="s">
        <v>108</v>
      </c>
      <c r="E46" s="24" t="s">
        <v>1310</v>
      </c>
      <c r="F46" s="9" t="s">
        <v>109</v>
      </c>
      <c r="G46" s="9" t="s">
        <v>110</v>
      </c>
      <c r="H46" s="9" t="s">
        <v>947</v>
      </c>
      <c r="I46" s="9" t="s">
        <v>22</v>
      </c>
      <c r="J46" s="9" t="s">
        <v>23</v>
      </c>
      <c r="K46" s="9"/>
      <c r="L46" s="14"/>
      <c r="M46" s="9"/>
      <c r="N46" s="9"/>
      <c r="O46" s="11" t="s">
        <v>970</v>
      </c>
      <c r="P46" s="9"/>
      <c r="Q46" s="9" t="s">
        <v>25</v>
      </c>
      <c r="R46" s="9"/>
      <c r="S46" s="15" t="s">
        <v>23</v>
      </c>
    </row>
    <row r="47" spans="1:19" s="13" customFormat="1" ht="14.25" x14ac:dyDescent="0.45">
      <c r="A47" s="11" t="s">
        <v>994</v>
      </c>
      <c r="B47" s="9" t="s">
        <v>995</v>
      </c>
      <c r="C47" s="9"/>
      <c r="D47" s="9" t="s">
        <v>996</v>
      </c>
      <c r="E47" s="24" t="s">
        <v>1310</v>
      </c>
      <c r="F47" s="9"/>
      <c r="G47" s="9" t="s">
        <v>997</v>
      </c>
      <c r="H47" s="9"/>
      <c r="I47" s="9" t="s">
        <v>11</v>
      </c>
      <c r="J47" s="9"/>
      <c r="K47" s="9"/>
      <c r="L47" s="14"/>
      <c r="M47" s="9"/>
      <c r="N47" s="9" t="s">
        <v>71</v>
      </c>
      <c r="O47" s="11"/>
      <c r="P47" s="9"/>
      <c r="Q47" s="9"/>
      <c r="R47" s="9"/>
      <c r="S47" s="15"/>
    </row>
    <row r="48" spans="1:19" s="13" customFormat="1" ht="14.25" x14ac:dyDescent="0.45">
      <c r="A48" s="11" t="s">
        <v>102</v>
      </c>
      <c r="B48" s="9" t="s">
        <v>103</v>
      </c>
      <c r="C48" s="9" t="s">
        <v>18</v>
      </c>
      <c r="D48" s="9" t="s">
        <v>84</v>
      </c>
      <c r="E48" s="24" t="s">
        <v>1310</v>
      </c>
      <c r="F48" s="9" t="s">
        <v>104</v>
      </c>
      <c r="G48" s="9" t="s">
        <v>105</v>
      </c>
      <c r="H48" s="9" t="s">
        <v>947</v>
      </c>
      <c r="I48" s="9" t="s">
        <v>22</v>
      </c>
      <c r="J48" s="9" t="s">
        <v>71</v>
      </c>
      <c r="K48" s="9"/>
      <c r="L48" s="14"/>
      <c r="M48" s="9"/>
      <c r="N48" s="9"/>
      <c r="O48" s="11" t="s">
        <v>969</v>
      </c>
      <c r="P48" s="9"/>
      <c r="Q48" s="9" t="s">
        <v>42</v>
      </c>
      <c r="R48" s="9"/>
      <c r="S48" s="15" t="s">
        <v>23</v>
      </c>
    </row>
    <row r="49" spans="1:19" s="13" customFormat="1" ht="14.25" x14ac:dyDescent="0.45">
      <c r="A49" s="11" t="s">
        <v>251</v>
      </c>
      <c r="B49" s="9" t="s">
        <v>252</v>
      </c>
      <c r="C49" s="9" t="s">
        <v>18</v>
      </c>
      <c r="D49" s="9" t="s">
        <v>253</v>
      </c>
      <c r="E49" s="24" t="s">
        <v>1310</v>
      </c>
      <c r="F49" s="9" t="s">
        <v>254</v>
      </c>
      <c r="G49" s="9" t="s">
        <v>255</v>
      </c>
      <c r="H49" s="9" t="s">
        <v>947</v>
      </c>
      <c r="I49" s="9" t="s">
        <v>22</v>
      </c>
      <c r="J49" s="9" t="s">
        <v>71</v>
      </c>
      <c r="K49" s="9"/>
      <c r="L49" s="14"/>
      <c r="M49" s="9"/>
      <c r="N49" s="9"/>
      <c r="O49" s="11" t="s">
        <v>24</v>
      </c>
      <c r="P49" s="9"/>
      <c r="Q49" s="9" t="s">
        <v>42</v>
      </c>
      <c r="R49" s="9"/>
      <c r="S49" s="15" t="s">
        <v>23</v>
      </c>
    </row>
    <row r="50" spans="1:19" s="13" customFormat="1" ht="14.25" x14ac:dyDescent="0.45">
      <c r="A50" s="11" t="s">
        <v>671</v>
      </c>
      <c r="B50" s="9" t="s">
        <v>672</v>
      </c>
      <c r="C50" s="9" t="s">
        <v>18</v>
      </c>
      <c r="D50" s="9" t="s">
        <v>284</v>
      </c>
      <c r="E50" s="24" t="s">
        <v>1310</v>
      </c>
      <c r="F50" s="9" t="s">
        <v>673</v>
      </c>
      <c r="G50" s="9" t="s">
        <v>674</v>
      </c>
      <c r="H50" s="9" t="s">
        <v>947</v>
      </c>
      <c r="I50" s="9" t="s">
        <v>22</v>
      </c>
      <c r="J50" s="9" t="s">
        <v>23</v>
      </c>
      <c r="K50" s="9"/>
      <c r="L50" s="14"/>
      <c r="M50" s="9"/>
      <c r="N50" s="9"/>
      <c r="O50" s="11" t="s">
        <v>967</v>
      </c>
      <c r="P50" s="9"/>
      <c r="Q50" s="9" t="s">
        <v>25</v>
      </c>
      <c r="R50" s="9"/>
      <c r="S50" s="15" t="s">
        <v>23</v>
      </c>
    </row>
    <row r="51" spans="1:19" s="13" customFormat="1" ht="14.25" x14ac:dyDescent="0.45">
      <c r="A51" s="11" t="s">
        <v>566</v>
      </c>
      <c r="B51" s="9" t="s">
        <v>567</v>
      </c>
      <c r="C51" s="9" t="s">
        <v>18</v>
      </c>
      <c r="D51" s="9" t="s">
        <v>391</v>
      </c>
      <c r="E51" s="24" t="s">
        <v>1310</v>
      </c>
      <c r="F51" s="9" t="s">
        <v>568</v>
      </c>
      <c r="G51" s="9" t="s">
        <v>569</v>
      </c>
      <c r="H51" s="9" t="s">
        <v>947</v>
      </c>
      <c r="I51" s="9" t="s">
        <v>22</v>
      </c>
      <c r="J51" s="9" t="s">
        <v>23</v>
      </c>
      <c r="K51" s="9" t="s">
        <v>71</v>
      </c>
      <c r="L51" s="14"/>
      <c r="M51" s="9"/>
      <c r="N51" s="9"/>
      <c r="O51" s="11" t="s">
        <v>24</v>
      </c>
      <c r="P51" s="9"/>
      <c r="Q51" s="9" t="s">
        <v>42</v>
      </c>
      <c r="R51" s="9"/>
      <c r="S51" s="15" t="s">
        <v>23</v>
      </c>
    </row>
    <row r="52" spans="1:19" s="13" customFormat="1" ht="14.25" x14ac:dyDescent="0.45">
      <c r="A52" s="11" t="s">
        <v>514</v>
      </c>
      <c r="B52" s="9" t="s">
        <v>847</v>
      </c>
      <c r="C52" s="9" t="s">
        <v>28</v>
      </c>
      <c r="D52" s="9" t="s">
        <v>130</v>
      </c>
      <c r="E52" s="24" t="s">
        <v>1310</v>
      </c>
      <c r="F52" s="9" t="s">
        <v>848</v>
      </c>
      <c r="G52" s="9" t="s">
        <v>849</v>
      </c>
      <c r="H52" s="9" t="s">
        <v>947</v>
      </c>
      <c r="I52" s="9" t="s">
        <v>22</v>
      </c>
      <c r="J52" s="9" t="s">
        <v>71</v>
      </c>
      <c r="K52" s="9"/>
      <c r="L52" s="14"/>
      <c r="M52" s="9"/>
      <c r="N52" s="9"/>
      <c r="O52" s="11" t="s">
        <v>24</v>
      </c>
      <c r="P52" s="9"/>
      <c r="Q52" s="9" t="s">
        <v>47</v>
      </c>
      <c r="R52" s="9"/>
      <c r="S52" s="15" t="s">
        <v>23</v>
      </c>
    </row>
    <row r="53" spans="1:19" s="13" customFormat="1" ht="14.25" x14ac:dyDescent="0.45">
      <c r="A53" s="11" t="s">
        <v>583</v>
      </c>
      <c r="B53" s="9" t="s">
        <v>584</v>
      </c>
      <c r="C53" s="9" t="s">
        <v>28</v>
      </c>
      <c r="D53" s="9" t="s">
        <v>585</v>
      </c>
      <c r="E53" s="24" t="s">
        <v>1310</v>
      </c>
      <c r="F53" s="9" t="s">
        <v>586</v>
      </c>
      <c r="G53" s="9" t="s">
        <v>587</v>
      </c>
      <c r="H53" s="9" t="s">
        <v>947</v>
      </c>
      <c r="I53" s="9" t="s">
        <v>22</v>
      </c>
      <c r="J53" s="9" t="s">
        <v>23</v>
      </c>
      <c r="K53" s="9"/>
      <c r="L53" s="14"/>
      <c r="M53" s="9"/>
      <c r="N53" s="9"/>
      <c r="O53" s="11" t="s">
        <v>973</v>
      </c>
      <c r="P53" s="9"/>
      <c r="Q53" s="9" t="s">
        <v>42</v>
      </c>
      <c r="R53" s="9"/>
      <c r="S53" s="15" t="s">
        <v>23</v>
      </c>
    </row>
    <row r="54" spans="1:19" s="13" customFormat="1" ht="14.25" x14ac:dyDescent="0.45">
      <c r="A54" s="11" t="s">
        <v>159</v>
      </c>
      <c r="B54" s="9" t="s">
        <v>160</v>
      </c>
      <c r="C54" s="9" t="s">
        <v>23</v>
      </c>
      <c r="D54" s="9" t="s">
        <v>161</v>
      </c>
      <c r="E54" s="24" t="s">
        <v>1310</v>
      </c>
      <c r="F54" s="9" t="s">
        <v>162</v>
      </c>
      <c r="G54" s="9" t="s">
        <v>163</v>
      </c>
      <c r="H54" s="9" t="s">
        <v>947</v>
      </c>
      <c r="I54" s="9" t="s">
        <v>22</v>
      </c>
      <c r="J54" s="9" t="s">
        <v>23</v>
      </c>
      <c r="K54" s="9"/>
      <c r="L54" s="14"/>
      <c r="M54" s="9"/>
      <c r="N54" s="9"/>
      <c r="O54" s="11" t="s">
        <v>24</v>
      </c>
      <c r="P54" s="9"/>
      <c r="Q54" s="9" t="s">
        <v>47</v>
      </c>
      <c r="R54" s="9"/>
      <c r="S54" s="15" t="s">
        <v>23</v>
      </c>
    </row>
    <row r="55" spans="1:19" s="13" customFormat="1" ht="14.25" x14ac:dyDescent="0.45">
      <c r="A55" s="11" t="s">
        <v>227</v>
      </c>
      <c r="B55" s="9" t="s">
        <v>228</v>
      </c>
      <c r="C55" s="9" t="s">
        <v>23</v>
      </c>
      <c r="D55" s="9" t="s">
        <v>224</v>
      </c>
      <c r="E55" s="24" t="s">
        <v>1310</v>
      </c>
      <c r="F55" s="9" t="s">
        <v>229</v>
      </c>
      <c r="G55" s="9" t="s">
        <v>230</v>
      </c>
      <c r="H55" s="9" t="s">
        <v>947</v>
      </c>
      <c r="I55" s="9" t="s">
        <v>22</v>
      </c>
      <c r="J55" s="9" t="s">
        <v>23</v>
      </c>
      <c r="K55" s="9"/>
      <c r="L55" s="14"/>
      <c r="M55" s="9"/>
      <c r="N55" s="9"/>
      <c r="O55" s="11" t="s">
        <v>968</v>
      </c>
      <c r="P55" s="9"/>
      <c r="Q55" s="9" t="s">
        <v>42</v>
      </c>
      <c r="R55" s="9"/>
      <c r="S55" s="15" t="s">
        <v>23</v>
      </c>
    </row>
    <row r="56" spans="1:19" s="13" customFormat="1" ht="14.25" x14ac:dyDescent="0.45">
      <c r="A56" s="11" t="s">
        <v>744</v>
      </c>
      <c r="B56" s="9" t="s">
        <v>745</v>
      </c>
      <c r="C56" s="9" t="s">
        <v>18</v>
      </c>
      <c r="D56" s="9" t="s">
        <v>746</v>
      </c>
      <c r="E56" s="24" t="s">
        <v>1310</v>
      </c>
      <c r="F56" s="9" t="s">
        <v>528</v>
      </c>
      <c r="G56" s="9" t="s">
        <v>747</v>
      </c>
      <c r="H56" s="9" t="s">
        <v>947</v>
      </c>
      <c r="I56" s="9" t="s">
        <v>22</v>
      </c>
      <c r="J56" s="9" t="s">
        <v>23</v>
      </c>
      <c r="K56" s="9"/>
      <c r="L56" s="14"/>
      <c r="M56" s="9"/>
      <c r="N56" s="9"/>
      <c r="O56" s="11" t="s">
        <v>968</v>
      </c>
      <c r="P56" s="9"/>
      <c r="Q56" s="9" t="s">
        <v>42</v>
      </c>
      <c r="R56" s="9"/>
      <c r="S56" s="15" t="s">
        <v>23</v>
      </c>
    </row>
    <row r="57" spans="1:19" s="13" customFormat="1" ht="14.25" x14ac:dyDescent="0.45">
      <c r="A57" s="11" t="s">
        <v>118</v>
      </c>
      <c r="B57" s="9" t="s">
        <v>119</v>
      </c>
      <c r="C57" s="9" t="s">
        <v>23</v>
      </c>
      <c r="D57" s="9" t="s">
        <v>120</v>
      </c>
      <c r="E57" s="24" t="s">
        <v>1310</v>
      </c>
      <c r="F57" s="9" t="s">
        <v>121</v>
      </c>
      <c r="G57" s="9" t="s">
        <v>122</v>
      </c>
      <c r="H57" s="9" t="s">
        <v>947</v>
      </c>
      <c r="I57" s="9" t="s">
        <v>22</v>
      </c>
      <c r="J57" s="9" t="s">
        <v>23</v>
      </c>
      <c r="K57" s="9"/>
      <c r="L57" s="14"/>
      <c r="M57" s="9"/>
      <c r="N57" s="9"/>
      <c r="O57" s="11" t="s">
        <v>24</v>
      </c>
      <c r="P57" s="9"/>
      <c r="Q57" s="9" t="s">
        <v>42</v>
      </c>
      <c r="R57" s="9"/>
      <c r="S57" s="15" t="s">
        <v>23</v>
      </c>
    </row>
    <row r="58" spans="1:19" s="13" customFormat="1" ht="14.25" x14ac:dyDescent="0.45">
      <c r="A58" s="11" t="s">
        <v>788</v>
      </c>
      <c r="B58" s="9" t="s">
        <v>789</v>
      </c>
      <c r="C58" s="9" t="s">
        <v>23</v>
      </c>
      <c r="D58" s="9" t="s">
        <v>785</v>
      </c>
      <c r="E58" s="24" t="s">
        <v>1310</v>
      </c>
      <c r="F58" s="9" t="s">
        <v>148</v>
      </c>
      <c r="G58" s="9" t="s">
        <v>790</v>
      </c>
      <c r="H58" s="9" t="s">
        <v>947</v>
      </c>
      <c r="I58" s="9" t="s">
        <v>22</v>
      </c>
      <c r="J58" s="9" t="s">
        <v>23</v>
      </c>
      <c r="K58" s="9"/>
      <c r="L58" s="14"/>
      <c r="M58" s="9"/>
      <c r="N58" s="9"/>
      <c r="O58" s="11" t="s">
        <v>24</v>
      </c>
      <c r="P58" s="9"/>
      <c r="Q58" s="9" t="s">
        <v>42</v>
      </c>
      <c r="R58" s="9"/>
      <c r="S58" s="15" t="s">
        <v>23</v>
      </c>
    </row>
    <row r="59" spans="1:19" s="13" customFormat="1" ht="14.25" x14ac:dyDescent="0.45">
      <c r="A59" s="11" t="s">
        <v>667</v>
      </c>
      <c r="B59" s="9" t="s">
        <v>668</v>
      </c>
      <c r="C59" s="9" t="s">
        <v>18</v>
      </c>
      <c r="D59" s="9" t="s">
        <v>669</v>
      </c>
      <c r="E59" s="24" t="s">
        <v>1310</v>
      </c>
      <c r="F59" s="9" t="s">
        <v>80</v>
      </c>
      <c r="G59" s="9" t="s">
        <v>670</v>
      </c>
      <c r="H59" s="9" t="s">
        <v>947</v>
      </c>
      <c r="I59" s="9" t="s">
        <v>22</v>
      </c>
      <c r="J59" s="9" t="s">
        <v>71</v>
      </c>
      <c r="K59" s="9"/>
      <c r="L59" s="14"/>
      <c r="M59" s="9"/>
      <c r="N59" s="9"/>
      <c r="O59" s="11" t="s">
        <v>24</v>
      </c>
      <c r="P59" s="9"/>
      <c r="Q59" s="9" t="s">
        <v>42</v>
      </c>
      <c r="R59" s="9"/>
      <c r="S59" s="15" t="s">
        <v>23</v>
      </c>
    </row>
    <row r="60" spans="1:19" s="13" customFormat="1" ht="14.25" x14ac:dyDescent="0.45">
      <c r="A60" s="11" t="s">
        <v>494</v>
      </c>
      <c r="B60" s="9" t="s">
        <v>495</v>
      </c>
      <c r="C60" s="9" t="s">
        <v>18</v>
      </c>
      <c r="D60" s="9" t="s">
        <v>496</v>
      </c>
      <c r="E60" s="24" t="s">
        <v>1310</v>
      </c>
      <c r="F60" s="9" t="s">
        <v>61</v>
      </c>
      <c r="G60" s="9" t="s">
        <v>497</v>
      </c>
      <c r="H60" s="9" t="s">
        <v>947</v>
      </c>
      <c r="I60" s="9" t="s">
        <v>22</v>
      </c>
      <c r="J60" s="9" t="s">
        <v>23</v>
      </c>
      <c r="K60" s="9"/>
      <c r="L60" s="14"/>
      <c r="M60" s="9"/>
      <c r="N60" s="9"/>
      <c r="O60" s="11" t="s">
        <v>24</v>
      </c>
      <c r="P60" s="9"/>
      <c r="Q60" s="9" t="s">
        <v>25</v>
      </c>
      <c r="R60" s="9"/>
      <c r="S60" s="15" t="s">
        <v>23</v>
      </c>
    </row>
    <row r="61" spans="1:19" s="13" customFormat="1" ht="14.25" x14ac:dyDescent="0.45">
      <c r="A61" s="11" t="s">
        <v>858</v>
      </c>
      <c r="B61" s="9" t="s">
        <v>859</v>
      </c>
      <c r="C61" s="9" t="s">
        <v>28</v>
      </c>
      <c r="D61" s="9" t="s">
        <v>860</v>
      </c>
      <c r="E61" s="24" t="s">
        <v>1310</v>
      </c>
      <c r="F61" s="9" t="s">
        <v>861</v>
      </c>
      <c r="G61" s="9" t="s">
        <v>862</v>
      </c>
      <c r="H61" s="9" t="s">
        <v>947</v>
      </c>
      <c r="I61" s="9" t="s">
        <v>22</v>
      </c>
      <c r="J61" s="9" t="s">
        <v>23</v>
      </c>
      <c r="K61" s="9"/>
      <c r="L61" s="14"/>
      <c r="M61" s="9"/>
      <c r="N61" s="9"/>
      <c r="O61" s="11" t="s">
        <v>24</v>
      </c>
      <c r="P61" s="9"/>
      <c r="Q61" s="9" t="s">
        <v>47</v>
      </c>
      <c r="R61" s="9">
        <v>1375</v>
      </c>
      <c r="S61" s="15" t="s">
        <v>863</v>
      </c>
    </row>
    <row r="62" spans="1:19" s="13" customFormat="1" ht="14.25" x14ac:dyDescent="0.45">
      <c r="A62" s="11" t="s">
        <v>256</v>
      </c>
      <c r="B62" s="9" t="s">
        <v>257</v>
      </c>
      <c r="C62" s="9" t="s">
        <v>18</v>
      </c>
      <c r="D62" s="9" t="s">
        <v>84</v>
      </c>
      <c r="E62" s="24" t="s">
        <v>1310</v>
      </c>
      <c r="F62" s="9" t="s">
        <v>258</v>
      </c>
      <c r="G62" s="9" t="s">
        <v>259</v>
      </c>
      <c r="H62" s="9" t="s">
        <v>947</v>
      </c>
      <c r="I62" s="9" t="s">
        <v>22</v>
      </c>
      <c r="J62" s="9" t="s">
        <v>23</v>
      </c>
      <c r="K62" s="9"/>
      <c r="L62" s="14"/>
      <c r="M62" s="9"/>
      <c r="N62" s="9"/>
      <c r="O62" s="11" t="s">
        <v>24</v>
      </c>
      <c r="P62" s="9"/>
      <c r="Q62" s="9" t="s">
        <v>25</v>
      </c>
      <c r="R62" s="9"/>
      <c r="S62" s="15" t="s">
        <v>23</v>
      </c>
    </row>
    <row r="63" spans="1:19" s="13" customFormat="1" ht="14.25" x14ac:dyDescent="0.45">
      <c r="A63" s="11" t="s">
        <v>1032</v>
      </c>
      <c r="B63" s="9" t="s">
        <v>1033</v>
      </c>
      <c r="C63" s="9"/>
      <c r="D63" s="9" t="s">
        <v>1001</v>
      </c>
      <c r="E63" s="24" t="s">
        <v>1310</v>
      </c>
      <c r="F63" s="9"/>
      <c r="G63" s="9" t="s">
        <v>1034</v>
      </c>
      <c r="H63" s="9"/>
      <c r="I63" s="9" t="s">
        <v>11</v>
      </c>
      <c r="J63" s="9"/>
      <c r="K63" s="9"/>
      <c r="L63" s="14"/>
      <c r="M63" s="9"/>
      <c r="N63" s="9" t="s">
        <v>71</v>
      </c>
      <c r="O63" s="11"/>
      <c r="P63" s="9"/>
      <c r="Q63" s="9"/>
      <c r="R63" s="9"/>
      <c r="S63" s="15"/>
    </row>
    <row r="64" spans="1:19" s="13" customFormat="1" ht="14.25" x14ac:dyDescent="0.45">
      <c r="A64" s="11" t="s">
        <v>150</v>
      </c>
      <c r="B64" s="9" t="s">
        <v>151</v>
      </c>
      <c r="C64" s="9" t="s">
        <v>23</v>
      </c>
      <c r="D64" s="9" t="s">
        <v>152</v>
      </c>
      <c r="E64" s="24" t="s">
        <v>1310</v>
      </c>
      <c r="F64" s="9" t="s">
        <v>153</v>
      </c>
      <c r="G64" s="9" t="s">
        <v>154</v>
      </c>
      <c r="H64" s="9" t="s">
        <v>947</v>
      </c>
      <c r="I64" s="9" t="s">
        <v>22</v>
      </c>
      <c r="J64" s="9" t="s">
        <v>23</v>
      </c>
      <c r="K64" s="9"/>
      <c r="L64" s="14"/>
      <c r="M64" s="9"/>
      <c r="N64" s="9"/>
      <c r="O64" s="11" t="s">
        <v>971</v>
      </c>
      <c r="P64" s="9"/>
      <c r="Q64" s="9" t="s">
        <v>47</v>
      </c>
      <c r="R64" s="9"/>
      <c r="S64" s="15" t="s">
        <v>23</v>
      </c>
    </row>
    <row r="65" spans="1:19" s="13" customFormat="1" ht="14.25" x14ac:dyDescent="0.45">
      <c r="A65" s="11" t="s">
        <v>265</v>
      </c>
      <c r="B65" s="9" t="s">
        <v>266</v>
      </c>
      <c r="C65" s="9" t="s">
        <v>23</v>
      </c>
      <c r="D65" s="9" t="s">
        <v>267</v>
      </c>
      <c r="E65" s="24" t="s">
        <v>1310</v>
      </c>
      <c r="F65" s="9" t="s">
        <v>268</v>
      </c>
      <c r="G65" s="9" t="s">
        <v>269</v>
      </c>
      <c r="H65" s="9" t="s">
        <v>947</v>
      </c>
      <c r="I65" s="9" t="s">
        <v>22</v>
      </c>
      <c r="J65" s="9" t="s">
        <v>23</v>
      </c>
      <c r="K65" s="9"/>
      <c r="L65" s="14"/>
      <c r="M65" s="9"/>
      <c r="N65" s="9"/>
      <c r="O65" s="11" t="s">
        <v>24</v>
      </c>
      <c r="P65" s="9"/>
      <c r="Q65" s="9" t="s">
        <v>42</v>
      </c>
      <c r="R65" s="9"/>
      <c r="S65" s="15" t="s">
        <v>23</v>
      </c>
    </row>
    <row r="66" spans="1:19" s="13" customFormat="1" ht="14.25" x14ac:dyDescent="0.45">
      <c r="A66" s="11" t="s">
        <v>839</v>
      </c>
      <c r="B66" s="9" t="s">
        <v>840</v>
      </c>
      <c r="C66" s="9" t="s">
        <v>28</v>
      </c>
      <c r="D66" s="9" t="s">
        <v>841</v>
      </c>
      <c r="E66" s="24" t="s">
        <v>1310</v>
      </c>
      <c r="F66" s="9" t="s">
        <v>66</v>
      </c>
      <c r="G66" s="9" t="s">
        <v>842</v>
      </c>
      <c r="H66" s="9" t="s">
        <v>947</v>
      </c>
      <c r="I66" s="9" t="s">
        <v>22</v>
      </c>
      <c r="J66" s="9" t="s">
        <v>23</v>
      </c>
      <c r="K66" s="9"/>
      <c r="L66" s="14"/>
      <c r="M66" s="9"/>
      <c r="N66" s="9"/>
      <c r="O66" s="11" t="s">
        <v>971</v>
      </c>
      <c r="P66" s="9"/>
      <c r="Q66" s="9" t="s">
        <v>47</v>
      </c>
      <c r="R66" s="9"/>
      <c r="S66" s="15" t="s">
        <v>1370</v>
      </c>
    </row>
    <row r="67" spans="1:19" s="13" customFormat="1" ht="14.25" x14ac:dyDescent="0.45">
      <c r="A67" s="11" t="s">
        <v>663</v>
      </c>
      <c r="B67" s="9" t="s">
        <v>664</v>
      </c>
      <c r="C67" s="9" t="s">
        <v>18</v>
      </c>
      <c r="D67" s="9" t="s">
        <v>166</v>
      </c>
      <c r="E67" s="24" t="s">
        <v>1310</v>
      </c>
      <c r="F67" s="9" t="s">
        <v>665</v>
      </c>
      <c r="G67" s="9" t="s">
        <v>666</v>
      </c>
      <c r="H67" s="9" t="s">
        <v>950</v>
      </c>
      <c r="I67" s="9" t="s">
        <v>240</v>
      </c>
      <c r="J67" s="9" t="s">
        <v>23</v>
      </c>
      <c r="K67" s="9"/>
      <c r="L67" s="14"/>
      <c r="M67" s="9" t="s">
        <v>71</v>
      </c>
      <c r="N67" s="9"/>
      <c r="O67" s="11" t="s">
        <v>24</v>
      </c>
      <c r="P67" s="9"/>
      <c r="Q67" s="9" t="s">
        <v>42</v>
      </c>
      <c r="R67" s="9"/>
      <c r="S67" s="15" t="s">
        <v>23</v>
      </c>
    </row>
    <row r="68" spans="1:19" s="13" customFormat="1" ht="14.25" x14ac:dyDescent="0.45">
      <c r="A68" s="11" t="s">
        <v>1048</v>
      </c>
      <c r="B68" s="9" t="s">
        <v>1049</v>
      </c>
      <c r="C68" s="9" t="s">
        <v>18</v>
      </c>
      <c r="D68" s="9" t="s">
        <v>1038</v>
      </c>
      <c r="E68" s="24" t="s">
        <v>1310</v>
      </c>
      <c r="F68" s="9"/>
      <c r="G68" s="9" t="s">
        <v>1050</v>
      </c>
      <c r="H68" s="9"/>
      <c r="I68" s="9" t="s">
        <v>11</v>
      </c>
      <c r="J68" s="9"/>
      <c r="K68" s="9"/>
      <c r="L68" s="14"/>
      <c r="M68" s="9"/>
      <c r="N68" s="9" t="s">
        <v>71</v>
      </c>
      <c r="O68" s="11"/>
      <c r="P68" s="9"/>
      <c r="Q68" s="9"/>
      <c r="R68" s="9"/>
      <c r="S68" s="15"/>
    </row>
    <row r="69" spans="1:19" s="13" customFormat="1" ht="14.25" x14ac:dyDescent="0.45">
      <c r="A69" s="11" t="s">
        <v>48</v>
      </c>
      <c r="B69" s="9" t="s">
        <v>49</v>
      </c>
      <c r="C69" s="9" t="s">
        <v>23</v>
      </c>
      <c r="D69" s="9" t="s">
        <v>50</v>
      </c>
      <c r="E69" s="24" t="s">
        <v>1310</v>
      </c>
      <c r="F69" s="9" t="s">
        <v>51</v>
      </c>
      <c r="G69" s="9" t="s">
        <v>52</v>
      </c>
      <c r="H69" s="9" t="s">
        <v>947</v>
      </c>
      <c r="I69" s="9" t="s">
        <v>22</v>
      </c>
      <c r="J69" s="9" t="s">
        <v>23</v>
      </c>
      <c r="K69" s="9" t="s">
        <v>71</v>
      </c>
      <c r="L69" s="14"/>
      <c r="M69" s="9"/>
      <c r="N69" s="9"/>
      <c r="O69" s="11" t="s">
        <v>24</v>
      </c>
      <c r="P69" s="9"/>
      <c r="Q69" s="9" t="s">
        <v>47</v>
      </c>
      <c r="R69" s="9"/>
      <c r="S69" s="15" t="s">
        <v>23</v>
      </c>
    </row>
    <row r="70" spans="1:19" s="13" customFormat="1" ht="14.25" x14ac:dyDescent="0.45">
      <c r="A70" s="11" t="s">
        <v>909</v>
      </c>
      <c r="B70" s="9" t="s">
        <v>910</v>
      </c>
      <c r="C70" s="9" t="s">
        <v>23</v>
      </c>
      <c r="D70" s="9" t="s">
        <v>911</v>
      </c>
      <c r="E70" s="24"/>
      <c r="F70" s="9" t="s">
        <v>912</v>
      </c>
      <c r="G70" s="9" t="s">
        <v>913</v>
      </c>
      <c r="H70" s="9" t="s">
        <v>951</v>
      </c>
      <c r="I70" s="9" t="s">
        <v>22</v>
      </c>
      <c r="J70" s="9" t="s">
        <v>71</v>
      </c>
      <c r="K70" s="9"/>
      <c r="L70" s="14"/>
      <c r="M70" s="9"/>
      <c r="N70" s="9"/>
      <c r="O70" s="11" t="s">
        <v>72</v>
      </c>
      <c r="P70" s="9"/>
      <c r="Q70" s="9" t="s">
        <v>42</v>
      </c>
      <c r="R70" s="9"/>
      <c r="S70" s="15" t="s">
        <v>23</v>
      </c>
    </row>
    <row r="71" spans="1:19" s="13" customFormat="1" ht="14.25" x14ac:dyDescent="0.45">
      <c r="A71" s="11" t="s">
        <v>1003</v>
      </c>
      <c r="B71" s="9" t="s">
        <v>1004</v>
      </c>
      <c r="C71" s="9"/>
      <c r="D71" s="9" t="s">
        <v>1005</v>
      </c>
      <c r="E71" s="24"/>
      <c r="F71" s="9"/>
      <c r="G71" s="9" t="s">
        <v>1006</v>
      </c>
      <c r="H71" s="9"/>
      <c r="I71" s="9" t="s">
        <v>11</v>
      </c>
      <c r="J71" s="9"/>
      <c r="K71" s="9"/>
      <c r="L71" s="14"/>
      <c r="M71" s="9"/>
      <c r="N71" s="9" t="s">
        <v>71</v>
      </c>
      <c r="O71" s="11"/>
      <c r="P71" s="9"/>
      <c r="Q71" s="9"/>
      <c r="R71" s="9"/>
      <c r="S71" s="15"/>
    </row>
    <row r="72" spans="1:19" s="13" customFormat="1" ht="14.25" x14ac:dyDescent="0.45">
      <c r="A72" s="11" t="s">
        <v>63</v>
      </c>
      <c r="B72" s="9" t="s">
        <v>475</v>
      </c>
      <c r="C72" s="9" t="s">
        <v>23</v>
      </c>
      <c r="D72" s="9" t="s">
        <v>476</v>
      </c>
      <c r="E72" s="24" t="s">
        <v>1310</v>
      </c>
      <c r="F72" s="9" t="s">
        <v>477</v>
      </c>
      <c r="G72" s="9" t="s">
        <v>478</v>
      </c>
      <c r="H72" s="9" t="s">
        <v>947</v>
      </c>
      <c r="I72" s="9" t="s">
        <v>22</v>
      </c>
      <c r="J72" s="9" t="s">
        <v>23</v>
      </c>
      <c r="K72" s="9"/>
      <c r="L72" s="14"/>
      <c r="M72" s="9" t="s">
        <v>71</v>
      </c>
      <c r="N72" s="9"/>
      <c r="O72" s="11" t="s">
        <v>24</v>
      </c>
      <c r="P72" s="9"/>
      <c r="Q72" s="9" t="s">
        <v>47</v>
      </c>
      <c r="R72" s="9"/>
      <c r="S72" s="15" t="s">
        <v>23</v>
      </c>
    </row>
    <row r="73" spans="1:19" s="13" customFormat="1" ht="14.25" x14ac:dyDescent="0.45">
      <c r="A73" s="11" t="s">
        <v>450</v>
      </c>
      <c r="B73" s="9" t="s">
        <v>451</v>
      </c>
      <c r="C73" s="9" t="s">
        <v>28</v>
      </c>
      <c r="D73" s="9" t="s">
        <v>99</v>
      </c>
      <c r="E73" s="24" t="s">
        <v>1310</v>
      </c>
      <c r="F73" s="9" t="s">
        <v>448</v>
      </c>
      <c r="G73" s="9" t="s">
        <v>452</v>
      </c>
      <c r="H73" s="9" t="s">
        <v>947</v>
      </c>
      <c r="I73" s="9" t="s">
        <v>22</v>
      </c>
      <c r="J73" s="9" t="s">
        <v>71</v>
      </c>
      <c r="K73" s="9"/>
      <c r="L73" s="14"/>
      <c r="M73" s="9"/>
      <c r="N73" s="9"/>
      <c r="O73" s="11" t="s">
        <v>972</v>
      </c>
      <c r="P73" s="9"/>
      <c r="Q73" s="9" t="s">
        <v>42</v>
      </c>
      <c r="R73" s="9"/>
      <c r="S73" s="15" t="s">
        <v>956</v>
      </c>
    </row>
    <row r="74" spans="1:19" s="13" customFormat="1" ht="14.25" x14ac:dyDescent="0.45">
      <c r="A74" s="11" t="s">
        <v>553</v>
      </c>
      <c r="B74" s="9" t="s">
        <v>554</v>
      </c>
      <c r="C74" s="9" t="s">
        <v>18</v>
      </c>
      <c r="D74" s="9" t="s">
        <v>391</v>
      </c>
      <c r="E74" s="24" t="s">
        <v>1310</v>
      </c>
      <c r="F74" s="9" t="s">
        <v>555</v>
      </c>
      <c r="G74" s="9" t="s">
        <v>556</v>
      </c>
      <c r="H74" s="9" t="s">
        <v>947</v>
      </c>
      <c r="I74" s="9" t="s">
        <v>22</v>
      </c>
      <c r="J74" s="9" t="s">
        <v>23</v>
      </c>
      <c r="K74" s="9" t="s">
        <v>71</v>
      </c>
      <c r="L74" s="14"/>
      <c r="M74" s="9"/>
      <c r="N74" s="9"/>
      <c r="O74" s="11" t="s">
        <v>24</v>
      </c>
      <c r="P74" s="9"/>
      <c r="Q74" s="9" t="s">
        <v>25</v>
      </c>
      <c r="R74" s="9"/>
      <c r="S74" s="15" t="s">
        <v>23</v>
      </c>
    </row>
    <row r="75" spans="1:19" s="13" customFormat="1" ht="14.25" x14ac:dyDescent="0.45">
      <c r="A75" s="11" t="s">
        <v>661</v>
      </c>
      <c r="B75" s="9" t="s">
        <v>554</v>
      </c>
      <c r="C75" s="9" t="s">
        <v>23</v>
      </c>
      <c r="D75" s="9" t="s">
        <v>224</v>
      </c>
      <c r="E75" s="24" t="s">
        <v>1310</v>
      </c>
      <c r="F75" s="9" t="s">
        <v>444</v>
      </c>
      <c r="G75" s="9" t="s">
        <v>662</v>
      </c>
      <c r="H75" s="9" t="s">
        <v>947</v>
      </c>
      <c r="I75" s="9" t="s">
        <v>22</v>
      </c>
      <c r="J75" s="9" t="s">
        <v>71</v>
      </c>
      <c r="K75" s="9"/>
      <c r="L75" s="14"/>
      <c r="M75" s="9"/>
      <c r="N75" s="9"/>
      <c r="O75" s="11" t="s">
        <v>968</v>
      </c>
      <c r="P75" s="9"/>
      <c r="Q75" s="9" t="s">
        <v>42</v>
      </c>
      <c r="R75" s="9"/>
      <c r="S75" s="15" t="s">
        <v>23</v>
      </c>
    </row>
    <row r="76" spans="1:19" s="13" customFormat="1" ht="14.25" x14ac:dyDescent="0.45">
      <c r="A76" s="11" t="s">
        <v>929</v>
      </c>
      <c r="B76" s="9" t="s">
        <v>554</v>
      </c>
      <c r="C76" s="9" t="s">
        <v>23</v>
      </c>
      <c r="D76" s="9" t="s">
        <v>930</v>
      </c>
      <c r="E76" s="24" t="s">
        <v>1310</v>
      </c>
      <c r="F76" s="9" t="s">
        <v>61</v>
      </c>
      <c r="G76" s="9" t="s">
        <v>931</v>
      </c>
      <c r="H76" s="9" t="s">
        <v>951</v>
      </c>
      <c r="I76" s="9" t="s">
        <v>22</v>
      </c>
      <c r="J76" s="9" t="s">
        <v>23</v>
      </c>
      <c r="K76" s="9"/>
      <c r="L76" s="14"/>
      <c r="M76" s="9" t="s">
        <v>71</v>
      </c>
      <c r="N76" s="9"/>
      <c r="O76" s="11" t="s">
        <v>24</v>
      </c>
      <c r="P76" s="9"/>
      <c r="Q76" s="9" t="s">
        <v>47</v>
      </c>
      <c r="R76" s="9"/>
      <c r="S76" s="15" t="s">
        <v>23</v>
      </c>
    </row>
    <row r="77" spans="1:19" s="13" customFormat="1" ht="14.25" x14ac:dyDescent="0.45">
      <c r="A77" s="11" t="s">
        <v>63</v>
      </c>
      <c r="B77" s="9" t="s">
        <v>781</v>
      </c>
      <c r="C77" s="9" t="s">
        <v>18</v>
      </c>
      <c r="D77" s="9" t="s">
        <v>782</v>
      </c>
      <c r="E77" s="24" t="s">
        <v>1310</v>
      </c>
      <c r="F77" s="9" t="s">
        <v>179</v>
      </c>
      <c r="G77" s="9" t="s">
        <v>783</v>
      </c>
      <c r="H77" s="9" t="s">
        <v>949</v>
      </c>
      <c r="I77" s="9" t="s">
        <v>179</v>
      </c>
      <c r="J77" s="9" t="s">
        <v>71</v>
      </c>
      <c r="K77" s="9"/>
      <c r="L77" s="14"/>
      <c r="M77" s="9"/>
      <c r="N77" s="9"/>
      <c r="O77" s="11" t="s">
        <v>24</v>
      </c>
      <c r="P77" s="9"/>
      <c r="Q77" s="9" t="s">
        <v>127</v>
      </c>
      <c r="R77" s="9"/>
      <c r="S77" s="15" t="s">
        <v>23</v>
      </c>
    </row>
    <row r="78" spans="1:19" s="13" customFormat="1" ht="14.25" x14ac:dyDescent="0.45">
      <c r="A78" s="11" t="s">
        <v>377</v>
      </c>
      <c r="B78" s="9" t="s">
        <v>378</v>
      </c>
      <c r="C78" s="9" t="s">
        <v>23</v>
      </c>
      <c r="D78" s="9" t="s">
        <v>371</v>
      </c>
      <c r="E78" s="24" t="s">
        <v>1310</v>
      </c>
      <c r="F78" s="9" t="s">
        <v>379</v>
      </c>
      <c r="G78" s="9" t="s">
        <v>380</v>
      </c>
      <c r="H78" s="9" t="s">
        <v>947</v>
      </c>
      <c r="I78" s="9" t="s">
        <v>22</v>
      </c>
      <c r="J78" s="9" t="s">
        <v>23</v>
      </c>
      <c r="K78" s="9"/>
      <c r="L78" s="14"/>
      <c r="M78" s="9"/>
      <c r="N78" s="9"/>
      <c r="O78" s="11" t="s">
        <v>969</v>
      </c>
      <c r="P78" s="9"/>
      <c r="Q78" s="9" t="s">
        <v>47</v>
      </c>
      <c r="R78" s="9"/>
      <c r="S78" s="15" t="s">
        <v>23</v>
      </c>
    </row>
    <row r="79" spans="1:19" s="13" customFormat="1" ht="14.25" x14ac:dyDescent="0.45">
      <c r="A79" s="11" t="s">
        <v>828</v>
      </c>
      <c r="B79" s="9" t="s">
        <v>829</v>
      </c>
      <c r="C79" s="9" t="s">
        <v>23</v>
      </c>
      <c r="D79" s="9" t="s">
        <v>830</v>
      </c>
      <c r="E79" s="24" t="s">
        <v>1310</v>
      </c>
      <c r="F79" s="9" t="s">
        <v>831</v>
      </c>
      <c r="G79" s="9" t="s">
        <v>832</v>
      </c>
      <c r="H79" s="9" t="s">
        <v>947</v>
      </c>
      <c r="I79" s="9" t="s">
        <v>22</v>
      </c>
      <c r="J79" s="9" t="s">
        <v>23</v>
      </c>
      <c r="K79" s="9"/>
      <c r="L79" s="14"/>
      <c r="M79" s="9"/>
      <c r="N79" s="9"/>
      <c r="O79" s="11" t="s">
        <v>24</v>
      </c>
      <c r="P79" s="9"/>
      <c r="Q79" s="9" t="s">
        <v>47</v>
      </c>
      <c r="R79" s="9"/>
      <c r="S79" s="15" t="s">
        <v>23</v>
      </c>
    </row>
    <row r="80" spans="1:19" s="13" customFormat="1" ht="14.25" x14ac:dyDescent="0.45">
      <c r="A80" s="11" t="s">
        <v>498</v>
      </c>
      <c r="B80" s="9" t="s">
        <v>816</v>
      </c>
      <c r="C80" s="9" t="s">
        <v>23</v>
      </c>
      <c r="D80" s="9" t="s">
        <v>817</v>
      </c>
      <c r="E80" s="24" t="s">
        <v>1310</v>
      </c>
      <c r="F80" s="9" t="s">
        <v>818</v>
      </c>
      <c r="G80" s="9" t="s">
        <v>819</v>
      </c>
      <c r="H80" s="9" t="s">
        <v>947</v>
      </c>
      <c r="I80" s="9" t="s">
        <v>22</v>
      </c>
      <c r="J80" s="9" t="s">
        <v>23</v>
      </c>
      <c r="K80" s="9"/>
      <c r="L80" s="14"/>
      <c r="M80" s="9"/>
      <c r="N80" s="9"/>
      <c r="O80" s="11" t="s">
        <v>24</v>
      </c>
      <c r="P80" s="9"/>
      <c r="Q80" s="9" t="s">
        <v>47</v>
      </c>
      <c r="R80" s="9"/>
      <c r="S80" s="15" t="s">
        <v>23</v>
      </c>
    </row>
    <row r="81" spans="1:19" s="13" customFormat="1" ht="14.25" x14ac:dyDescent="0.45">
      <c r="A81" s="11" t="s">
        <v>458</v>
      </c>
      <c r="B81" s="9" t="s">
        <v>459</v>
      </c>
      <c r="C81" s="9" t="s">
        <v>23</v>
      </c>
      <c r="D81" s="9" t="s">
        <v>460</v>
      </c>
      <c r="E81" s="24" t="s">
        <v>1310</v>
      </c>
      <c r="F81" s="9" t="s">
        <v>461</v>
      </c>
      <c r="G81" s="9" t="s">
        <v>462</v>
      </c>
      <c r="H81" s="9" t="s">
        <v>947</v>
      </c>
      <c r="I81" s="9" t="s">
        <v>22</v>
      </c>
      <c r="J81" s="9" t="s">
        <v>23</v>
      </c>
      <c r="K81" s="9"/>
      <c r="L81" s="14"/>
      <c r="M81" s="9"/>
      <c r="N81" s="9"/>
      <c r="O81" s="11" t="s">
        <v>24</v>
      </c>
      <c r="P81" s="9"/>
      <c r="Q81" s="9" t="s">
        <v>42</v>
      </c>
      <c r="R81" s="9"/>
      <c r="S81" s="15" t="s">
        <v>23</v>
      </c>
    </row>
    <row r="82" spans="1:19" s="13" customFormat="1" ht="14.25" x14ac:dyDescent="0.45">
      <c r="A82" s="11" t="s">
        <v>511</v>
      </c>
      <c r="B82" s="9" t="s">
        <v>459</v>
      </c>
      <c r="C82" s="9" t="s">
        <v>18</v>
      </c>
      <c r="D82" s="9" t="s">
        <v>512</v>
      </c>
      <c r="E82" s="24" t="s">
        <v>1310</v>
      </c>
      <c r="F82" s="9" t="s">
        <v>148</v>
      </c>
      <c r="G82" s="9" t="s">
        <v>513</v>
      </c>
      <c r="H82" s="9" t="s">
        <v>947</v>
      </c>
      <c r="I82" s="9" t="s">
        <v>22</v>
      </c>
      <c r="J82" s="9" t="s">
        <v>23</v>
      </c>
      <c r="K82" s="9"/>
      <c r="L82" s="14"/>
      <c r="M82" s="9"/>
      <c r="N82" s="9"/>
      <c r="O82" s="11" t="s">
        <v>24</v>
      </c>
      <c r="P82" s="9"/>
      <c r="Q82" s="9" t="s">
        <v>47</v>
      </c>
      <c r="R82" s="9"/>
      <c r="S82" s="15" t="s">
        <v>23</v>
      </c>
    </row>
    <row r="83" spans="1:19" s="13" customFormat="1" ht="14.25" x14ac:dyDescent="0.45">
      <c r="A83" s="11" t="s">
        <v>924</v>
      </c>
      <c r="B83" s="9" t="s">
        <v>925</v>
      </c>
      <c r="C83" s="9" t="s">
        <v>18</v>
      </c>
      <c r="D83" s="9" t="s">
        <v>926</v>
      </c>
      <c r="E83" s="24" t="s">
        <v>1310</v>
      </c>
      <c r="F83" s="9" t="s">
        <v>927</v>
      </c>
      <c r="G83" s="9" t="s">
        <v>928</v>
      </c>
      <c r="H83" s="9" t="s">
        <v>951</v>
      </c>
      <c r="I83" s="9" t="s">
        <v>22</v>
      </c>
      <c r="J83" s="9" t="s">
        <v>23</v>
      </c>
      <c r="K83" s="9"/>
      <c r="L83" s="14"/>
      <c r="M83" s="9"/>
      <c r="N83" s="9"/>
      <c r="O83" s="11" t="s">
        <v>976</v>
      </c>
      <c r="P83" s="9"/>
      <c r="Q83" s="9" t="s">
        <v>47</v>
      </c>
      <c r="R83" s="9"/>
      <c r="S83" s="15" t="s">
        <v>23</v>
      </c>
    </row>
    <row r="84" spans="1:19" s="13" customFormat="1" ht="14.25" x14ac:dyDescent="0.45">
      <c r="A84" s="11" t="s">
        <v>601</v>
      </c>
      <c r="B84" s="9" t="s">
        <v>602</v>
      </c>
      <c r="C84" s="9" t="s">
        <v>23</v>
      </c>
      <c r="D84" s="9" t="s">
        <v>243</v>
      </c>
      <c r="E84" s="24"/>
      <c r="F84" s="9" t="s">
        <v>603</v>
      </c>
      <c r="G84" s="9" t="s">
        <v>604</v>
      </c>
      <c r="H84" s="9" t="s">
        <v>947</v>
      </c>
      <c r="I84" s="9" t="s">
        <v>22</v>
      </c>
      <c r="J84" s="9" t="s">
        <v>71</v>
      </c>
      <c r="K84" s="9" t="s">
        <v>71</v>
      </c>
      <c r="L84" s="14"/>
      <c r="M84" s="9"/>
      <c r="N84" s="9"/>
      <c r="O84" s="11" t="s">
        <v>24</v>
      </c>
      <c r="P84" s="9"/>
      <c r="Q84" s="9" t="s">
        <v>1239</v>
      </c>
      <c r="R84" s="9"/>
      <c r="S84" s="15" t="s">
        <v>23</v>
      </c>
    </row>
    <row r="85" spans="1:19" s="13" customFormat="1" ht="14.25" x14ac:dyDescent="0.45">
      <c r="A85" s="11" t="s">
        <v>467</v>
      </c>
      <c r="B85" s="9" t="s">
        <v>468</v>
      </c>
      <c r="C85" s="9" t="s">
        <v>18</v>
      </c>
      <c r="D85" s="9" t="s">
        <v>469</v>
      </c>
      <c r="E85" s="24" t="s">
        <v>1310</v>
      </c>
      <c r="F85" s="9" t="s">
        <v>66</v>
      </c>
      <c r="G85" s="9" t="s">
        <v>470</v>
      </c>
      <c r="H85" s="9" t="s">
        <v>947</v>
      </c>
      <c r="I85" s="9" t="s">
        <v>22</v>
      </c>
      <c r="J85" s="9" t="s">
        <v>71</v>
      </c>
      <c r="K85" s="9"/>
      <c r="L85" s="14"/>
      <c r="M85" s="9"/>
      <c r="N85" s="9"/>
      <c r="O85" s="11" t="s">
        <v>24</v>
      </c>
      <c r="P85" s="9"/>
      <c r="Q85" s="9" t="s">
        <v>127</v>
      </c>
      <c r="R85" s="9"/>
      <c r="S85" s="15" t="s">
        <v>23</v>
      </c>
    </row>
    <row r="86" spans="1:19" s="13" customFormat="1" ht="14.25" x14ac:dyDescent="0.45">
      <c r="A86" s="11" t="s">
        <v>241</v>
      </c>
      <c r="B86" s="9" t="s">
        <v>242</v>
      </c>
      <c r="C86" s="9" t="s">
        <v>18</v>
      </c>
      <c r="D86" s="9" t="s">
        <v>243</v>
      </c>
      <c r="E86" s="24" t="s">
        <v>1310</v>
      </c>
      <c r="F86" s="9" t="s">
        <v>244</v>
      </c>
      <c r="G86" s="9" t="s">
        <v>245</v>
      </c>
      <c r="H86" s="9" t="s">
        <v>947</v>
      </c>
      <c r="I86" s="9" t="s">
        <v>22</v>
      </c>
      <c r="J86" s="9" t="s">
        <v>23</v>
      </c>
      <c r="K86" s="9"/>
      <c r="L86" s="14"/>
      <c r="M86" s="9"/>
      <c r="N86" s="9"/>
      <c r="O86" s="11" t="s">
        <v>972</v>
      </c>
      <c r="P86" s="9"/>
      <c r="Q86" s="9" t="s">
        <v>25</v>
      </c>
      <c r="R86" s="9"/>
      <c r="S86" s="15" t="s">
        <v>23</v>
      </c>
    </row>
    <row r="87" spans="1:19" s="13" customFormat="1" ht="14.25" x14ac:dyDescent="0.45">
      <c r="A87" s="11" t="s">
        <v>525</v>
      </c>
      <c r="B87" s="9" t="s">
        <v>526</v>
      </c>
      <c r="C87" s="9" t="s">
        <v>23</v>
      </c>
      <c r="D87" s="9" t="s">
        <v>527</v>
      </c>
      <c r="E87" s="24" t="s">
        <v>1310</v>
      </c>
      <c r="F87" s="9" t="s">
        <v>528</v>
      </c>
      <c r="G87" s="9" t="s">
        <v>529</v>
      </c>
      <c r="H87" s="9" t="s">
        <v>947</v>
      </c>
      <c r="I87" s="9" t="s">
        <v>22</v>
      </c>
      <c r="J87" s="9" t="s">
        <v>23</v>
      </c>
      <c r="K87" s="9" t="s">
        <v>71</v>
      </c>
      <c r="L87" s="14"/>
      <c r="M87" s="9"/>
      <c r="N87" s="9"/>
      <c r="O87" s="11" t="s">
        <v>24</v>
      </c>
      <c r="P87" s="9"/>
      <c r="Q87" s="9" t="s">
        <v>47</v>
      </c>
      <c r="R87" s="9"/>
      <c r="S87" s="15" t="s">
        <v>23</v>
      </c>
    </row>
    <row r="88" spans="1:19" s="13" customFormat="1" ht="14.25" x14ac:dyDescent="0.45">
      <c r="A88" s="11" t="s">
        <v>1366</v>
      </c>
      <c r="B88" s="9" t="s">
        <v>1367</v>
      </c>
      <c r="C88" s="9"/>
      <c r="D88" s="9" t="s">
        <v>996</v>
      </c>
      <c r="E88" s="24" t="s">
        <v>1310</v>
      </c>
      <c r="F88" s="9"/>
      <c r="G88" s="9" t="s">
        <v>1021</v>
      </c>
      <c r="H88" s="9"/>
      <c r="I88" s="9" t="s">
        <v>11</v>
      </c>
      <c r="J88" s="9"/>
      <c r="K88" s="9"/>
      <c r="L88" s="14"/>
      <c r="M88" s="9"/>
      <c r="N88" s="9" t="s">
        <v>71</v>
      </c>
      <c r="O88" s="11"/>
      <c r="P88" s="9"/>
      <c r="Q88" s="9"/>
      <c r="R88" s="9"/>
      <c r="S88" s="15"/>
    </row>
    <row r="89" spans="1:19" s="13" customFormat="1" ht="14.25" x14ac:dyDescent="0.45">
      <c r="A89" s="11" t="s">
        <v>1045</v>
      </c>
      <c r="B89" s="9" t="s">
        <v>1046</v>
      </c>
      <c r="C89" s="9"/>
      <c r="D89" s="9" t="s">
        <v>1038</v>
      </c>
      <c r="E89" s="24" t="s">
        <v>1310</v>
      </c>
      <c r="F89" s="9"/>
      <c r="G89" s="9" t="s">
        <v>1047</v>
      </c>
      <c r="H89" s="9"/>
      <c r="I89" s="9" t="s">
        <v>11</v>
      </c>
      <c r="J89" s="9"/>
      <c r="K89" s="9"/>
      <c r="L89" s="14"/>
      <c r="M89" s="9"/>
      <c r="N89" s="9" t="s">
        <v>71</v>
      </c>
      <c r="O89" s="11"/>
      <c r="P89" s="9"/>
      <c r="Q89" s="9"/>
      <c r="R89" s="9"/>
      <c r="S89" s="15"/>
    </row>
    <row r="90" spans="1:19" s="13" customFormat="1" ht="14.25" x14ac:dyDescent="0.45">
      <c r="A90" s="11" t="s">
        <v>570</v>
      </c>
      <c r="B90" s="9" t="s">
        <v>571</v>
      </c>
      <c r="C90" s="9" t="s">
        <v>23</v>
      </c>
      <c r="D90" s="9" t="s">
        <v>572</v>
      </c>
      <c r="E90" s="24" t="s">
        <v>1310</v>
      </c>
      <c r="F90" s="9" t="s">
        <v>573</v>
      </c>
      <c r="G90" s="9" t="s">
        <v>574</v>
      </c>
      <c r="H90" s="9" t="s">
        <v>947</v>
      </c>
      <c r="I90" s="9" t="s">
        <v>22</v>
      </c>
      <c r="J90" s="9" t="s">
        <v>23</v>
      </c>
      <c r="K90" s="9"/>
      <c r="L90" s="14"/>
      <c r="M90" s="9"/>
      <c r="N90" s="9"/>
      <c r="O90" s="11" t="s">
        <v>72</v>
      </c>
      <c r="P90" s="9"/>
      <c r="Q90" s="9" t="s">
        <v>47</v>
      </c>
      <c r="R90" s="9"/>
      <c r="S90" s="15" t="s">
        <v>575</v>
      </c>
    </row>
    <row r="91" spans="1:19" s="13" customFormat="1" ht="14.25" x14ac:dyDescent="0.45">
      <c r="A91" s="11" t="s">
        <v>446</v>
      </c>
      <c r="B91" s="9" t="s">
        <v>447</v>
      </c>
      <c r="C91" s="9" t="s">
        <v>18</v>
      </c>
      <c r="D91" s="9" t="s">
        <v>99</v>
      </c>
      <c r="E91" s="24" t="s">
        <v>1310</v>
      </c>
      <c r="F91" s="9" t="s">
        <v>448</v>
      </c>
      <c r="G91" s="9" t="s">
        <v>449</v>
      </c>
      <c r="H91" s="9" t="s">
        <v>947</v>
      </c>
      <c r="I91" s="9" t="s">
        <v>22</v>
      </c>
      <c r="J91" s="9" t="s">
        <v>71</v>
      </c>
      <c r="K91" s="9"/>
      <c r="L91" s="14"/>
      <c r="M91" s="9"/>
      <c r="N91" s="9"/>
      <c r="O91" s="11" t="s">
        <v>972</v>
      </c>
      <c r="P91" s="9"/>
      <c r="Q91" s="9" t="s">
        <v>25</v>
      </c>
      <c r="R91" s="9"/>
      <c r="S91" s="15" t="s">
        <v>956</v>
      </c>
    </row>
    <row r="92" spans="1:19" s="13" customFormat="1" ht="14.25" x14ac:dyDescent="0.45">
      <c r="A92" s="11" t="s">
        <v>1011</v>
      </c>
      <c r="B92" s="9" t="s">
        <v>1012</v>
      </c>
      <c r="C92" s="9" t="s">
        <v>28</v>
      </c>
      <c r="D92" s="9" t="s">
        <v>1013</v>
      </c>
      <c r="E92" s="24" t="s">
        <v>1310</v>
      </c>
      <c r="F92" s="9"/>
      <c r="G92" s="9" t="s">
        <v>1014</v>
      </c>
      <c r="H92" s="9"/>
      <c r="I92" s="9" t="s">
        <v>11</v>
      </c>
      <c r="J92" s="9"/>
      <c r="K92" s="9"/>
      <c r="L92" s="14"/>
      <c r="M92" s="9"/>
      <c r="N92" s="9" t="s">
        <v>71</v>
      </c>
      <c r="O92" s="11"/>
      <c r="P92" s="9"/>
      <c r="Q92" s="9"/>
      <c r="R92" s="9"/>
      <c r="S92" s="15"/>
    </row>
    <row r="93" spans="1:19" s="13" customFormat="1" ht="14.25" x14ac:dyDescent="0.45">
      <c r="A93" s="11" t="s">
        <v>471</v>
      </c>
      <c r="B93" s="9" t="s">
        <v>472</v>
      </c>
      <c r="C93" s="9" t="s">
        <v>28</v>
      </c>
      <c r="D93" s="9" t="s">
        <v>196</v>
      </c>
      <c r="E93" s="24" t="s">
        <v>1310</v>
      </c>
      <c r="F93" s="9" t="s">
        <v>473</v>
      </c>
      <c r="G93" s="9" t="s">
        <v>474</v>
      </c>
      <c r="H93" s="9" t="s">
        <v>947</v>
      </c>
      <c r="I93" s="9" t="s">
        <v>22</v>
      </c>
      <c r="J93" s="9" t="s">
        <v>23</v>
      </c>
      <c r="K93" s="9" t="s">
        <v>71</v>
      </c>
      <c r="L93" s="14"/>
      <c r="M93" s="9"/>
      <c r="N93" s="9"/>
      <c r="O93" s="11" t="s">
        <v>971</v>
      </c>
      <c r="P93" s="9"/>
      <c r="Q93" s="9" t="s">
        <v>47</v>
      </c>
      <c r="R93" s="9"/>
      <c r="S93" s="15" t="s">
        <v>23</v>
      </c>
    </row>
    <row r="94" spans="1:19" s="13" customFormat="1" ht="14.25" x14ac:dyDescent="0.45">
      <c r="A94" s="11" t="s">
        <v>504</v>
      </c>
      <c r="B94" s="9" t="s">
        <v>505</v>
      </c>
      <c r="C94" s="9" t="s">
        <v>18</v>
      </c>
      <c r="D94" s="9" t="s">
        <v>496</v>
      </c>
      <c r="E94" s="24" t="s">
        <v>1310</v>
      </c>
      <c r="F94" s="9" t="s">
        <v>277</v>
      </c>
      <c r="G94" s="9" t="s">
        <v>506</v>
      </c>
      <c r="H94" s="9" t="s">
        <v>947</v>
      </c>
      <c r="I94" s="9" t="s">
        <v>22</v>
      </c>
      <c r="J94" s="9" t="s">
        <v>71</v>
      </c>
      <c r="K94" s="9"/>
      <c r="L94" s="14"/>
      <c r="M94" s="9"/>
      <c r="N94" s="9"/>
      <c r="O94" s="11" t="s">
        <v>24</v>
      </c>
      <c r="P94" s="9"/>
      <c r="Q94" s="9" t="s">
        <v>47</v>
      </c>
      <c r="R94" s="9"/>
      <c r="S94" s="15" t="s">
        <v>23</v>
      </c>
    </row>
    <row r="95" spans="1:19" s="13" customFormat="1" ht="14.25" x14ac:dyDescent="0.45">
      <c r="A95" s="11" t="s">
        <v>146</v>
      </c>
      <c r="B95" s="9" t="s">
        <v>350</v>
      </c>
      <c r="C95" s="9" t="s">
        <v>23</v>
      </c>
      <c r="D95" s="9" t="s">
        <v>351</v>
      </c>
      <c r="E95" s="24" t="s">
        <v>1310</v>
      </c>
      <c r="F95" s="9" t="s">
        <v>352</v>
      </c>
      <c r="G95" s="9" t="s">
        <v>353</v>
      </c>
      <c r="H95" s="9" t="s">
        <v>951</v>
      </c>
      <c r="I95" s="9" t="s">
        <v>22</v>
      </c>
      <c r="J95" s="9" t="s">
        <v>23</v>
      </c>
      <c r="K95" s="9"/>
      <c r="L95" s="14"/>
      <c r="M95" s="9"/>
      <c r="N95" s="9"/>
      <c r="O95" s="11" t="s">
        <v>24</v>
      </c>
      <c r="P95" s="9"/>
      <c r="Q95" s="9" t="s">
        <v>47</v>
      </c>
      <c r="R95" s="9"/>
      <c r="S95" s="15" t="s">
        <v>23</v>
      </c>
    </row>
    <row r="96" spans="1:19" s="13" customFormat="1" ht="14.25" x14ac:dyDescent="0.45">
      <c r="A96" s="11" t="s">
        <v>843</v>
      </c>
      <c r="B96" s="9" t="s">
        <v>844</v>
      </c>
      <c r="C96" s="9" t="s">
        <v>23</v>
      </c>
      <c r="D96" s="9" t="s">
        <v>845</v>
      </c>
      <c r="E96" s="24" t="s">
        <v>1310</v>
      </c>
      <c r="F96" s="9"/>
      <c r="G96" s="9" t="s">
        <v>846</v>
      </c>
      <c r="H96" s="9" t="s">
        <v>947</v>
      </c>
      <c r="I96" s="9" t="s">
        <v>22</v>
      </c>
      <c r="J96" s="9" t="s">
        <v>71</v>
      </c>
      <c r="K96" s="9" t="s">
        <v>71</v>
      </c>
      <c r="L96" s="14"/>
      <c r="M96" s="9"/>
      <c r="N96" s="9"/>
      <c r="O96" s="11" t="s">
        <v>969</v>
      </c>
      <c r="P96" s="9"/>
      <c r="Q96" s="9" t="s">
        <v>42</v>
      </c>
      <c r="R96" s="9"/>
      <c r="S96" s="15" t="s">
        <v>23</v>
      </c>
    </row>
    <row r="97" spans="1:19" s="13" customFormat="1" ht="14.25" x14ac:dyDescent="0.45">
      <c r="A97" s="11" t="s">
        <v>17</v>
      </c>
      <c r="B97" s="9" t="s">
        <v>306</v>
      </c>
      <c r="C97" s="9" t="s">
        <v>23</v>
      </c>
      <c r="D97" s="9" t="s">
        <v>196</v>
      </c>
      <c r="E97" s="24" t="s">
        <v>1310</v>
      </c>
      <c r="F97" s="9" t="s">
        <v>307</v>
      </c>
      <c r="G97" s="9" t="s">
        <v>308</v>
      </c>
      <c r="H97" s="9" t="s">
        <v>951</v>
      </c>
      <c r="I97" s="9" t="s">
        <v>22</v>
      </c>
      <c r="J97" s="9" t="s">
        <v>23</v>
      </c>
      <c r="K97" s="9"/>
      <c r="L97" s="14"/>
      <c r="M97" s="9" t="s">
        <v>71</v>
      </c>
      <c r="N97" s="9"/>
      <c r="O97" s="11" t="s">
        <v>24</v>
      </c>
      <c r="P97" s="9">
        <v>1</v>
      </c>
      <c r="Q97" s="9" t="s">
        <v>47</v>
      </c>
      <c r="R97" s="9"/>
      <c r="S97" s="15" t="s">
        <v>23</v>
      </c>
    </row>
    <row r="98" spans="1:19" s="13" customFormat="1" ht="14.25" x14ac:dyDescent="0.45">
      <c r="A98" s="11" t="s">
        <v>576</v>
      </c>
      <c r="B98" s="9" t="s">
        <v>577</v>
      </c>
      <c r="C98" s="9" t="s">
        <v>23</v>
      </c>
      <c r="D98" s="9" t="s">
        <v>572</v>
      </c>
      <c r="E98" s="24" t="s">
        <v>1310</v>
      </c>
      <c r="F98" s="9" t="s">
        <v>573</v>
      </c>
      <c r="G98" s="9" t="s">
        <v>578</v>
      </c>
      <c r="H98" s="9" t="s">
        <v>947</v>
      </c>
      <c r="I98" s="9" t="s">
        <v>22</v>
      </c>
      <c r="J98" s="9" t="s">
        <v>23</v>
      </c>
      <c r="K98" s="9"/>
      <c r="L98" s="14"/>
      <c r="M98" s="9"/>
      <c r="N98" s="9"/>
      <c r="O98" s="11" t="s">
        <v>967</v>
      </c>
      <c r="P98" s="9"/>
      <c r="Q98" s="9" t="s">
        <v>47</v>
      </c>
      <c r="R98" s="9"/>
      <c r="S98" s="15" t="s">
        <v>575</v>
      </c>
    </row>
    <row r="99" spans="1:19" s="13" customFormat="1" ht="14.25" x14ac:dyDescent="0.45">
      <c r="A99" s="11" t="s">
        <v>290</v>
      </c>
      <c r="B99" s="9" t="s">
        <v>291</v>
      </c>
      <c r="C99" s="9" t="s">
        <v>23</v>
      </c>
      <c r="D99" s="9" t="s">
        <v>40</v>
      </c>
      <c r="E99" s="24"/>
      <c r="F99" s="9" t="s">
        <v>41</v>
      </c>
      <c r="G99" s="9" t="s">
        <v>292</v>
      </c>
      <c r="H99" s="9" t="s">
        <v>947</v>
      </c>
      <c r="I99" s="9" t="s">
        <v>22</v>
      </c>
      <c r="J99" s="9" t="s">
        <v>23</v>
      </c>
      <c r="K99" s="9"/>
      <c r="L99" s="14"/>
      <c r="M99" s="9"/>
      <c r="N99" s="9"/>
      <c r="O99" s="11" t="s">
        <v>24</v>
      </c>
      <c r="P99" s="9"/>
      <c r="Q99" s="9" t="s">
        <v>47</v>
      </c>
      <c r="R99" s="9"/>
      <c r="S99" s="15" t="s">
        <v>23</v>
      </c>
    </row>
    <row r="100" spans="1:19" s="13" customFormat="1" ht="14.25" x14ac:dyDescent="0.45">
      <c r="A100" s="11" t="s">
        <v>16</v>
      </c>
      <c r="B100" s="9" t="s">
        <v>17</v>
      </c>
      <c r="C100" s="9" t="s">
        <v>18</v>
      </c>
      <c r="D100" s="9" t="s">
        <v>19</v>
      </c>
      <c r="E100" s="24" t="s">
        <v>1310</v>
      </c>
      <c r="F100" s="9" t="s">
        <v>20</v>
      </c>
      <c r="G100" s="9" t="s">
        <v>21</v>
      </c>
      <c r="H100" s="9" t="s">
        <v>947</v>
      </c>
      <c r="I100" s="9" t="s">
        <v>22</v>
      </c>
      <c r="J100" s="9" t="s">
        <v>23</v>
      </c>
      <c r="K100" s="9" t="s">
        <v>71</v>
      </c>
      <c r="L100" s="14"/>
      <c r="M100" s="9"/>
      <c r="N100" s="9"/>
      <c r="O100" s="11" t="s">
        <v>24</v>
      </c>
      <c r="P100" s="9"/>
      <c r="Q100" s="9" t="s">
        <v>25</v>
      </c>
      <c r="R100" s="9"/>
      <c r="S100" s="15" t="s">
        <v>23</v>
      </c>
    </row>
    <row r="101" spans="1:19" s="13" customFormat="1" ht="14.25" x14ac:dyDescent="0.45">
      <c r="A101" s="11" t="s">
        <v>760</v>
      </c>
      <c r="B101" s="9" t="s">
        <v>17</v>
      </c>
      <c r="C101" s="9" t="s">
        <v>23</v>
      </c>
      <c r="D101" s="9" t="s">
        <v>761</v>
      </c>
      <c r="E101" s="24" t="s">
        <v>1310</v>
      </c>
      <c r="F101" s="9" t="s">
        <v>762</v>
      </c>
      <c r="G101" s="9" t="s">
        <v>763</v>
      </c>
      <c r="H101" s="9" t="s">
        <v>950</v>
      </c>
      <c r="I101" s="9" t="s">
        <v>240</v>
      </c>
      <c r="J101" s="9" t="s">
        <v>23</v>
      </c>
      <c r="K101" s="9"/>
      <c r="L101" s="14"/>
      <c r="M101" s="9" t="s">
        <v>71</v>
      </c>
      <c r="N101" s="9"/>
      <c r="O101" s="11" t="s">
        <v>24</v>
      </c>
      <c r="P101" s="9"/>
      <c r="Q101" s="9" t="s">
        <v>25</v>
      </c>
      <c r="R101" s="9"/>
      <c r="S101" s="15" t="s">
        <v>23</v>
      </c>
    </row>
    <row r="102" spans="1:19" s="13" customFormat="1" ht="14.25" x14ac:dyDescent="0.45">
      <c r="A102" s="11" t="s">
        <v>199</v>
      </c>
      <c r="B102" s="9" t="s">
        <v>200</v>
      </c>
      <c r="C102" s="9" t="s">
        <v>23</v>
      </c>
      <c r="D102" s="9" t="s">
        <v>196</v>
      </c>
      <c r="E102" s="24" t="s">
        <v>1310</v>
      </c>
      <c r="F102" s="9" t="s">
        <v>201</v>
      </c>
      <c r="G102" s="9" t="s">
        <v>202</v>
      </c>
      <c r="H102" s="9" t="s">
        <v>947</v>
      </c>
      <c r="I102" s="9" t="s">
        <v>22</v>
      </c>
      <c r="J102" s="9" t="s">
        <v>23</v>
      </c>
      <c r="K102" s="9" t="s">
        <v>71</v>
      </c>
      <c r="L102" s="14"/>
      <c r="M102" s="9"/>
      <c r="N102" s="9"/>
      <c r="O102" s="11" t="s">
        <v>24</v>
      </c>
      <c r="P102" s="9"/>
      <c r="Q102" s="9" t="s">
        <v>25</v>
      </c>
      <c r="R102" s="9"/>
      <c r="S102" s="15" t="s">
        <v>23</v>
      </c>
    </row>
    <row r="103" spans="1:19" s="13" customFormat="1" ht="14.25" x14ac:dyDescent="0.45">
      <c r="A103" s="11" t="s">
        <v>58</v>
      </c>
      <c r="B103" s="9" t="s">
        <v>59</v>
      </c>
      <c r="C103" s="9" t="s">
        <v>23</v>
      </c>
      <c r="D103" s="9" t="s">
        <v>60</v>
      </c>
      <c r="E103" s="24" t="s">
        <v>1310</v>
      </c>
      <c r="F103" s="9" t="s">
        <v>61</v>
      </c>
      <c r="G103" s="9" t="s">
        <v>62</v>
      </c>
      <c r="H103" s="9" t="s">
        <v>947</v>
      </c>
      <c r="I103" s="9" t="s">
        <v>22</v>
      </c>
      <c r="J103" s="9" t="s">
        <v>23</v>
      </c>
      <c r="K103" s="9"/>
      <c r="L103" s="14"/>
      <c r="M103" s="9"/>
      <c r="N103" s="9"/>
      <c r="O103" s="11" t="s">
        <v>24</v>
      </c>
      <c r="P103" s="9"/>
      <c r="Q103" s="9" t="s">
        <v>47</v>
      </c>
      <c r="R103" s="9"/>
      <c r="S103" s="15" t="s">
        <v>23</v>
      </c>
    </row>
    <row r="104" spans="1:19" s="13" customFormat="1" ht="14.25" x14ac:dyDescent="0.45">
      <c r="A104" s="11" t="s">
        <v>68</v>
      </c>
      <c r="B104" s="9" t="s">
        <v>59</v>
      </c>
      <c r="C104" s="9" t="s">
        <v>23</v>
      </c>
      <c r="D104" s="9" t="s">
        <v>60</v>
      </c>
      <c r="E104" s="24" t="s">
        <v>1310</v>
      </c>
      <c r="F104" s="9" t="s">
        <v>69</v>
      </c>
      <c r="G104" s="9" t="s">
        <v>70</v>
      </c>
      <c r="H104" s="9" t="s">
        <v>947</v>
      </c>
      <c r="I104" s="9" t="s">
        <v>22</v>
      </c>
      <c r="J104" s="9" t="s">
        <v>71</v>
      </c>
      <c r="K104" s="9"/>
      <c r="L104" s="14"/>
      <c r="M104" s="9"/>
      <c r="N104" s="9"/>
      <c r="O104" s="11" t="s">
        <v>72</v>
      </c>
      <c r="P104" s="9"/>
      <c r="Q104" s="9" t="s">
        <v>25</v>
      </c>
      <c r="R104" s="9"/>
      <c r="S104" s="15" t="s">
        <v>23</v>
      </c>
    </row>
    <row r="105" spans="1:19" s="13" customFormat="1" ht="14.25" x14ac:dyDescent="0.45">
      <c r="A105" s="11" t="s">
        <v>808</v>
      </c>
      <c r="B105" s="9" t="s">
        <v>59</v>
      </c>
      <c r="C105" s="9" t="s">
        <v>23</v>
      </c>
      <c r="D105" s="9" t="s">
        <v>809</v>
      </c>
      <c r="E105" s="24" t="s">
        <v>1310</v>
      </c>
      <c r="F105" s="9" t="s">
        <v>810</v>
      </c>
      <c r="G105" s="9" t="s">
        <v>811</v>
      </c>
      <c r="H105" s="9" t="s">
        <v>947</v>
      </c>
      <c r="I105" s="9" t="s">
        <v>22</v>
      </c>
      <c r="J105" s="9" t="s">
        <v>23</v>
      </c>
      <c r="K105" s="9"/>
      <c r="L105" s="14"/>
      <c r="M105" s="9"/>
      <c r="N105" s="9"/>
      <c r="O105" s="11" t="s">
        <v>978</v>
      </c>
      <c r="P105" s="9"/>
      <c r="Q105" s="9" t="s">
        <v>47</v>
      </c>
      <c r="R105" s="9"/>
      <c r="S105" s="15" t="s">
        <v>23</v>
      </c>
    </row>
    <row r="106" spans="1:19" s="13" customFormat="1" ht="14.25" x14ac:dyDescent="0.45">
      <c r="A106" s="11" t="s">
        <v>479</v>
      </c>
      <c r="B106" s="9" t="s">
        <v>480</v>
      </c>
      <c r="C106" s="9" t="s">
        <v>23</v>
      </c>
      <c r="D106" s="9" t="s">
        <v>416</v>
      </c>
      <c r="E106" s="24" t="s">
        <v>1310</v>
      </c>
      <c r="F106" s="9" t="s">
        <v>304</v>
      </c>
      <c r="G106" s="9" t="s">
        <v>481</v>
      </c>
      <c r="H106" s="9" t="s">
        <v>947</v>
      </c>
      <c r="I106" s="9" t="s">
        <v>22</v>
      </c>
      <c r="J106" s="9" t="s">
        <v>23</v>
      </c>
      <c r="K106" s="9" t="s">
        <v>71</v>
      </c>
      <c r="L106" s="14"/>
      <c r="M106" s="9"/>
      <c r="N106" s="9"/>
      <c r="O106" s="11" t="s">
        <v>968</v>
      </c>
      <c r="P106" s="9"/>
      <c r="Q106" s="9" t="s">
        <v>25</v>
      </c>
      <c r="R106" s="9"/>
      <c r="S106" s="15" t="s">
        <v>23</v>
      </c>
    </row>
    <row r="107" spans="1:19" s="13" customFormat="1" ht="14.25" x14ac:dyDescent="0.45">
      <c r="A107" s="11" t="s">
        <v>734</v>
      </c>
      <c r="B107" s="9" t="s">
        <v>735</v>
      </c>
      <c r="C107" s="9" t="s">
        <v>23</v>
      </c>
      <c r="D107" s="9" t="s">
        <v>736</v>
      </c>
      <c r="E107" s="24" t="s">
        <v>1310</v>
      </c>
      <c r="F107" s="9" t="s">
        <v>737</v>
      </c>
      <c r="G107" s="9" t="s">
        <v>738</v>
      </c>
      <c r="H107" s="9" t="s">
        <v>947</v>
      </c>
      <c r="I107" s="9" t="s">
        <v>22</v>
      </c>
      <c r="J107" s="9" t="s">
        <v>23</v>
      </c>
      <c r="K107" s="9"/>
      <c r="L107" s="14"/>
      <c r="M107" s="9"/>
      <c r="N107" s="9"/>
      <c r="O107" s="11" t="s">
        <v>970</v>
      </c>
      <c r="P107" s="9"/>
      <c r="Q107" s="9" t="s">
        <v>42</v>
      </c>
      <c r="R107" s="9"/>
      <c r="S107" s="15" t="s">
        <v>23</v>
      </c>
    </row>
    <row r="108" spans="1:19" s="13" customFormat="1" ht="14.25" x14ac:dyDescent="0.45">
      <c r="A108" s="11" t="s">
        <v>330</v>
      </c>
      <c r="B108" s="9" t="s">
        <v>331</v>
      </c>
      <c r="C108" s="9" t="s">
        <v>23</v>
      </c>
      <c r="D108" s="9" t="s">
        <v>205</v>
      </c>
      <c r="E108" s="24" t="s">
        <v>1310</v>
      </c>
      <c r="F108" s="9" t="s">
        <v>332</v>
      </c>
      <c r="G108" s="9" t="s">
        <v>333</v>
      </c>
      <c r="H108" s="9" t="s">
        <v>947</v>
      </c>
      <c r="I108" s="9" t="s">
        <v>22</v>
      </c>
      <c r="J108" s="9" t="s">
        <v>23</v>
      </c>
      <c r="K108" s="9" t="s">
        <v>71</v>
      </c>
      <c r="L108" s="14"/>
      <c r="M108" s="9"/>
      <c r="N108" s="9"/>
      <c r="O108" s="11" t="s">
        <v>24</v>
      </c>
      <c r="P108" s="9"/>
      <c r="Q108" s="9" t="s">
        <v>25</v>
      </c>
      <c r="R108" s="9">
        <v>425</v>
      </c>
      <c r="S108" s="15" t="s">
        <v>334</v>
      </c>
    </row>
    <row r="109" spans="1:19" s="13" customFormat="1" ht="14.25" x14ac:dyDescent="0.45">
      <c r="A109" s="11" t="s">
        <v>133</v>
      </c>
      <c r="B109" s="9" t="s">
        <v>134</v>
      </c>
      <c r="C109" s="9" t="s">
        <v>23</v>
      </c>
      <c r="D109" s="9" t="s">
        <v>99</v>
      </c>
      <c r="E109" s="24" t="s">
        <v>1310</v>
      </c>
      <c r="F109" s="9" t="s">
        <v>135</v>
      </c>
      <c r="G109" s="9" t="s">
        <v>136</v>
      </c>
      <c r="H109" s="9" t="s">
        <v>947</v>
      </c>
      <c r="I109" s="9" t="s">
        <v>22</v>
      </c>
      <c r="J109" s="9" t="s">
        <v>23</v>
      </c>
      <c r="K109" s="9"/>
      <c r="L109" s="14"/>
      <c r="M109" s="9"/>
      <c r="N109" s="9"/>
      <c r="O109" s="11" t="s">
        <v>24</v>
      </c>
      <c r="P109" s="9"/>
      <c r="Q109" s="9" t="s">
        <v>25</v>
      </c>
      <c r="R109" s="9"/>
      <c r="S109" s="15" t="s">
        <v>948</v>
      </c>
    </row>
    <row r="110" spans="1:19" s="13" customFormat="1" ht="14.25" x14ac:dyDescent="0.45">
      <c r="A110" s="11" t="s">
        <v>317</v>
      </c>
      <c r="B110" s="9" t="s">
        <v>134</v>
      </c>
      <c r="C110" s="9" t="s">
        <v>28</v>
      </c>
      <c r="D110" s="9" t="s">
        <v>318</v>
      </c>
      <c r="E110" s="24" t="s">
        <v>1310</v>
      </c>
      <c r="F110" s="9" t="s">
        <v>319</v>
      </c>
      <c r="G110" s="9" t="s">
        <v>320</v>
      </c>
      <c r="H110" s="9" t="s">
        <v>947</v>
      </c>
      <c r="I110" s="9" t="s">
        <v>22</v>
      </c>
      <c r="J110" s="9" t="s">
        <v>71</v>
      </c>
      <c r="K110" s="9" t="s">
        <v>71</v>
      </c>
      <c r="L110" s="14"/>
      <c r="M110" s="9"/>
      <c r="N110" s="9"/>
      <c r="O110" s="11" t="s">
        <v>24</v>
      </c>
      <c r="P110" s="9"/>
      <c r="Q110" s="9" t="s">
        <v>25</v>
      </c>
      <c r="R110" s="9"/>
      <c r="S110" s="15" t="s">
        <v>23</v>
      </c>
    </row>
    <row r="111" spans="1:19" s="13" customFormat="1" ht="14.25" x14ac:dyDescent="0.45">
      <c r="A111" s="11" t="s">
        <v>123</v>
      </c>
      <c r="B111" s="9" t="s">
        <v>124</v>
      </c>
      <c r="C111" s="9" t="s">
        <v>23</v>
      </c>
      <c r="D111" s="9" t="s">
        <v>120</v>
      </c>
      <c r="E111" s="24" t="s">
        <v>1310</v>
      </c>
      <c r="F111" s="9" t="s">
        <v>125</v>
      </c>
      <c r="G111" s="9" t="s">
        <v>126</v>
      </c>
      <c r="H111" s="9" t="s">
        <v>947</v>
      </c>
      <c r="I111" s="9" t="s">
        <v>22</v>
      </c>
      <c r="J111" s="9" t="s">
        <v>23</v>
      </c>
      <c r="K111" s="9"/>
      <c r="L111" s="14"/>
      <c r="M111" s="9"/>
      <c r="N111" s="9"/>
      <c r="O111" s="11" t="s">
        <v>24</v>
      </c>
      <c r="P111" s="9"/>
      <c r="Q111" s="9" t="s">
        <v>127</v>
      </c>
      <c r="R111" s="9"/>
      <c r="S111" s="15" t="s">
        <v>23</v>
      </c>
    </row>
    <row r="112" spans="1:19" s="13" customFormat="1" ht="14.25" x14ac:dyDescent="0.45">
      <c r="A112" s="11" t="s">
        <v>954</v>
      </c>
      <c r="B112" s="9" t="s">
        <v>955</v>
      </c>
      <c r="C112" s="9" t="s">
        <v>18</v>
      </c>
      <c r="D112" s="9" t="s">
        <v>276</v>
      </c>
      <c r="E112" s="24" t="s">
        <v>1310</v>
      </c>
      <c r="F112" s="9" t="s">
        <v>287</v>
      </c>
      <c r="G112" s="9" t="s">
        <v>288</v>
      </c>
      <c r="H112" s="9" t="s">
        <v>947</v>
      </c>
      <c r="I112" s="9" t="s">
        <v>22</v>
      </c>
      <c r="J112" s="9" t="s">
        <v>23</v>
      </c>
      <c r="K112" s="9"/>
      <c r="L112" s="14"/>
      <c r="M112" s="9"/>
      <c r="N112" s="9"/>
      <c r="O112" s="11" t="s">
        <v>24</v>
      </c>
      <c r="P112" s="9"/>
      <c r="Q112" s="9" t="s">
        <v>25</v>
      </c>
      <c r="R112" s="9"/>
      <c r="S112" s="15" t="s">
        <v>289</v>
      </c>
    </row>
    <row r="113" spans="1:19" s="13" customFormat="1" ht="14.25" x14ac:dyDescent="0.45">
      <c r="A113" s="11" t="s">
        <v>739</v>
      </c>
      <c r="B113" s="9" t="s">
        <v>740</v>
      </c>
      <c r="C113" s="9" t="s">
        <v>18</v>
      </c>
      <c r="D113" s="9" t="s">
        <v>741</v>
      </c>
      <c r="E113" s="24" t="s">
        <v>1310</v>
      </c>
      <c r="F113" s="9" t="s">
        <v>742</v>
      </c>
      <c r="G113" s="9" t="s">
        <v>743</v>
      </c>
      <c r="H113" s="9" t="s">
        <v>947</v>
      </c>
      <c r="I113" s="9" t="s">
        <v>22</v>
      </c>
      <c r="J113" s="9" t="s">
        <v>23</v>
      </c>
      <c r="K113" s="9"/>
      <c r="L113" s="14"/>
      <c r="M113" s="9"/>
      <c r="N113" s="9"/>
      <c r="O113" s="11" t="s">
        <v>968</v>
      </c>
      <c r="P113" s="9"/>
      <c r="Q113" s="9" t="s">
        <v>42</v>
      </c>
      <c r="R113" s="9"/>
      <c r="S113" s="15" t="s">
        <v>23</v>
      </c>
    </row>
    <row r="114" spans="1:19" s="13" customFormat="1" ht="14.25" x14ac:dyDescent="0.45">
      <c r="A114" s="11" t="s">
        <v>270</v>
      </c>
      <c r="B114" s="9" t="s">
        <v>271</v>
      </c>
      <c r="C114" s="9" t="s">
        <v>18</v>
      </c>
      <c r="D114" s="9" t="s">
        <v>89</v>
      </c>
      <c r="E114" s="24" t="s">
        <v>1310</v>
      </c>
      <c r="F114" s="9" t="s">
        <v>272</v>
      </c>
      <c r="G114" s="9" t="s">
        <v>273</v>
      </c>
      <c r="H114" s="9" t="s">
        <v>947</v>
      </c>
      <c r="I114" s="9" t="s">
        <v>22</v>
      </c>
      <c r="J114" s="9" t="s">
        <v>23</v>
      </c>
      <c r="K114" s="9" t="s">
        <v>71</v>
      </c>
      <c r="L114" s="14"/>
      <c r="M114" s="9"/>
      <c r="N114" s="9"/>
      <c r="O114" s="11" t="s">
        <v>24</v>
      </c>
      <c r="P114" s="9"/>
      <c r="Q114" s="9" t="s">
        <v>25</v>
      </c>
      <c r="R114" s="9"/>
      <c r="S114" s="15" t="s">
        <v>23</v>
      </c>
    </row>
    <row r="115" spans="1:19" s="13" customFormat="1" ht="14.25" x14ac:dyDescent="0.45">
      <c r="A115" s="11" t="s">
        <v>605</v>
      </c>
      <c r="B115" s="9" t="s">
        <v>606</v>
      </c>
      <c r="C115" s="9" t="s">
        <v>28</v>
      </c>
      <c r="D115" s="9" t="s">
        <v>607</v>
      </c>
      <c r="E115" s="24" t="s">
        <v>1310</v>
      </c>
      <c r="F115" s="9" t="s">
        <v>608</v>
      </c>
      <c r="G115" s="9" t="s">
        <v>609</v>
      </c>
      <c r="H115" s="9" t="s">
        <v>947</v>
      </c>
      <c r="I115" s="9" t="s">
        <v>22</v>
      </c>
      <c r="J115" s="9" t="s">
        <v>71</v>
      </c>
      <c r="K115" s="9" t="s">
        <v>71</v>
      </c>
      <c r="L115" s="14"/>
      <c r="M115" s="9"/>
      <c r="N115" s="9"/>
      <c r="O115" s="11" t="s">
        <v>24</v>
      </c>
      <c r="P115" s="9"/>
      <c r="Q115" s="9" t="s">
        <v>47</v>
      </c>
      <c r="R115" s="9"/>
      <c r="S115" s="15" t="s">
        <v>23</v>
      </c>
    </row>
    <row r="116" spans="1:19" s="13" customFormat="1" ht="14.25" x14ac:dyDescent="0.45">
      <c r="A116" s="11" t="s">
        <v>633</v>
      </c>
      <c r="B116" s="9" t="s">
        <v>634</v>
      </c>
      <c r="C116" s="9" t="s">
        <v>18</v>
      </c>
      <c r="D116" s="9" t="s">
        <v>429</v>
      </c>
      <c r="E116" s="24" t="s">
        <v>1310</v>
      </c>
      <c r="F116" s="9" t="s">
        <v>635</v>
      </c>
      <c r="G116" s="9" t="s">
        <v>636</v>
      </c>
      <c r="H116" s="9" t="s">
        <v>947</v>
      </c>
      <c r="I116" s="9" t="s">
        <v>22</v>
      </c>
      <c r="J116" s="9" t="s">
        <v>71</v>
      </c>
      <c r="K116" s="9" t="s">
        <v>71</v>
      </c>
      <c r="L116" s="14"/>
      <c r="M116" s="9"/>
      <c r="N116" s="9"/>
      <c r="O116" s="11" t="s">
        <v>967</v>
      </c>
      <c r="P116" s="9"/>
      <c r="Q116" s="9" t="s">
        <v>127</v>
      </c>
      <c r="R116" s="9"/>
      <c r="S116" s="15" t="s">
        <v>23</v>
      </c>
    </row>
    <row r="117" spans="1:19" s="13" customFormat="1" ht="14.25" x14ac:dyDescent="0.45">
      <c r="A117" s="11" t="s">
        <v>957</v>
      </c>
      <c r="B117" s="9" t="s">
        <v>958</v>
      </c>
      <c r="C117" s="9" t="s">
        <v>23</v>
      </c>
      <c r="D117" s="9" t="s">
        <v>488</v>
      </c>
      <c r="E117" s="24" t="s">
        <v>1310</v>
      </c>
      <c r="F117" s="9" t="s">
        <v>489</v>
      </c>
      <c r="G117" s="9" t="s">
        <v>490</v>
      </c>
      <c r="H117" s="9" t="s">
        <v>947</v>
      </c>
      <c r="I117" s="9" t="s">
        <v>22</v>
      </c>
      <c r="J117" s="9" t="s">
        <v>71</v>
      </c>
      <c r="K117" s="9"/>
      <c r="L117" s="14"/>
      <c r="M117" s="9"/>
      <c r="N117" s="9"/>
      <c r="O117" s="11" t="s">
        <v>72</v>
      </c>
      <c r="P117" s="9"/>
      <c r="Q117" s="9" t="s">
        <v>42</v>
      </c>
      <c r="R117" s="9"/>
      <c r="S117" s="15" t="s">
        <v>23</v>
      </c>
    </row>
    <row r="118" spans="1:19" s="13" customFormat="1" ht="14.25" x14ac:dyDescent="0.45">
      <c r="A118" s="11" t="s">
        <v>897</v>
      </c>
      <c r="B118" s="9" t="s">
        <v>898</v>
      </c>
      <c r="C118" s="9" t="s">
        <v>23</v>
      </c>
      <c r="D118" s="9" t="s">
        <v>351</v>
      </c>
      <c r="E118" s="24" t="s">
        <v>1310</v>
      </c>
      <c r="F118" s="9" t="s">
        <v>167</v>
      </c>
      <c r="G118" s="9" t="s">
        <v>899</v>
      </c>
      <c r="H118" s="9" t="s">
        <v>947</v>
      </c>
      <c r="I118" s="9" t="s">
        <v>22</v>
      </c>
      <c r="J118" s="9" t="s">
        <v>23</v>
      </c>
      <c r="K118" s="9"/>
      <c r="L118" s="14"/>
      <c r="M118" s="9"/>
      <c r="N118" s="9"/>
      <c r="O118" s="11" t="s">
        <v>24</v>
      </c>
      <c r="P118" s="9"/>
      <c r="Q118" s="9" t="s">
        <v>42</v>
      </c>
      <c r="R118" s="9"/>
      <c r="S118" s="15" t="s">
        <v>23</v>
      </c>
    </row>
    <row r="119" spans="1:19" s="13" customFormat="1" ht="14.25" x14ac:dyDescent="0.45">
      <c r="A119" s="11" t="s">
        <v>835</v>
      </c>
      <c r="B119" s="9" t="s">
        <v>836</v>
      </c>
      <c r="C119" s="9" t="s">
        <v>23</v>
      </c>
      <c r="D119" s="9" t="s">
        <v>391</v>
      </c>
      <c r="E119" s="24" t="s">
        <v>1310</v>
      </c>
      <c r="F119" s="9" t="s">
        <v>837</v>
      </c>
      <c r="G119" s="9" t="s">
        <v>838</v>
      </c>
      <c r="H119" s="9" t="s">
        <v>947</v>
      </c>
      <c r="I119" s="9" t="s">
        <v>22</v>
      </c>
      <c r="J119" s="9" t="s">
        <v>23</v>
      </c>
      <c r="K119" s="9"/>
      <c r="L119" s="14"/>
      <c r="M119" s="9"/>
      <c r="N119" s="9"/>
      <c r="O119" s="11" t="s">
        <v>970</v>
      </c>
      <c r="P119" s="9"/>
      <c r="Q119" s="9" t="s">
        <v>42</v>
      </c>
      <c r="R119" s="9"/>
      <c r="S119" s="15" t="s">
        <v>23</v>
      </c>
    </row>
    <row r="120" spans="1:19" s="13" customFormat="1" ht="14.25" x14ac:dyDescent="0.45">
      <c r="A120" s="11" t="s">
        <v>706</v>
      </c>
      <c r="B120" s="9" t="s">
        <v>707</v>
      </c>
      <c r="C120" s="9" t="s">
        <v>23</v>
      </c>
      <c r="D120" s="9" t="s">
        <v>708</v>
      </c>
      <c r="E120" s="24" t="s">
        <v>1310</v>
      </c>
      <c r="F120" s="9" t="s">
        <v>709</v>
      </c>
      <c r="G120" s="9" t="s">
        <v>710</v>
      </c>
      <c r="H120" s="9" t="s">
        <v>947</v>
      </c>
      <c r="I120" s="9" t="s">
        <v>22</v>
      </c>
      <c r="J120" s="9" t="s">
        <v>23</v>
      </c>
      <c r="K120" s="9"/>
      <c r="L120" s="14"/>
      <c r="M120" s="9"/>
      <c r="N120" s="9"/>
      <c r="O120" s="11" t="s">
        <v>969</v>
      </c>
      <c r="P120" s="9"/>
      <c r="Q120" s="9" t="s">
        <v>47</v>
      </c>
      <c r="R120" s="9"/>
      <c r="S120" s="15" t="s">
        <v>23</v>
      </c>
    </row>
    <row r="121" spans="1:19" s="13" customFormat="1" ht="14.25" x14ac:dyDescent="0.45">
      <c r="A121" s="11" t="s">
        <v>539</v>
      </c>
      <c r="B121" s="9" t="s">
        <v>111</v>
      </c>
      <c r="C121" s="9" t="s">
        <v>18</v>
      </c>
      <c r="D121" s="9" t="s">
        <v>391</v>
      </c>
      <c r="E121" s="24" t="s">
        <v>1310</v>
      </c>
      <c r="F121" s="9" t="s">
        <v>272</v>
      </c>
      <c r="G121" s="9" t="s">
        <v>540</v>
      </c>
      <c r="H121" s="9" t="s">
        <v>947</v>
      </c>
      <c r="I121" s="9" t="s">
        <v>22</v>
      </c>
      <c r="J121" s="9" t="s">
        <v>23</v>
      </c>
      <c r="K121" s="9"/>
      <c r="L121" s="14"/>
      <c r="M121" s="9"/>
      <c r="N121" s="9"/>
      <c r="O121" s="11" t="s">
        <v>974</v>
      </c>
      <c r="P121" s="9"/>
      <c r="Q121" s="9" t="s">
        <v>42</v>
      </c>
      <c r="R121" s="9"/>
      <c r="S121" s="15" t="s">
        <v>23</v>
      </c>
    </row>
    <row r="122" spans="1:19" s="13" customFormat="1" ht="14.25" x14ac:dyDescent="0.45">
      <c r="A122" s="11" t="s">
        <v>694</v>
      </c>
      <c r="B122" s="9" t="s">
        <v>695</v>
      </c>
      <c r="C122" s="9" t="s">
        <v>28</v>
      </c>
      <c r="D122" s="9" t="s">
        <v>55</v>
      </c>
      <c r="E122" s="24" t="s">
        <v>1310</v>
      </c>
      <c r="F122" s="9" t="s">
        <v>696</v>
      </c>
      <c r="G122" s="9" t="s">
        <v>697</v>
      </c>
      <c r="H122" s="9" t="s">
        <v>947</v>
      </c>
      <c r="I122" s="9" t="s">
        <v>22</v>
      </c>
      <c r="J122" s="9" t="s">
        <v>23</v>
      </c>
      <c r="K122" s="9" t="s">
        <v>71</v>
      </c>
      <c r="L122" s="14"/>
      <c r="M122" s="9"/>
      <c r="N122" s="9"/>
      <c r="O122" s="11" t="s">
        <v>24</v>
      </c>
      <c r="P122" s="9"/>
      <c r="Q122" s="9" t="s">
        <v>42</v>
      </c>
      <c r="R122" s="9"/>
      <c r="S122" s="15" t="s">
        <v>23</v>
      </c>
    </row>
    <row r="123" spans="1:19" s="13" customFormat="1" ht="14.25" x14ac:dyDescent="0.45">
      <c r="A123" s="11" t="s">
        <v>518</v>
      </c>
      <c r="B123" s="9" t="s">
        <v>471</v>
      </c>
      <c r="C123" s="9" t="s">
        <v>28</v>
      </c>
      <c r="D123" s="9" t="s">
        <v>519</v>
      </c>
      <c r="E123" s="24" t="s">
        <v>1310</v>
      </c>
      <c r="F123" s="9" t="s">
        <v>172</v>
      </c>
      <c r="G123" s="9" t="s">
        <v>520</v>
      </c>
      <c r="H123" s="9" t="s">
        <v>947</v>
      </c>
      <c r="I123" s="9" t="s">
        <v>22</v>
      </c>
      <c r="J123" s="9" t="s">
        <v>71</v>
      </c>
      <c r="K123" s="9"/>
      <c r="L123" s="14"/>
      <c r="M123" s="9"/>
      <c r="N123" s="9"/>
      <c r="O123" s="11" t="s">
        <v>24</v>
      </c>
      <c r="P123" s="9"/>
      <c r="Q123" s="9" t="s">
        <v>47</v>
      </c>
      <c r="R123" s="9"/>
      <c r="S123" s="15" t="s">
        <v>23</v>
      </c>
    </row>
    <row r="124" spans="1:19" s="13" customFormat="1" ht="14.25" x14ac:dyDescent="0.45">
      <c r="A124" s="11" t="s">
        <v>164</v>
      </c>
      <c r="B124" s="9" t="s">
        <v>165</v>
      </c>
      <c r="C124" s="9" t="s">
        <v>23</v>
      </c>
      <c r="D124" s="9" t="s">
        <v>166</v>
      </c>
      <c r="E124" s="24" t="s">
        <v>1310</v>
      </c>
      <c r="F124" s="9" t="s">
        <v>167</v>
      </c>
      <c r="G124" s="9" t="s">
        <v>168</v>
      </c>
      <c r="H124" s="9" t="s">
        <v>947</v>
      </c>
      <c r="I124" s="9" t="s">
        <v>22</v>
      </c>
      <c r="J124" s="9" t="s">
        <v>23</v>
      </c>
      <c r="K124" s="9" t="s">
        <v>71</v>
      </c>
      <c r="L124" s="14"/>
      <c r="M124" s="9"/>
      <c r="N124" s="9"/>
      <c r="O124" s="11" t="s">
        <v>24</v>
      </c>
      <c r="P124" s="9"/>
      <c r="Q124" s="9" t="s">
        <v>25</v>
      </c>
      <c r="R124" s="9"/>
      <c r="S124" s="15" t="s">
        <v>23</v>
      </c>
    </row>
    <row r="125" spans="1:19" s="13" customFormat="1" ht="14.25" x14ac:dyDescent="0.45">
      <c r="A125" s="11" t="s">
        <v>369</v>
      </c>
      <c r="B125" s="9" t="s">
        <v>1019</v>
      </c>
      <c r="C125" s="9" t="s">
        <v>28</v>
      </c>
      <c r="D125" s="9" t="s">
        <v>985</v>
      </c>
      <c r="E125" s="24" t="s">
        <v>1310</v>
      </c>
      <c r="F125" s="9"/>
      <c r="G125" s="9" t="s">
        <v>1020</v>
      </c>
      <c r="H125" s="9"/>
      <c r="I125" s="9" t="s">
        <v>11</v>
      </c>
      <c r="J125" s="9"/>
      <c r="K125" s="9"/>
      <c r="L125" s="14"/>
      <c r="M125" s="9"/>
      <c r="N125" s="9" t="s">
        <v>71</v>
      </c>
      <c r="O125" s="11"/>
      <c r="P125" s="9"/>
      <c r="Q125" s="9"/>
      <c r="R125" s="9"/>
      <c r="S125" s="15"/>
    </row>
    <row r="126" spans="1:19" s="13" customFormat="1" ht="14.25" x14ac:dyDescent="0.45">
      <c r="A126" s="11" t="s">
        <v>943</v>
      </c>
      <c r="B126" s="9" t="s">
        <v>944</v>
      </c>
      <c r="C126" s="9" t="s">
        <v>23</v>
      </c>
      <c r="D126" s="9" t="s">
        <v>243</v>
      </c>
      <c r="E126" s="24" t="s">
        <v>1310</v>
      </c>
      <c r="F126" s="9" t="s">
        <v>945</v>
      </c>
      <c r="G126" s="9" t="s">
        <v>946</v>
      </c>
      <c r="H126" s="9" t="s">
        <v>951</v>
      </c>
      <c r="I126" s="9" t="s">
        <v>22</v>
      </c>
      <c r="J126" s="9" t="s">
        <v>71</v>
      </c>
      <c r="K126" s="9"/>
      <c r="L126" s="14"/>
      <c r="M126" s="9"/>
      <c r="N126" s="9"/>
      <c r="O126" s="11" t="s">
        <v>24</v>
      </c>
      <c r="P126" s="9"/>
      <c r="Q126" s="9" t="s">
        <v>47</v>
      </c>
      <c r="R126" s="9"/>
      <c r="S126" s="15" t="s">
        <v>23</v>
      </c>
    </row>
    <row r="127" spans="1:19" s="13" customFormat="1" ht="14.25" x14ac:dyDescent="0.45">
      <c r="A127" s="11" t="s">
        <v>534</v>
      </c>
      <c r="B127" s="9" t="s">
        <v>535</v>
      </c>
      <c r="C127" s="9" t="s">
        <v>28</v>
      </c>
      <c r="D127" s="9" t="s">
        <v>401</v>
      </c>
      <c r="E127" s="24" t="s">
        <v>1310</v>
      </c>
      <c r="F127" s="9" t="s">
        <v>148</v>
      </c>
      <c r="G127" s="9" t="s">
        <v>536</v>
      </c>
      <c r="H127" s="9" t="s">
        <v>951</v>
      </c>
      <c r="I127" s="9" t="s">
        <v>22</v>
      </c>
      <c r="J127" s="9" t="s">
        <v>23</v>
      </c>
      <c r="K127" s="9" t="s">
        <v>71</v>
      </c>
      <c r="L127" s="14"/>
      <c r="M127" s="9"/>
      <c r="N127" s="9"/>
      <c r="O127" s="11" t="s">
        <v>24</v>
      </c>
      <c r="P127" s="9"/>
      <c r="Q127" s="9" t="s">
        <v>25</v>
      </c>
      <c r="R127" s="9"/>
      <c r="S127" s="15" t="s">
        <v>23</v>
      </c>
    </row>
    <row r="128" spans="1:19" s="13" customFormat="1" ht="14.25" x14ac:dyDescent="0.45">
      <c r="A128" s="11" t="s">
        <v>753</v>
      </c>
      <c r="B128" s="9" t="s">
        <v>754</v>
      </c>
      <c r="C128" s="9" t="s">
        <v>23</v>
      </c>
      <c r="D128" s="9" t="s">
        <v>750</v>
      </c>
      <c r="E128" s="24" t="s">
        <v>1310</v>
      </c>
      <c r="F128" s="9" t="s">
        <v>66</v>
      </c>
      <c r="G128" s="9" t="s">
        <v>755</v>
      </c>
      <c r="H128" s="9" t="s">
        <v>947</v>
      </c>
      <c r="I128" s="9" t="s">
        <v>22</v>
      </c>
      <c r="J128" s="9" t="s">
        <v>71</v>
      </c>
      <c r="K128" s="9"/>
      <c r="L128" s="14"/>
      <c r="M128" s="9"/>
      <c r="N128" s="9"/>
      <c r="O128" s="11" t="s">
        <v>967</v>
      </c>
      <c r="P128" s="9"/>
      <c r="Q128" s="9" t="s">
        <v>47</v>
      </c>
      <c r="R128" s="9"/>
      <c r="S128" s="15" t="s">
        <v>23</v>
      </c>
    </row>
    <row r="129" spans="1:19" s="13" customFormat="1" ht="14.25" x14ac:dyDescent="0.45">
      <c r="A129" s="11" t="s">
        <v>335</v>
      </c>
      <c r="B129" s="9" t="s">
        <v>336</v>
      </c>
      <c r="C129" s="9" t="s">
        <v>28</v>
      </c>
      <c r="D129" s="9" t="s">
        <v>337</v>
      </c>
      <c r="E129" s="24" t="s">
        <v>1310</v>
      </c>
      <c r="F129" s="9" t="s">
        <v>338</v>
      </c>
      <c r="G129" s="9" t="s">
        <v>339</v>
      </c>
      <c r="H129" s="9" t="s">
        <v>947</v>
      </c>
      <c r="I129" s="9" t="s">
        <v>22</v>
      </c>
      <c r="J129" s="9" t="s">
        <v>71</v>
      </c>
      <c r="K129" s="9"/>
      <c r="L129" s="14"/>
      <c r="M129" s="9"/>
      <c r="N129" s="9"/>
      <c r="O129" s="11" t="s">
        <v>72</v>
      </c>
      <c r="P129" s="9"/>
      <c r="Q129" s="9" t="s">
        <v>25</v>
      </c>
      <c r="R129" s="9"/>
      <c r="S129" s="15" t="s">
        <v>23</v>
      </c>
    </row>
    <row r="130" spans="1:19" s="13" customFormat="1" ht="14.25" x14ac:dyDescent="0.45">
      <c r="A130" s="11" t="s">
        <v>428</v>
      </c>
      <c r="B130" s="9" t="s">
        <v>336</v>
      </c>
      <c r="C130" s="9" t="s">
        <v>23</v>
      </c>
      <c r="D130" s="9" t="s">
        <v>429</v>
      </c>
      <c r="E130" s="24" t="s">
        <v>1310</v>
      </c>
      <c r="F130" s="9" t="s">
        <v>430</v>
      </c>
      <c r="G130" s="9" t="s">
        <v>431</v>
      </c>
      <c r="H130" s="9" t="s">
        <v>947</v>
      </c>
      <c r="I130" s="9" t="s">
        <v>22</v>
      </c>
      <c r="J130" s="9" t="s">
        <v>23</v>
      </c>
      <c r="K130" s="9" t="s">
        <v>71</v>
      </c>
      <c r="L130" s="14"/>
      <c r="M130" s="9"/>
      <c r="N130" s="9"/>
      <c r="O130" s="11" t="s">
        <v>24</v>
      </c>
      <c r="P130" s="9"/>
      <c r="Q130" s="9" t="s">
        <v>25</v>
      </c>
      <c r="R130" s="9"/>
      <c r="S130" s="15" t="s">
        <v>23</v>
      </c>
    </row>
    <row r="131" spans="1:19" s="13" customFormat="1" ht="14.25" x14ac:dyDescent="0.45">
      <c r="A131" s="11" t="s">
        <v>498</v>
      </c>
      <c r="B131" s="9" t="s">
        <v>1027</v>
      </c>
      <c r="C131" s="9" t="s">
        <v>18</v>
      </c>
      <c r="D131" s="9" t="s">
        <v>1009</v>
      </c>
      <c r="E131" s="24" t="s">
        <v>1310</v>
      </c>
      <c r="F131" s="9"/>
      <c r="G131" s="9" t="s">
        <v>1028</v>
      </c>
      <c r="H131" s="9"/>
      <c r="I131" s="9" t="s">
        <v>11</v>
      </c>
      <c r="J131" s="9"/>
      <c r="K131" s="9"/>
      <c r="L131" s="14"/>
      <c r="M131" s="9"/>
      <c r="N131" s="9" t="s">
        <v>71</v>
      </c>
      <c r="O131" s="11"/>
      <c r="P131" s="9"/>
      <c r="Q131" s="9"/>
      <c r="R131" s="9"/>
      <c r="S131" s="15"/>
    </row>
    <row r="132" spans="1:19" s="13" customFormat="1" ht="14.25" x14ac:dyDescent="0.45">
      <c r="A132" s="11" t="s">
        <v>485</v>
      </c>
      <c r="B132" s="9" t="s">
        <v>486</v>
      </c>
      <c r="C132" s="9" t="s">
        <v>23</v>
      </c>
      <c r="D132" s="9" t="s">
        <v>166</v>
      </c>
      <c r="E132" s="24" t="s">
        <v>1310</v>
      </c>
      <c r="F132" s="9" t="s">
        <v>277</v>
      </c>
      <c r="G132" s="9" t="s">
        <v>487</v>
      </c>
      <c r="H132" s="9" t="s">
        <v>947</v>
      </c>
      <c r="I132" s="9" t="s">
        <v>22</v>
      </c>
      <c r="J132" s="9" t="s">
        <v>23</v>
      </c>
      <c r="K132" s="9"/>
      <c r="L132" s="14"/>
      <c r="M132" s="9"/>
      <c r="N132" s="9"/>
      <c r="O132" s="11" t="s">
        <v>972</v>
      </c>
      <c r="P132" s="9"/>
      <c r="Q132" s="9" t="s">
        <v>25</v>
      </c>
      <c r="R132" s="9"/>
      <c r="S132" s="15" t="s">
        <v>23</v>
      </c>
    </row>
    <row r="133" spans="1:19" s="13" customFormat="1" ht="14.25" x14ac:dyDescent="0.45">
      <c r="A133" s="11" t="s">
        <v>891</v>
      </c>
      <c r="B133" s="9" t="s">
        <v>892</v>
      </c>
      <c r="C133" s="9" t="s">
        <v>23</v>
      </c>
      <c r="D133" s="9" t="s">
        <v>893</v>
      </c>
      <c r="E133" s="24" t="s">
        <v>1310</v>
      </c>
      <c r="F133" s="9" t="s">
        <v>61</v>
      </c>
      <c r="G133" s="9" t="s">
        <v>894</v>
      </c>
      <c r="H133" s="9" t="s">
        <v>947</v>
      </c>
      <c r="I133" s="9" t="s">
        <v>22</v>
      </c>
      <c r="J133" s="9" t="s">
        <v>23</v>
      </c>
      <c r="K133" s="9"/>
      <c r="L133" s="14"/>
      <c r="M133" s="9" t="s">
        <v>71</v>
      </c>
      <c r="N133" s="9"/>
      <c r="O133" s="11" t="s">
        <v>24</v>
      </c>
      <c r="P133" s="9"/>
      <c r="Q133" s="9" t="s">
        <v>42</v>
      </c>
      <c r="R133" s="9"/>
      <c r="S133" s="15" t="s">
        <v>23</v>
      </c>
    </row>
    <row r="134" spans="1:19" s="13" customFormat="1" ht="14.25" x14ac:dyDescent="0.45">
      <c r="A134" s="11" t="s">
        <v>118</v>
      </c>
      <c r="B134" s="9" t="s">
        <v>297</v>
      </c>
      <c r="C134" s="9" t="s">
        <v>23</v>
      </c>
      <c r="D134" s="9" t="s">
        <v>298</v>
      </c>
      <c r="E134" s="24" t="s">
        <v>1310</v>
      </c>
      <c r="F134" s="9" t="s">
        <v>299</v>
      </c>
      <c r="G134" s="9" t="s">
        <v>300</v>
      </c>
      <c r="H134" s="9" t="s">
        <v>947</v>
      </c>
      <c r="I134" s="9" t="s">
        <v>22</v>
      </c>
      <c r="J134" s="9" t="s">
        <v>23</v>
      </c>
      <c r="K134" s="9"/>
      <c r="L134" s="14"/>
      <c r="M134" s="9"/>
      <c r="N134" s="9"/>
      <c r="O134" s="11" t="s">
        <v>968</v>
      </c>
      <c r="P134" s="9"/>
      <c r="Q134" s="9" t="s">
        <v>127</v>
      </c>
      <c r="R134" s="9"/>
      <c r="S134" s="15" t="s">
        <v>23</v>
      </c>
    </row>
    <row r="135" spans="1:19" s="13" customFormat="1" ht="14.25" x14ac:dyDescent="0.45">
      <c r="A135" s="11" t="s">
        <v>48</v>
      </c>
      <c r="B135" s="9" t="s">
        <v>721</v>
      </c>
      <c r="C135" s="9" t="s">
        <v>23</v>
      </c>
      <c r="D135" s="9" t="s">
        <v>509</v>
      </c>
      <c r="E135" s="24" t="s">
        <v>1310</v>
      </c>
      <c r="F135" s="9" t="s">
        <v>61</v>
      </c>
      <c r="G135" s="9" t="s">
        <v>722</v>
      </c>
      <c r="H135" s="9" t="s">
        <v>947</v>
      </c>
      <c r="I135" s="9" t="s">
        <v>22</v>
      </c>
      <c r="J135" s="9" t="s">
        <v>23</v>
      </c>
      <c r="K135" s="9"/>
      <c r="L135" s="14"/>
      <c r="M135" s="9"/>
      <c r="N135" s="9"/>
      <c r="O135" s="11" t="s">
        <v>24</v>
      </c>
      <c r="P135" s="9"/>
      <c r="Q135" s="9" t="s">
        <v>42</v>
      </c>
      <c r="R135" s="9"/>
      <c r="S135" s="15" t="s">
        <v>23</v>
      </c>
    </row>
    <row r="136" spans="1:19" s="13" customFormat="1" ht="14.25" x14ac:dyDescent="0.45">
      <c r="A136" s="11" t="s">
        <v>369</v>
      </c>
      <c r="B136" s="9" t="s">
        <v>370</v>
      </c>
      <c r="C136" s="9" t="s">
        <v>23</v>
      </c>
      <c r="D136" s="9" t="s">
        <v>371</v>
      </c>
      <c r="E136" s="24"/>
      <c r="F136" s="9" t="s">
        <v>372</v>
      </c>
      <c r="G136" s="9" t="s">
        <v>373</v>
      </c>
      <c r="H136" s="9" t="s">
        <v>950</v>
      </c>
      <c r="I136" s="9" t="s">
        <v>240</v>
      </c>
      <c r="J136" s="9" t="s">
        <v>23</v>
      </c>
      <c r="K136" s="9"/>
      <c r="L136" s="14"/>
      <c r="M136" s="9"/>
      <c r="N136" s="9"/>
      <c r="O136" s="11" t="s">
        <v>24</v>
      </c>
      <c r="P136" s="9"/>
      <c r="Q136" s="9" t="s">
        <v>47</v>
      </c>
      <c r="R136" s="9"/>
      <c r="S136" s="15" t="s">
        <v>23</v>
      </c>
    </row>
    <row r="137" spans="1:19" s="13" customFormat="1" ht="14.25" x14ac:dyDescent="0.45">
      <c r="A137" s="11" t="s">
        <v>31</v>
      </c>
      <c r="B137" s="9" t="s">
        <v>32</v>
      </c>
      <c r="C137" s="9" t="s">
        <v>28</v>
      </c>
      <c r="D137" s="9" t="s">
        <v>19</v>
      </c>
      <c r="E137" s="24" t="s">
        <v>1310</v>
      </c>
      <c r="F137" s="9" t="s">
        <v>33</v>
      </c>
      <c r="G137" s="9" t="s">
        <v>34</v>
      </c>
      <c r="H137" s="9" t="s">
        <v>947</v>
      </c>
      <c r="I137" s="9" t="s">
        <v>22</v>
      </c>
      <c r="J137" s="9" t="s">
        <v>23</v>
      </c>
      <c r="K137" s="9" t="s">
        <v>71</v>
      </c>
      <c r="L137" s="14"/>
      <c r="M137" s="9"/>
      <c r="N137" s="9"/>
      <c r="O137" s="11" t="s">
        <v>24</v>
      </c>
      <c r="P137" s="9"/>
      <c r="Q137" s="9" t="s">
        <v>25</v>
      </c>
      <c r="R137" s="9"/>
      <c r="S137" s="15" t="s">
        <v>23</v>
      </c>
    </row>
    <row r="138" spans="1:19" s="13" customFormat="1" ht="14.25" x14ac:dyDescent="0.45">
      <c r="A138" s="11" t="s">
        <v>359</v>
      </c>
      <c r="B138" s="9" t="s">
        <v>360</v>
      </c>
      <c r="C138" s="9" t="s">
        <v>23</v>
      </c>
      <c r="D138" s="9" t="s">
        <v>361</v>
      </c>
      <c r="E138" s="24" t="s">
        <v>1310</v>
      </c>
      <c r="F138" s="9" t="s">
        <v>362</v>
      </c>
      <c r="G138" s="9" t="s">
        <v>363</v>
      </c>
      <c r="H138" s="9" t="s">
        <v>947</v>
      </c>
      <c r="I138" s="9" t="s">
        <v>22</v>
      </c>
      <c r="J138" s="9" t="s">
        <v>23</v>
      </c>
      <c r="K138" s="9"/>
      <c r="L138" s="14"/>
      <c r="M138" s="9"/>
      <c r="N138" s="9"/>
      <c r="O138" s="11" t="s">
        <v>24</v>
      </c>
      <c r="P138" s="9"/>
      <c r="Q138" s="9" t="s">
        <v>25</v>
      </c>
      <c r="R138" s="9"/>
      <c r="S138" s="15" t="s">
        <v>364</v>
      </c>
    </row>
    <row r="139" spans="1:19" s="13" customFormat="1" ht="14.25" x14ac:dyDescent="0.45">
      <c r="A139" s="11" t="s">
        <v>260</v>
      </c>
      <c r="B139" s="9" t="s">
        <v>617</v>
      </c>
      <c r="C139" s="9" t="s">
        <v>18</v>
      </c>
      <c r="D139" s="9" t="s">
        <v>391</v>
      </c>
      <c r="E139" s="24" t="s">
        <v>1310</v>
      </c>
      <c r="F139" s="9" t="s">
        <v>618</v>
      </c>
      <c r="G139" s="9" t="s">
        <v>619</v>
      </c>
      <c r="H139" s="9" t="s">
        <v>947</v>
      </c>
      <c r="I139" s="9" t="s">
        <v>22</v>
      </c>
      <c r="J139" s="9" t="s">
        <v>71</v>
      </c>
      <c r="K139" s="9"/>
      <c r="L139" s="14"/>
      <c r="M139" s="9"/>
      <c r="N139" s="9"/>
      <c r="O139" s="11" t="s">
        <v>968</v>
      </c>
      <c r="P139" s="9"/>
      <c r="Q139" s="9" t="s">
        <v>42</v>
      </c>
      <c r="R139" s="9"/>
      <c r="S139" s="15" t="s">
        <v>620</v>
      </c>
    </row>
    <row r="140" spans="1:19" s="13" customFormat="1" ht="14.25" x14ac:dyDescent="0.45">
      <c r="A140" s="11" t="s">
        <v>935</v>
      </c>
      <c r="B140" s="9" t="s">
        <v>936</v>
      </c>
      <c r="C140" s="9" t="s">
        <v>23</v>
      </c>
      <c r="D140" s="9" t="s">
        <v>930</v>
      </c>
      <c r="E140" s="24" t="s">
        <v>1310</v>
      </c>
      <c r="F140" s="9" t="s">
        <v>937</v>
      </c>
      <c r="G140" s="9" t="s">
        <v>938</v>
      </c>
      <c r="H140" s="9" t="s">
        <v>951</v>
      </c>
      <c r="I140" s="9" t="s">
        <v>22</v>
      </c>
      <c r="J140" s="9" t="s">
        <v>23</v>
      </c>
      <c r="K140" s="9" t="s">
        <v>71</v>
      </c>
      <c r="L140" s="14"/>
      <c r="M140" s="9"/>
      <c r="N140" s="9"/>
      <c r="O140" s="11" t="s">
        <v>24</v>
      </c>
      <c r="P140" s="9"/>
      <c r="Q140" s="9" t="s">
        <v>1239</v>
      </c>
      <c r="R140" s="9"/>
      <c r="S140" s="15" t="s">
        <v>23</v>
      </c>
    </row>
    <row r="141" spans="1:19" s="13" customFormat="1" ht="14.25" x14ac:dyDescent="0.45">
      <c r="A141" s="11" t="s">
        <v>169</v>
      </c>
      <c r="B141" s="9" t="s">
        <v>170</v>
      </c>
      <c r="C141" s="9" t="s">
        <v>23</v>
      </c>
      <c r="D141" s="9" t="s">
        <v>171</v>
      </c>
      <c r="E141" s="24" t="s">
        <v>1310</v>
      </c>
      <c r="F141" s="9" t="s">
        <v>172</v>
      </c>
      <c r="G141" s="9" t="s">
        <v>173</v>
      </c>
      <c r="H141" s="9" t="s">
        <v>947</v>
      </c>
      <c r="I141" s="9" t="s">
        <v>22</v>
      </c>
      <c r="J141" s="9" t="s">
        <v>23</v>
      </c>
      <c r="K141" s="9"/>
      <c r="L141" s="14"/>
      <c r="M141" s="9"/>
      <c r="N141" s="9"/>
      <c r="O141" s="11" t="s">
        <v>24</v>
      </c>
      <c r="P141" s="9"/>
      <c r="Q141" s="9" t="s">
        <v>1239</v>
      </c>
      <c r="R141" s="9"/>
      <c r="S141" s="15" t="s">
        <v>23</v>
      </c>
    </row>
    <row r="142" spans="1:19" s="13" customFormat="1" ht="14.25" x14ac:dyDescent="0.45">
      <c r="A142" s="11" t="s">
        <v>155</v>
      </c>
      <c r="B142" s="9" t="s">
        <v>156</v>
      </c>
      <c r="C142" s="9" t="s">
        <v>23</v>
      </c>
      <c r="D142" s="9" t="s">
        <v>157</v>
      </c>
      <c r="E142" s="24" t="s">
        <v>1310</v>
      </c>
      <c r="F142" s="9"/>
      <c r="G142" s="9" t="s">
        <v>158</v>
      </c>
      <c r="H142" s="9" t="s">
        <v>947</v>
      </c>
      <c r="I142" s="9" t="s">
        <v>22</v>
      </c>
      <c r="J142" s="9" t="s">
        <v>23</v>
      </c>
      <c r="K142" s="9" t="s">
        <v>71</v>
      </c>
      <c r="L142" s="14"/>
      <c r="M142" s="9"/>
      <c r="N142" s="9"/>
      <c r="O142" s="11" t="s">
        <v>24</v>
      </c>
      <c r="P142" s="9"/>
      <c r="Q142" s="9" t="s">
        <v>47</v>
      </c>
      <c r="R142" s="9"/>
      <c r="S142" s="15" t="s">
        <v>23</v>
      </c>
    </row>
    <row r="143" spans="1:19" s="13" customFormat="1" ht="14.25" x14ac:dyDescent="0.45">
      <c r="A143" s="11" t="s">
        <v>43</v>
      </c>
      <c r="B143" s="9" t="s">
        <v>44</v>
      </c>
      <c r="C143" s="9" t="s">
        <v>23</v>
      </c>
      <c r="D143" s="9" t="s">
        <v>40</v>
      </c>
      <c r="E143" s="24" t="s">
        <v>1310</v>
      </c>
      <c r="F143" s="9" t="s">
        <v>45</v>
      </c>
      <c r="G143" s="9" t="s">
        <v>46</v>
      </c>
      <c r="H143" s="9" t="s">
        <v>947</v>
      </c>
      <c r="I143" s="9" t="s">
        <v>22</v>
      </c>
      <c r="J143" s="9" t="s">
        <v>23</v>
      </c>
      <c r="K143" s="9"/>
      <c r="L143" s="14"/>
      <c r="M143" s="9"/>
      <c r="N143" s="9"/>
      <c r="O143" s="11" t="s">
        <v>24</v>
      </c>
      <c r="P143" s="9"/>
      <c r="Q143" s="9" t="s">
        <v>47</v>
      </c>
      <c r="R143" s="9"/>
      <c r="S143" s="15" t="s">
        <v>23</v>
      </c>
    </row>
    <row r="144" spans="1:19" s="13" customFormat="1" ht="14.25" x14ac:dyDescent="0.45">
      <c r="A144" s="11" t="s">
        <v>381</v>
      </c>
      <c r="B144" s="9" t="s">
        <v>382</v>
      </c>
      <c r="C144" s="9" t="s">
        <v>23</v>
      </c>
      <c r="D144" s="9" t="s">
        <v>343</v>
      </c>
      <c r="E144" s="24" t="s">
        <v>1310</v>
      </c>
      <c r="F144" s="9" t="s">
        <v>383</v>
      </c>
      <c r="G144" s="9" t="s">
        <v>384</v>
      </c>
      <c r="H144" s="9" t="s">
        <v>947</v>
      </c>
      <c r="I144" s="9" t="s">
        <v>22</v>
      </c>
      <c r="J144" s="9" t="s">
        <v>23</v>
      </c>
      <c r="K144" s="9" t="s">
        <v>71</v>
      </c>
      <c r="L144" s="14"/>
      <c r="M144" s="9"/>
      <c r="N144" s="9"/>
      <c r="O144" s="11" t="s">
        <v>971</v>
      </c>
      <c r="P144" s="9"/>
      <c r="Q144" s="9" t="s">
        <v>47</v>
      </c>
      <c r="R144" s="9"/>
      <c r="S144" s="15" t="s">
        <v>23</v>
      </c>
    </row>
    <row r="145" spans="1:19" s="13" customFormat="1" ht="14.25" x14ac:dyDescent="0.45">
      <c r="A145" s="11" t="s">
        <v>231</v>
      </c>
      <c r="B145" s="9" t="s">
        <v>232</v>
      </c>
      <c r="C145" s="9" t="s">
        <v>23</v>
      </c>
      <c r="D145" s="9" t="s">
        <v>233</v>
      </c>
      <c r="E145" s="24" t="s">
        <v>1310</v>
      </c>
      <c r="F145" s="9" t="s">
        <v>234</v>
      </c>
      <c r="G145" s="9" t="s">
        <v>235</v>
      </c>
      <c r="H145" s="9" t="s">
        <v>947</v>
      </c>
      <c r="I145" s="9" t="s">
        <v>22</v>
      </c>
      <c r="J145" s="9" t="s">
        <v>23</v>
      </c>
      <c r="K145" s="9"/>
      <c r="L145" s="14"/>
      <c r="M145" s="9"/>
      <c r="N145" s="9"/>
      <c r="O145" s="11" t="s">
        <v>24</v>
      </c>
      <c r="P145" s="9"/>
      <c r="Q145" s="9" t="s">
        <v>25</v>
      </c>
      <c r="R145" s="9"/>
      <c r="S145" s="15" t="s">
        <v>23</v>
      </c>
    </row>
    <row r="146" spans="1:19" s="13" customFormat="1" ht="14.25" x14ac:dyDescent="0.45">
      <c r="A146" s="11" t="s">
        <v>621</v>
      </c>
      <c r="B146" s="9" t="s">
        <v>622</v>
      </c>
      <c r="C146" s="9" t="s">
        <v>23</v>
      </c>
      <c r="D146" s="9" t="s">
        <v>623</v>
      </c>
      <c r="E146" s="24" t="s">
        <v>1310</v>
      </c>
      <c r="F146" s="9" t="s">
        <v>624</v>
      </c>
      <c r="G146" s="9" t="s">
        <v>625</v>
      </c>
      <c r="H146" s="9" t="s">
        <v>947</v>
      </c>
      <c r="I146" s="9" t="s">
        <v>22</v>
      </c>
      <c r="J146" s="9" t="s">
        <v>23</v>
      </c>
      <c r="K146" s="9"/>
      <c r="L146" s="14"/>
      <c r="M146" s="9"/>
      <c r="N146" s="9"/>
      <c r="O146" s="11" t="s">
        <v>975</v>
      </c>
      <c r="P146" s="9"/>
      <c r="Q146" s="9" t="s">
        <v>42</v>
      </c>
      <c r="R146" s="9"/>
      <c r="S146" s="15" t="s">
        <v>23</v>
      </c>
    </row>
    <row r="147" spans="1:19" s="13" customFormat="1" ht="14.25" x14ac:dyDescent="0.45">
      <c r="A147" s="11" t="s">
        <v>282</v>
      </c>
      <c r="B147" s="9" t="s">
        <v>283</v>
      </c>
      <c r="C147" s="9" t="s">
        <v>23</v>
      </c>
      <c r="D147" s="9" t="s">
        <v>284</v>
      </c>
      <c r="E147" s="24" t="s">
        <v>1310</v>
      </c>
      <c r="F147" s="9" t="s">
        <v>285</v>
      </c>
      <c r="G147" s="9" t="s">
        <v>286</v>
      </c>
      <c r="H147" s="9" t="s">
        <v>947</v>
      </c>
      <c r="I147" s="9" t="s">
        <v>22</v>
      </c>
      <c r="J147" s="9" t="s">
        <v>23</v>
      </c>
      <c r="K147" s="9" t="s">
        <v>71</v>
      </c>
      <c r="L147" s="14"/>
      <c r="M147" s="9"/>
      <c r="N147" s="9"/>
      <c r="O147" s="11" t="s">
        <v>971</v>
      </c>
      <c r="P147" s="9"/>
      <c r="Q147" s="9" t="s">
        <v>47</v>
      </c>
      <c r="R147" s="9"/>
      <c r="S147" s="15" t="s">
        <v>23</v>
      </c>
    </row>
    <row r="148" spans="1:19" s="13" customFormat="1" ht="14.25" x14ac:dyDescent="0.45">
      <c r="A148" s="11" t="s">
        <v>557</v>
      </c>
      <c r="B148" s="9" t="s">
        <v>558</v>
      </c>
      <c r="C148" s="9" t="s">
        <v>23</v>
      </c>
      <c r="D148" s="9" t="s">
        <v>391</v>
      </c>
      <c r="E148" s="24" t="s">
        <v>1310</v>
      </c>
      <c r="F148" s="9" t="s">
        <v>559</v>
      </c>
      <c r="G148" s="9" t="s">
        <v>560</v>
      </c>
      <c r="H148" s="9" t="s">
        <v>947</v>
      </c>
      <c r="I148" s="9" t="s">
        <v>22</v>
      </c>
      <c r="J148" s="9" t="s">
        <v>71</v>
      </c>
      <c r="K148" s="9"/>
      <c r="L148" s="14"/>
      <c r="M148" s="9"/>
      <c r="N148" s="9"/>
      <c r="O148" s="11" t="s">
        <v>72</v>
      </c>
      <c r="P148" s="9"/>
      <c r="Q148" s="9" t="s">
        <v>47</v>
      </c>
      <c r="R148" s="9"/>
      <c r="S148" s="15" t="s">
        <v>23</v>
      </c>
    </row>
    <row r="149" spans="1:19" s="13" customFormat="1" ht="14.25" x14ac:dyDescent="0.45">
      <c r="A149" s="11" t="s">
        <v>26</v>
      </c>
      <c r="B149" s="9" t="s">
        <v>390</v>
      </c>
      <c r="C149" s="9" t="s">
        <v>23</v>
      </c>
      <c r="D149" s="9" t="s">
        <v>391</v>
      </c>
      <c r="E149" s="24" t="s">
        <v>1310</v>
      </c>
      <c r="F149" s="9" t="s">
        <v>392</v>
      </c>
      <c r="G149" s="9" t="s">
        <v>393</v>
      </c>
      <c r="H149" s="9" t="s">
        <v>947</v>
      </c>
      <c r="I149" s="9" t="s">
        <v>22</v>
      </c>
      <c r="J149" s="9" t="s">
        <v>71</v>
      </c>
      <c r="K149" s="9" t="s">
        <v>71</v>
      </c>
      <c r="L149" s="14"/>
      <c r="M149" s="9"/>
      <c r="N149" s="9"/>
      <c r="O149" s="11" t="s">
        <v>24</v>
      </c>
      <c r="P149" s="9"/>
      <c r="Q149" s="9" t="s">
        <v>42</v>
      </c>
      <c r="R149" s="9"/>
      <c r="S149" s="15" t="s">
        <v>23</v>
      </c>
    </row>
    <row r="150" spans="1:19" s="13" customFormat="1" ht="14.25" x14ac:dyDescent="0.45">
      <c r="A150" s="11" t="s">
        <v>446</v>
      </c>
      <c r="B150" s="9" t="s">
        <v>1043</v>
      </c>
      <c r="C150" s="9" t="s">
        <v>18</v>
      </c>
      <c r="D150" s="9" t="s">
        <v>1005</v>
      </c>
      <c r="E150" s="24" t="s">
        <v>1310</v>
      </c>
      <c r="F150" s="9"/>
      <c r="G150" s="9" t="s">
        <v>1044</v>
      </c>
      <c r="H150" s="9"/>
      <c r="I150" s="9" t="s">
        <v>11</v>
      </c>
      <c r="J150" s="9"/>
      <c r="K150" s="9" t="s">
        <v>71</v>
      </c>
      <c r="L150" s="14"/>
      <c r="M150" s="9"/>
      <c r="N150" s="9" t="s">
        <v>71</v>
      </c>
      <c r="O150" s="11"/>
      <c r="P150" s="9"/>
      <c r="Q150" s="9"/>
      <c r="R150" s="9"/>
      <c r="S150" s="15"/>
    </row>
    <row r="151" spans="1:19" s="13" customFormat="1" ht="14.25" x14ac:dyDescent="0.45">
      <c r="A151" s="11" t="s">
        <v>507</v>
      </c>
      <c r="B151" s="9" t="s">
        <v>508</v>
      </c>
      <c r="C151" s="9" t="s">
        <v>23</v>
      </c>
      <c r="D151" s="9" t="s">
        <v>509</v>
      </c>
      <c r="E151" s="24" t="s">
        <v>1310</v>
      </c>
      <c r="F151" s="9" t="s">
        <v>444</v>
      </c>
      <c r="G151" s="9" t="s">
        <v>510</v>
      </c>
      <c r="H151" s="9" t="s">
        <v>947</v>
      </c>
      <c r="I151" s="9" t="s">
        <v>22</v>
      </c>
      <c r="J151" s="9" t="s">
        <v>23</v>
      </c>
      <c r="K151" s="9"/>
      <c r="L151" s="14"/>
      <c r="M151" s="9"/>
      <c r="N151" s="9"/>
      <c r="O151" s="11" t="s">
        <v>970</v>
      </c>
      <c r="P151" s="9"/>
      <c r="Q151" s="9" t="s">
        <v>47</v>
      </c>
      <c r="R151" s="9"/>
      <c r="S151" s="15" t="s">
        <v>23</v>
      </c>
    </row>
    <row r="152" spans="1:19" s="13" customFormat="1" ht="14.25" x14ac:dyDescent="0.45">
      <c r="A152" s="11" t="s">
        <v>35</v>
      </c>
      <c r="B152" s="9" t="s">
        <v>36</v>
      </c>
      <c r="C152" s="9" t="s">
        <v>23</v>
      </c>
      <c r="D152" s="9" t="s">
        <v>37</v>
      </c>
      <c r="E152" s="24" t="s">
        <v>1310</v>
      </c>
      <c r="F152" s="9" t="s">
        <v>38</v>
      </c>
      <c r="G152" s="9" t="s">
        <v>39</v>
      </c>
      <c r="H152" s="9" t="s">
        <v>947</v>
      </c>
      <c r="I152" s="9" t="s">
        <v>22</v>
      </c>
      <c r="J152" s="9" t="s">
        <v>23</v>
      </c>
      <c r="K152" s="9" t="s">
        <v>71</v>
      </c>
      <c r="L152" s="14"/>
      <c r="M152" s="9"/>
      <c r="N152" s="9"/>
      <c r="O152" s="11" t="s">
        <v>24</v>
      </c>
      <c r="P152" s="9"/>
      <c r="Q152" s="9" t="s">
        <v>25</v>
      </c>
      <c r="R152" s="9"/>
      <c r="S152" s="15" t="s">
        <v>23</v>
      </c>
    </row>
    <row r="153" spans="1:19" s="13" customFormat="1" ht="14.25" x14ac:dyDescent="0.45">
      <c r="A153" s="11" t="s">
        <v>626</v>
      </c>
      <c r="B153" s="9" t="s">
        <v>36</v>
      </c>
      <c r="C153" s="9" t="s">
        <v>23</v>
      </c>
      <c r="D153" s="9" t="s">
        <v>243</v>
      </c>
      <c r="E153" s="24" t="s">
        <v>1310</v>
      </c>
      <c r="F153" s="9" t="s">
        <v>627</v>
      </c>
      <c r="G153" s="9" t="s">
        <v>628</v>
      </c>
      <c r="H153" s="9" t="s">
        <v>947</v>
      </c>
      <c r="I153" s="9" t="s">
        <v>22</v>
      </c>
      <c r="J153" s="9" t="s">
        <v>23</v>
      </c>
      <c r="K153" s="9" t="s">
        <v>71</v>
      </c>
      <c r="L153" s="14"/>
      <c r="M153" s="9"/>
      <c r="N153" s="9"/>
      <c r="O153" s="11" t="s">
        <v>24</v>
      </c>
      <c r="P153" s="9"/>
      <c r="Q153" s="9" t="s">
        <v>47</v>
      </c>
      <c r="R153" s="9"/>
      <c r="S153" s="15" t="s">
        <v>23</v>
      </c>
    </row>
    <row r="154" spans="1:19" s="13" customFormat="1" ht="14.25" x14ac:dyDescent="0.45">
      <c r="A154" s="11" t="s">
        <v>222</v>
      </c>
      <c r="B154" s="9" t="s">
        <v>223</v>
      </c>
      <c r="C154" s="9" t="s">
        <v>28</v>
      </c>
      <c r="D154" s="9" t="s">
        <v>224</v>
      </c>
      <c r="E154" s="24" t="s">
        <v>1310</v>
      </c>
      <c r="F154" s="9" t="s">
        <v>225</v>
      </c>
      <c r="G154" s="9" t="s">
        <v>226</v>
      </c>
      <c r="H154" s="9" t="s">
        <v>947</v>
      </c>
      <c r="I154" s="9" t="s">
        <v>22</v>
      </c>
      <c r="J154" s="9" t="s">
        <v>23</v>
      </c>
      <c r="K154" s="9"/>
      <c r="L154" s="14"/>
      <c r="M154" s="9"/>
      <c r="N154" s="9"/>
      <c r="O154" s="11" t="s">
        <v>968</v>
      </c>
      <c r="P154" s="9"/>
      <c r="Q154" s="9" t="s">
        <v>42</v>
      </c>
      <c r="R154" s="9"/>
      <c r="S154" s="15" t="s">
        <v>23</v>
      </c>
    </row>
    <row r="155" spans="1:19" s="13" customFormat="1" ht="14.25" x14ac:dyDescent="0.45">
      <c r="A155" s="11" t="s">
        <v>217</v>
      </c>
      <c r="B155" s="9" t="s">
        <v>218</v>
      </c>
      <c r="C155" s="9" t="s">
        <v>23</v>
      </c>
      <c r="D155" s="9" t="s">
        <v>219</v>
      </c>
      <c r="E155" s="24" t="s">
        <v>1310</v>
      </c>
      <c r="F155" s="9" t="s">
        <v>220</v>
      </c>
      <c r="G155" s="9" t="s">
        <v>221</v>
      </c>
      <c r="H155" s="9" t="s">
        <v>947</v>
      </c>
      <c r="I155" s="9" t="s">
        <v>22</v>
      </c>
      <c r="J155" s="9" t="s">
        <v>23</v>
      </c>
      <c r="K155" s="9"/>
      <c r="L155" s="14"/>
      <c r="M155" s="9"/>
      <c r="N155" s="9"/>
      <c r="O155" s="11" t="s">
        <v>24</v>
      </c>
      <c r="P155" s="9"/>
      <c r="Q155" s="9" t="s">
        <v>25</v>
      </c>
      <c r="R155" s="9"/>
      <c r="S155" s="15" t="s">
        <v>23</v>
      </c>
    </row>
    <row r="156" spans="1:19" s="13" customFormat="1" ht="14.25" x14ac:dyDescent="0.45">
      <c r="A156" s="11" t="s">
        <v>605</v>
      </c>
      <c r="B156" s="9" t="s">
        <v>801</v>
      </c>
      <c r="C156" s="9" t="s">
        <v>28</v>
      </c>
      <c r="D156" s="9" t="s">
        <v>196</v>
      </c>
      <c r="E156" s="24" t="s">
        <v>1310</v>
      </c>
      <c r="F156" s="9" t="s">
        <v>802</v>
      </c>
      <c r="G156" s="9" t="s">
        <v>803</v>
      </c>
      <c r="H156" s="9" t="s">
        <v>947</v>
      </c>
      <c r="I156" s="9" t="s">
        <v>22</v>
      </c>
      <c r="J156" s="9" t="s">
        <v>71</v>
      </c>
      <c r="K156" s="9" t="s">
        <v>71</v>
      </c>
      <c r="L156" s="14"/>
      <c r="M156" s="9"/>
      <c r="N156" s="9"/>
      <c r="O156" s="11" t="s">
        <v>24</v>
      </c>
      <c r="P156" s="9"/>
      <c r="Q156" s="9" t="s">
        <v>47</v>
      </c>
      <c r="R156" s="9"/>
      <c r="S156" s="15" t="s">
        <v>23</v>
      </c>
    </row>
    <row r="157" spans="1:19" s="13" customFormat="1" ht="14.25" x14ac:dyDescent="0.45">
      <c r="A157" s="11" t="s">
        <v>514</v>
      </c>
      <c r="B157" s="9" t="s">
        <v>515</v>
      </c>
      <c r="C157" s="9" t="s">
        <v>23</v>
      </c>
      <c r="D157" s="9" t="s">
        <v>512</v>
      </c>
      <c r="E157" s="24" t="s">
        <v>1310</v>
      </c>
      <c r="F157" s="9" t="s">
        <v>516</v>
      </c>
      <c r="G157" s="9" t="s">
        <v>517</v>
      </c>
      <c r="H157" s="9" t="s">
        <v>947</v>
      </c>
      <c r="I157" s="9" t="s">
        <v>22</v>
      </c>
      <c r="J157" s="9" t="s">
        <v>23</v>
      </c>
      <c r="K157" s="9"/>
      <c r="L157" s="14"/>
      <c r="M157" s="9"/>
      <c r="N157" s="9"/>
      <c r="O157" s="11" t="s">
        <v>24</v>
      </c>
      <c r="P157" s="9"/>
      <c r="Q157" s="9" t="s">
        <v>47</v>
      </c>
      <c r="R157" s="9"/>
      <c r="S157" s="15" t="s">
        <v>23</v>
      </c>
    </row>
    <row r="158" spans="1:19" s="13" customFormat="1" ht="14.25" x14ac:dyDescent="0.45">
      <c r="A158" s="11" t="s">
        <v>260</v>
      </c>
      <c r="B158" s="9" t="s">
        <v>261</v>
      </c>
      <c r="C158" s="9" t="s">
        <v>18</v>
      </c>
      <c r="D158" s="9" t="s">
        <v>262</v>
      </c>
      <c r="E158" s="24"/>
      <c r="F158" s="9" t="s">
        <v>263</v>
      </c>
      <c r="G158" s="9" t="s">
        <v>264</v>
      </c>
      <c r="H158" s="9" t="s">
        <v>947</v>
      </c>
      <c r="I158" s="9" t="s">
        <v>22</v>
      </c>
      <c r="J158" s="9" t="s">
        <v>23</v>
      </c>
      <c r="K158" s="9"/>
      <c r="L158" s="14"/>
      <c r="M158" s="9"/>
      <c r="N158" s="9"/>
      <c r="O158" s="11" t="s">
        <v>971</v>
      </c>
      <c r="P158" s="9"/>
      <c r="Q158" s="9" t="s">
        <v>42</v>
      </c>
      <c r="R158" s="9"/>
      <c r="S158" s="15" t="s">
        <v>23</v>
      </c>
    </row>
    <row r="159" spans="1:19" s="13" customFormat="1" ht="14.25" x14ac:dyDescent="0.45">
      <c r="A159" s="11" t="s">
        <v>856</v>
      </c>
      <c r="B159" s="9" t="s">
        <v>261</v>
      </c>
      <c r="C159" s="9" t="s">
        <v>23</v>
      </c>
      <c r="D159" s="9" t="s">
        <v>590</v>
      </c>
      <c r="E159" s="24" t="s">
        <v>1310</v>
      </c>
      <c r="F159" s="9" t="s">
        <v>61</v>
      </c>
      <c r="G159" s="9" t="s">
        <v>857</v>
      </c>
      <c r="H159" s="9" t="s">
        <v>951</v>
      </c>
      <c r="I159" s="9" t="s">
        <v>22</v>
      </c>
      <c r="J159" s="9" t="s">
        <v>23</v>
      </c>
      <c r="K159" s="9"/>
      <c r="L159" s="14"/>
      <c r="M159" s="9"/>
      <c r="N159" s="9"/>
      <c r="O159" s="11" t="s">
        <v>72</v>
      </c>
      <c r="P159" s="9"/>
      <c r="Q159" s="9" t="s">
        <v>47</v>
      </c>
      <c r="R159" s="9"/>
      <c r="S159" s="15" t="s">
        <v>23</v>
      </c>
    </row>
    <row r="160" spans="1:19" s="13" customFormat="1" ht="14.25" x14ac:dyDescent="0.45">
      <c r="A160" s="11" t="s">
        <v>640</v>
      </c>
      <c r="B160" s="9" t="s">
        <v>641</v>
      </c>
      <c r="C160" s="9" t="s">
        <v>18</v>
      </c>
      <c r="D160" s="9" t="s">
        <v>642</v>
      </c>
      <c r="E160" s="24" t="s">
        <v>1310</v>
      </c>
      <c r="F160" s="9" t="s">
        <v>66</v>
      </c>
      <c r="G160" s="9" t="s">
        <v>643</v>
      </c>
      <c r="H160" s="9" t="s">
        <v>947</v>
      </c>
      <c r="I160" s="9" t="s">
        <v>22</v>
      </c>
      <c r="J160" s="9" t="s">
        <v>23</v>
      </c>
      <c r="K160" s="9"/>
      <c r="L160" s="14"/>
      <c r="M160" s="9"/>
      <c r="N160" s="9"/>
      <c r="O160" s="11" t="s">
        <v>24</v>
      </c>
      <c r="P160" s="9"/>
      <c r="Q160" s="9" t="s">
        <v>47</v>
      </c>
      <c r="R160" s="9"/>
      <c r="S160" s="15" t="s">
        <v>23</v>
      </c>
    </row>
    <row r="161" spans="1:19" s="13" customFormat="1" ht="14.25" x14ac:dyDescent="0.45">
      <c r="A161" s="11" t="s">
        <v>684</v>
      </c>
      <c r="B161" s="9" t="s">
        <v>685</v>
      </c>
      <c r="C161" s="9" t="s">
        <v>23</v>
      </c>
      <c r="D161" s="9" t="s">
        <v>686</v>
      </c>
      <c r="E161" s="24" t="s">
        <v>1310</v>
      </c>
      <c r="F161" s="9" t="s">
        <v>687</v>
      </c>
      <c r="G161" s="9" t="s">
        <v>688</v>
      </c>
      <c r="H161" s="9" t="s">
        <v>947</v>
      </c>
      <c r="I161" s="9" t="s">
        <v>22</v>
      </c>
      <c r="J161" s="9" t="s">
        <v>23</v>
      </c>
      <c r="K161" s="9"/>
      <c r="L161" s="14"/>
      <c r="M161" s="9"/>
      <c r="N161" s="9"/>
      <c r="O161" s="11" t="s">
        <v>976</v>
      </c>
      <c r="P161" s="9"/>
      <c r="Q161" s="9" t="s">
        <v>42</v>
      </c>
      <c r="R161" s="9"/>
      <c r="S161" s="15" t="s">
        <v>23</v>
      </c>
    </row>
    <row r="162" spans="1:19" s="13" customFormat="1" ht="14.25" x14ac:dyDescent="0.45">
      <c r="A162" s="11" t="s">
        <v>1015</v>
      </c>
      <c r="B162" s="9" t="s">
        <v>1016</v>
      </c>
      <c r="C162" s="9" t="s">
        <v>28</v>
      </c>
      <c r="D162" s="9" t="s">
        <v>1017</v>
      </c>
      <c r="E162" s="24" t="s">
        <v>1310</v>
      </c>
      <c r="F162" s="9"/>
      <c r="G162" s="9" t="s">
        <v>1018</v>
      </c>
      <c r="H162" s="9"/>
      <c r="I162" s="9" t="s">
        <v>11</v>
      </c>
      <c r="J162" s="9"/>
      <c r="K162" s="9" t="s">
        <v>71</v>
      </c>
      <c r="L162" s="14"/>
      <c r="M162" s="9"/>
      <c r="N162" s="9" t="s">
        <v>71</v>
      </c>
      <c r="O162" s="11"/>
      <c r="P162" s="9"/>
      <c r="Q162" s="9"/>
      <c r="R162" s="9"/>
      <c r="S162" s="15"/>
    </row>
    <row r="163" spans="1:19" s="13" customFormat="1" ht="14.25" x14ac:dyDescent="0.45">
      <c r="A163" s="11" t="s">
        <v>63</v>
      </c>
      <c r="B163" s="9" t="s">
        <v>64</v>
      </c>
      <c r="C163" s="9" t="s">
        <v>23</v>
      </c>
      <c r="D163" s="9" t="s">
        <v>65</v>
      </c>
      <c r="E163" s="24" t="s">
        <v>1310</v>
      </c>
      <c r="F163" s="9" t="s">
        <v>66</v>
      </c>
      <c r="G163" s="9" t="s">
        <v>67</v>
      </c>
      <c r="H163" s="9" t="s">
        <v>947</v>
      </c>
      <c r="I163" s="9" t="s">
        <v>22</v>
      </c>
      <c r="J163" s="9" t="s">
        <v>23</v>
      </c>
      <c r="K163" s="9" t="s">
        <v>71</v>
      </c>
      <c r="L163" s="14"/>
      <c r="M163" s="9"/>
      <c r="N163" s="9"/>
      <c r="O163" s="11" t="s">
        <v>24</v>
      </c>
      <c r="P163" s="9"/>
      <c r="Q163" s="9" t="s">
        <v>47</v>
      </c>
      <c r="R163" s="9"/>
      <c r="S163" s="15" t="s">
        <v>23</v>
      </c>
    </row>
    <row r="164" spans="1:19" s="13" customFormat="1" ht="14.25" x14ac:dyDescent="0.45">
      <c r="A164" s="11" t="s">
        <v>498</v>
      </c>
      <c r="B164" s="9" t="s">
        <v>637</v>
      </c>
      <c r="C164" s="9" t="s">
        <v>18</v>
      </c>
      <c r="D164" s="9" t="s">
        <v>298</v>
      </c>
      <c r="E164" s="24" t="s">
        <v>1310</v>
      </c>
      <c r="F164" s="9" t="s">
        <v>638</v>
      </c>
      <c r="G164" s="9" t="s">
        <v>639</v>
      </c>
      <c r="H164" s="9" t="s">
        <v>952</v>
      </c>
      <c r="I164" s="9" t="s">
        <v>179</v>
      </c>
      <c r="J164" s="9" t="s">
        <v>71</v>
      </c>
      <c r="K164" s="9" t="s">
        <v>71</v>
      </c>
      <c r="L164" s="14"/>
      <c r="M164" s="9"/>
      <c r="N164" s="9"/>
      <c r="O164" s="11" t="s">
        <v>24</v>
      </c>
      <c r="P164" s="9"/>
      <c r="Q164" s="9" t="s">
        <v>47</v>
      </c>
      <c r="R164" s="9"/>
      <c r="S164" s="15" t="s">
        <v>23</v>
      </c>
    </row>
    <row r="165" spans="1:19" s="13" customFormat="1" ht="14.25" x14ac:dyDescent="0.45">
      <c r="A165" s="11" t="s">
        <v>180</v>
      </c>
      <c r="B165" s="9" t="s">
        <v>181</v>
      </c>
      <c r="C165" s="9" t="s">
        <v>18</v>
      </c>
      <c r="D165" s="9" t="s">
        <v>182</v>
      </c>
      <c r="E165" s="24" t="s">
        <v>1310</v>
      </c>
      <c r="F165" s="9" t="s">
        <v>183</v>
      </c>
      <c r="G165" s="9" t="s">
        <v>184</v>
      </c>
      <c r="H165" s="9" t="s">
        <v>947</v>
      </c>
      <c r="I165" s="9" t="s">
        <v>22</v>
      </c>
      <c r="J165" s="9" t="s">
        <v>23</v>
      </c>
      <c r="K165" s="9" t="s">
        <v>71</v>
      </c>
      <c r="L165" s="14"/>
      <c r="M165" s="9"/>
      <c r="N165" s="9"/>
      <c r="O165" s="11" t="s">
        <v>24</v>
      </c>
      <c r="P165" s="9"/>
      <c r="Q165" s="9" t="s">
        <v>127</v>
      </c>
      <c r="R165" s="9"/>
      <c r="S165" s="15" t="s">
        <v>23</v>
      </c>
    </row>
    <row r="166" spans="1:19" s="13" customFormat="1" ht="14.25" x14ac:dyDescent="0.45">
      <c r="A166" s="11" t="s">
        <v>932</v>
      </c>
      <c r="B166" s="9" t="s">
        <v>933</v>
      </c>
      <c r="C166" s="9" t="s">
        <v>23</v>
      </c>
      <c r="D166" s="9" t="s">
        <v>930</v>
      </c>
      <c r="E166" s="24" t="s">
        <v>1310</v>
      </c>
      <c r="F166" s="9" t="s">
        <v>528</v>
      </c>
      <c r="G166" s="9" t="s">
        <v>934</v>
      </c>
      <c r="H166" s="9" t="s">
        <v>951</v>
      </c>
      <c r="I166" s="9" t="s">
        <v>22</v>
      </c>
      <c r="J166" s="9" t="s">
        <v>23</v>
      </c>
      <c r="K166" s="9" t="s">
        <v>71</v>
      </c>
      <c r="L166" s="14"/>
      <c r="M166" s="9"/>
      <c r="N166" s="9"/>
      <c r="O166" s="11" t="s">
        <v>24</v>
      </c>
      <c r="P166" s="9"/>
      <c r="Q166" s="9" t="s">
        <v>47</v>
      </c>
      <c r="R166" s="9"/>
      <c r="S166" s="15" t="s">
        <v>23</v>
      </c>
    </row>
    <row r="167" spans="1:19" s="13" customFormat="1" ht="14.25" x14ac:dyDescent="0.45">
      <c r="A167" s="11" t="s">
        <v>146</v>
      </c>
      <c r="B167" s="9" t="s">
        <v>147</v>
      </c>
      <c r="C167" s="9" t="s">
        <v>18</v>
      </c>
      <c r="D167" s="9" t="s">
        <v>143</v>
      </c>
      <c r="E167" s="24" t="s">
        <v>1310</v>
      </c>
      <c r="F167" s="9" t="s">
        <v>148</v>
      </c>
      <c r="G167" s="9" t="s">
        <v>149</v>
      </c>
      <c r="H167" s="9" t="s">
        <v>947</v>
      </c>
      <c r="I167" s="9" t="s">
        <v>22</v>
      </c>
      <c r="J167" s="9" t="s">
        <v>23</v>
      </c>
      <c r="K167" s="9"/>
      <c r="L167" s="14"/>
      <c r="M167" s="9"/>
      <c r="N167" s="9"/>
      <c r="O167" s="11" t="s">
        <v>969</v>
      </c>
      <c r="P167" s="9"/>
      <c r="Q167" s="9" t="s">
        <v>42</v>
      </c>
      <c r="R167" s="9"/>
      <c r="S167" s="15" t="s">
        <v>23</v>
      </c>
    </row>
    <row r="168" spans="1:19" s="13" customFormat="1" ht="14.25" x14ac:dyDescent="0.45">
      <c r="A168" s="11" t="s">
        <v>378</v>
      </c>
      <c r="B168" s="9" t="s">
        <v>439</v>
      </c>
      <c r="C168" s="9" t="s">
        <v>18</v>
      </c>
      <c r="D168" s="9" t="s">
        <v>440</v>
      </c>
      <c r="E168" s="24" t="s">
        <v>1310</v>
      </c>
      <c r="F168" s="9" t="s">
        <v>441</v>
      </c>
      <c r="G168" s="9" t="s">
        <v>442</v>
      </c>
      <c r="H168" s="9" t="s">
        <v>947</v>
      </c>
      <c r="I168" s="9" t="s">
        <v>22</v>
      </c>
      <c r="J168" s="9" t="s">
        <v>71</v>
      </c>
      <c r="K168" s="9" t="s">
        <v>71</v>
      </c>
      <c r="L168" s="14"/>
      <c r="M168" s="9"/>
      <c r="N168" s="9"/>
      <c r="O168" s="11" t="s">
        <v>24</v>
      </c>
      <c r="P168" s="9"/>
      <c r="Q168" s="9" t="s">
        <v>47</v>
      </c>
      <c r="R168" s="9"/>
      <c r="S168" s="15" t="s">
        <v>23</v>
      </c>
    </row>
    <row r="169" spans="1:19" s="13" customFormat="1" ht="14.25" x14ac:dyDescent="0.45">
      <c r="A169" s="11" t="s">
        <v>203</v>
      </c>
      <c r="B169" s="9" t="s">
        <v>204</v>
      </c>
      <c r="C169" s="9" t="s">
        <v>18</v>
      </c>
      <c r="D169" s="9" t="s">
        <v>205</v>
      </c>
      <c r="E169" s="24" t="s">
        <v>1310</v>
      </c>
      <c r="F169" s="9" t="s">
        <v>206</v>
      </c>
      <c r="G169" s="9" t="s">
        <v>207</v>
      </c>
      <c r="H169" s="9" t="s">
        <v>947</v>
      </c>
      <c r="I169" s="9" t="s">
        <v>22</v>
      </c>
      <c r="J169" s="9" t="s">
        <v>23</v>
      </c>
      <c r="K169" s="9" t="s">
        <v>71</v>
      </c>
      <c r="L169" s="14"/>
      <c r="M169" s="9"/>
      <c r="N169" s="9"/>
      <c r="O169" s="11" t="s">
        <v>978</v>
      </c>
      <c r="P169" s="9"/>
      <c r="Q169" s="9" t="s">
        <v>47</v>
      </c>
      <c r="R169" s="9"/>
      <c r="S169" s="15" t="s">
        <v>23</v>
      </c>
    </row>
    <row r="170" spans="1:19" s="13" customFormat="1" ht="14.25" x14ac:dyDescent="0.45">
      <c r="A170" s="11" t="s">
        <v>16</v>
      </c>
      <c r="B170" s="9" t="s">
        <v>769</v>
      </c>
      <c r="C170" s="9" t="s">
        <v>18</v>
      </c>
      <c r="D170" s="9" t="s">
        <v>196</v>
      </c>
      <c r="E170" s="24" t="s">
        <v>1310</v>
      </c>
      <c r="F170" s="9" t="s">
        <v>770</v>
      </c>
      <c r="G170" s="9" t="s">
        <v>771</v>
      </c>
      <c r="H170" s="9" t="s">
        <v>947</v>
      </c>
      <c r="I170" s="9" t="s">
        <v>22</v>
      </c>
      <c r="J170" s="9" t="s">
        <v>23</v>
      </c>
      <c r="K170" s="9" t="s">
        <v>71</v>
      </c>
      <c r="L170" s="14"/>
      <c r="M170" s="9"/>
      <c r="N170" s="9"/>
      <c r="O170" s="11" t="s">
        <v>24</v>
      </c>
      <c r="P170" s="9"/>
      <c r="Q170" s="9" t="s">
        <v>127</v>
      </c>
      <c r="R170" s="9"/>
      <c r="S170" s="15" t="s">
        <v>23</v>
      </c>
    </row>
    <row r="171" spans="1:19" s="13" customFormat="1" ht="14.25" x14ac:dyDescent="0.45">
      <c r="A171" s="11" t="s">
        <v>561</v>
      </c>
      <c r="B171" s="9" t="s">
        <v>562</v>
      </c>
      <c r="C171" s="9" t="s">
        <v>18</v>
      </c>
      <c r="D171" s="9" t="s">
        <v>391</v>
      </c>
      <c r="E171" s="24" t="s">
        <v>1310</v>
      </c>
      <c r="F171" s="9" t="s">
        <v>563</v>
      </c>
      <c r="G171" s="9" t="s">
        <v>564</v>
      </c>
      <c r="H171" s="9" t="s">
        <v>947</v>
      </c>
      <c r="I171" s="9" t="s">
        <v>22</v>
      </c>
      <c r="J171" s="9" t="s">
        <v>71</v>
      </c>
      <c r="K171" s="9" t="s">
        <v>71</v>
      </c>
      <c r="L171" s="14"/>
      <c r="M171" s="9"/>
      <c r="N171" s="9"/>
      <c r="O171" s="11" t="s">
        <v>565</v>
      </c>
      <c r="P171" s="9"/>
      <c r="Q171" s="9" t="s">
        <v>25</v>
      </c>
      <c r="R171" s="9"/>
      <c r="S171" s="15" t="s">
        <v>23</v>
      </c>
    </row>
    <row r="172" spans="1:19" s="13" customFormat="1" ht="14.25" x14ac:dyDescent="0.45">
      <c r="A172" s="11" t="s">
        <v>764</v>
      </c>
      <c r="B172" s="9" t="s">
        <v>765</v>
      </c>
      <c r="C172" s="9" t="s">
        <v>23</v>
      </c>
      <c r="D172" s="9" t="s">
        <v>766</v>
      </c>
      <c r="E172" s="24" t="s">
        <v>1310</v>
      </c>
      <c r="F172" s="9" t="s">
        <v>767</v>
      </c>
      <c r="G172" s="9" t="s">
        <v>768</v>
      </c>
      <c r="H172" s="9" t="s">
        <v>947</v>
      </c>
      <c r="I172" s="9" t="s">
        <v>22</v>
      </c>
      <c r="J172" s="9" t="s">
        <v>23</v>
      </c>
      <c r="K172" s="9"/>
      <c r="L172" s="14"/>
      <c r="M172" s="9"/>
      <c r="N172" s="9"/>
      <c r="O172" s="11" t="s">
        <v>24</v>
      </c>
      <c r="P172" s="9"/>
      <c r="Q172" s="9" t="s">
        <v>47</v>
      </c>
      <c r="R172" s="9"/>
      <c r="S172" s="15" t="s">
        <v>23</v>
      </c>
    </row>
    <row r="173" spans="1:19" s="13" customFormat="1" ht="14.25" x14ac:dyDescent="0.45">
      <c r="A173" s="11" t="s">
        <v>374</v>
      </c>
      <c r="B173" s="9" t="s">
        <v>375</v>
      </c>
      <c r="C173" s="9" t="s">
        <v>23</v>
      </c>
      <c r="D173" s="9" t="s">
        <v>371</v>
      </c>
      <c r="E173" s="24" t="s">
        <v>1310</v>
      </c>
      <c r="F173" s="9" t="s">
        <v>66</v>
      </c>
      <c r="G173" s="9" t="s">
        <v>376</v>
      </c>
      <c r="H173" s="9" t="s">
        <v>947</v>
      </c>
      <c r="I173" s="9" t="s">
        <v>22</v>
      </c>
      <c r="J173" s="9" t="s">
        <v>71</v>
      </c>
      <c r="K173" s="9" t="s">
        <v>71</v>
      </c>
      <c r="L173" s="14"/>
      <c r="M173" s="9"/>
      <c r="N173" s="9"/>
      <c r="O173" s="11" t="s">
        <v>24</v>
      </c>
      <c r="P173" s="9"/>
      <c r="Q173" s="9" t="s">
        <v>42</v>
      </c>
      <c r="R173" s="9"/>
      <c r="S173" s="15" t="s">
        <v>23</v>
      </c>
    </row>
    <row r="174" spans="1:19" s="13" customFormat="1" ht="14.25" x14ac:dyDescent="0.45">
      <c r="A174" s="11" t="s">
        <v>1040</v>
      </c>
      <c r="B174" s="9" t="s">
        <v>1041</v>
      </c>
      <c r="C174" s="9" t="s">
        <v>18</v>
      </c>
      <c r="D174" s="9" t="s">
        <v>1017</v>
      </c>
      <c r="E174" s="24" t="s">
        <v>1310</v>
      </c>
      <c r="F174" s="9"/>
      <c r="G174" s="9" t="s">
        <v>1042</v>
      </c>
      <c r="H174" s="9"/>
      <c r="I174" s="9" t="s">
        <v>11</v>
      </c>
      <c r="J174" s="9"/>
      <c r="K174" s="9"/>
      <c r="L174" s="14"/>
      <c r="M174" s="9"/>
      <c r="N174" s="9" t="s">
        <v>71</v>
      </c>
      <c r="O174" s="11"/>
      <c r="P174" s="9"/>
      <c r="Q174" s="9"/>
      <c r="R174" s="9"/>
      <c r="S174" s="15"/>
    </row>
    <row r="175" spans="1:19" s="13" customFormat="1" ht="14.25" x14ac:dyDescent="0.45">
      <c r="A175" s="11" t="s">
        <v>605</v>
      </c>
      <c r="B175" s="9" t="s">
        <v>629</v>
      </c>
      <c r="C175" s="9" t="s">
        <v>23</v>
      </c>
      <c r="D175" s="9" t="s">
        <v>630</v>
      </c>
      <c r="E175" s="24" t="s">
        <v>1310</v>
      </c>
      <c r="F175" s="9" t="s">
        <v>631</v>
      </c>
      <c r="G175" s="9" t="s">
        <v>632</v>
      </c>
      <c r="H175" s="9" t="s">
        <v>947</v>
      </c>
      <c r="I175" s="9" t="s">
        <v>22</v>
      </c>
      <c r="J175" s="9" t="s">
        <v>23</v>
      </c>
      <c r="K175" s="9" t="s">
        <v>71</v>
      </c>
      <c r="L175" s="14"/>
      <c r="M175" s="9"/>
      <c r="N175" s="9"/>
      <c r="O175" s="11" t="s">
        <v>24</v>
      </c>
      <c r="P175" s="9"/>
      <c r="Q175" s="9" t="s">
        <v>47</v>
      </c>
      <c r="R175" s="9"/>
      <c r="S175" s="15" t="s">
        <v>23</v>
      </c>
    </row>
    <row r="176" spans="1:19" s="13" customFormat="1" ht="14.25" x14ac:dyDescent="0.45">
      <c r="A176" s="11" t="s">
        <v>588</v>
      </c>
      <c r="B176" s="9" t="s">
        <v>589</v>
      </c>
      <c r="C176" s="9" t="s">
        <v>23</v>
      </c>
      <c r="D176" s="9" t="s">
        <v>590</v>
      </c>
      <c r="E176" s="24" t="s">
        <v>1310</v>
      </c>
      <c r="F176" s="9" t="s">
        <v>591</v>
      </c>
      <c r="G176" s="9" t="s">
        <v>592</v>
      </c>
      <c r="H176" s="9" t="s">
        <v>947</v>
      </c>
      <c r="I176" s="9" t="s">
        <v>22</v>
      </c>
      <c r="J176" s="9" t="s">
        <v>23</v>
      </c>
      <c r="K176" s="9"/>
      <c r="L176" s="14"/>
      <c r="M176" s="9"/>
      <c r="N176" s="9"/>
      <c r="O176" s="11" t="s">
        <v>24</v>
      </c>
      <c r="P176" s="9">
        <v>1</v>
      </c>
      <c r="Q176" s="9" t="s">
        <v>25</v>
      </c>
      <c r="R176" s="9"/>
      <c r="S176" s="15" t="s">
        <v>23</v>
      </c>
    </row>
    <row r="177" spans="1:19" s="13" customFormat="1" ht="14.25" x14ac:dyDescent="0.45">
      <c r="A177" s="11" t="s">
        <v>918</v>
      </c>
      <c r="B177" s="9" t="s">
        <v>919</v>
      </c>
      <c r="C177" s="9" t="s">
        <v>23</v>
      </c>
      <c r="D177" s="9" t="s">
        <v>920</v>
      </c>
      <c r="E177" s="24" t="s">
        <v>1310</v>
      </c>
      <c r="F177" s="9" t="s">
        <v>921</v>
      </c>
      <c r="G177" s="9" t="s">
        <v>922</v>
      </c>
      <c r="H177" s="9" t="s">
        <v>951</v>
      </c>
      <c r="I177" s="9" t="s">
        <v>22</v>
      </c>
      <c r="J177" s="9" t="s">
        <v>23</v>
      </c>
      <c r="K177" s="9"/>
      <c r="L177" s="14"/>
      <c r="M177" s="9"/>
      <c r="N177" s="9"/>
      <c r="O177" s="11" t="s">
        <v>24</v>
      </c>
      <c r="P177" s="9"/>
      <c r="Q177" s="9" t="s">
        <v>47</v>
      </c>
      <c r="R177" s="9"/>
      <c r="S177" s="15" t="s">
        <v>923</v>
      </c>
    </row>
    <row r="178" spans="1:19" s="13" customFormat="1" ht="14.25" x14ac:dyDescent="0.45">
      <c r="A178" s="11" t="s">
        <v>621</v>
      </c>
      <c r="B178" s="9" t="s">
        <v>998</v>
      </c>
      <c r="C178" s="9" t="s">
        <v>28</v>
      </c>
      <c r="D178" s="9" t="s">
        <v>999</v>
      </c>
      <c r="E178" s="24" t="s">
        <v>1310</v>
      </c>
      <c r="F178" s="9"/>
      <c r="G178" s="9" t="s">
        <v>1000</v>
      </c>
      <c r="H178" s="9"/>
      <c r="I178" s="9" t="s">
        <v>11</v>
      </c>
      <c r="J178" s="9"/>
      <c r="K178" s="9" t="s">
        <v>71</v>
      </c>
      <c r="L178" s="14"/>
      <c r="M178" s="9"/>
      <c r="N178" s="9" t="s">
        <v>71</v>
      </c>
      <c r="O178" s="11"/>
      <c r="P178" s="9"/>
      <c r="Q178" s="9"/>
      <c r="R178" s="9"/>
      <c r="S178" s="15"/>
    </row>
    <row r="179" spans="1:19" s="13" customFormat="1" ht="14.25" x14ac:dyDescent="0.45">
      <c r="A179" s="11" t="s">
        <v>748</v>
      </c>
      <c r="B179" s="9" t="s">
        <v>749</v>
      </c>
      <c r="C179" s="9" t="s">
        <v>23</v>
      </c>
      <c r="D179" s="9" t="s">
        <v>750</v>
      </c>
      <c r="E179" s="24" t="s">
        <v>1310</v>
      </c>
      <c r="F179" s="9" t="s">
        <v>751</v>
      </c>
      <c r="G179" s="9" t="s">
        <v>752</v>
      </c>
      <c r="H179" s="9" t="s">
        <v>947</v>
      </c>
      <c r="I179" s="9" t="s">
        <v>22</v>
      </c>
      <c r="J179" s="9" t="s">
        <v>23</v>
      </c>
      <c r="K179" s="9"/>
      <c r="L179" s="14"/>
      <c r="M179" s="9"/>
      <c r="N179" s="9"/>
      <c r="O179" s="11" t="s">
        <v>24</v>
      </c>
      <c r="P179" s="9"/>
      <c r="Q179" s="9" t="s">
        <v>47</v>
      </c>
      <c r="R179" s="9"/>
      <c r="S179" s="15" t="s">
        <v>23</v>
      </c>
    </row>
    <row r="180" spans="1:19" s="13" customFormat="1" ht="14.25" x14ac:dyDescent="0.45">
      <c r="A180" s="11" t="s">
        <v>346</v>
      </c>
      <c r="B180" s="9" t="s">
        <v>347</v>
      </c>
      <c r="C180" s="9" t="s">
        <v>23</v>
      </c>
      <c r="D180" s="9" t="s">
        <v>276</v>
      </c>
      <c r="E180" s="24" t="s">
        <v>1310</v>
      </c>
      <c r="F180" s="9" t="s">
        <v>348</v>
      </c>
      <c r="G180" s="9" t="s">
        <v>349</v>
      </c>
      <c r="H180" s="9" t="s">
        <v>947</v>
      </c>
      <c r="I180" s="9" t="s">
        <v>22</v>
      </c>
      <c r="J180" s="9" t="s">
        <v>71</v>
      </c>
      <c r="K180" s="9"/>
      <c r="L180" s="14"/>
      <c r="M180" s="9"/>
      <c r="N180" s="9"/>
      <c r="O180" s="11" t="s">
        <v>72</v>
      </c>
      <c r="P180" s="9"/>
      <c r="Q180" s="9" t="s">
        <v>25</v>
      </c>
      <c r="R180" s="9"/>
      <c r="S180" s="15" t="s">
        <v>23</v>
      </c>
    </row>
    <row r="181" spans="1:19" s="13" customFormat="1" ht="14.25" x14ac:dyDescent="0.45">
      <c r="A181" s="11" t="s">
        <v>794</v>
      </c>
      <c r="B181" s="9" t="s">
        <v>795</v>
      </c>
      <c r="C181" s="9" t="s">
        <v>23</v>
      </c>
      <c r="D181" s="9" t="s">
        <v>785</v>
      </c>
      <c r="E181" s="24" t="s">
        <v>1310</v>
      </c>
      <c r="F181" s="9" t="s">
        <v>796</v>
      </c>
      <c r="G181" s="9" t="s">
        <v>797</v>
      </c>
      <c r="H181" s="9" t="s">
        <v>947</v>
      </c>
      <c r="I181" s="9" t="s">
        <v>22</v>
      </c>
      <c r="J181" s="9" t="s">
        <v>71</v>
      </c>
      <c r="K181" s="9"/>
      <c r="L181" s="14"/>
      <c r="M181" s="9"/>
      <c r="N181" s="9"/>
      <c r="O181" s="11" t="s">
        <v>24</v>
      </c>
      <c r="P181" s="9"/>
      <c r="Q181" s="9" t="s">
        <v>25</v>
      </c>
      <c r="R181" s="9"/>
      <c r="S181" s="15" t="s">
        <v>23</v>
      </c>
    </row>
    <row r="182" spans="1:19" s="13" customFormat="1" ht="14.25" x14ac:dyDescent="0.45">
      <c r="A182" s="11" t="s">
        <v>463</v>
      </c>
      <c r="B182" s="9" t="s">
        <v>464</v>
      </c>
      <c r="C182" s="9" t="s">
        <v>18</v>
      </c>
      <c r="D182" s="9" t="s">
        <v>465</v>
      </c>
      <c r="E182" s="24" t="s">
        <v>1310</v>
      </c>
      <c r="F182" s="9" t="s">
        <v>312</v>
      </c>
      <c r="G182" s="9" t="s">
        <v>466</v>
      </c>
      <c r="H182" s="9" t="s">
        <v>949</v>
      </c>
      <c r="I182" s="9" t="s">
        <v>179</v>
      </c>
      <c r="J182" s="9" t="s">
        <v>71</v>
      </c>
      <c r="K182" s="9" t="s">
        <v>71</v>
      </c>
      <c r="L182" s="14"/>
      <c r="M182" s="9"/>
      <c r="N182" s="9"/>
      <c r="O182" s="11" t="s">
        <v>24</v>
      </c>
      <c r="P182" s="9"/>
      <c r="Q182" s="9" t="s">
        <v>25</v>
      </c>
      <c r="R182" s="9"/>
      <c r="S182" s="15" t="s">
        <v>23</v>
      </c>
    </row>
    <row r="183" spans="1:19" s="13" customFormat="1" ht="14.25" x14ac:dyDescent="0.45">
      <c r="A183" s="11" t="s">
        <v>498</v>
      </c>
      <c r="B183" s="9" t="s">
        <v>464</v>
      </c>
      <c r="C183" s="9" t="s">
        <v>18</v>
      </c>
      <c r="D183" s="9" t="s">
        <v>496</v>
      </c>
      <c r="E183" s="24" t="s">
        <v>1310</v>
      </c>
      <c r="F183" s="9" t="s">
        <v>499</v>
      </c>
      <c r="G183" s="9" t="s">
        <v>500</v>
      </c>
      <c r="H183" s="9" t="s">
        <v>947</v>
      </c>
      <c r="I183" s="9" t="s">
        <v>22</v>
      </c>
      <c r="J183" s="9" t="s">
        <v>23</v>
      </c>
      <c r="K183" s="9"/>
      <c r="L183" s="14"/>
      <c r="M183" s="9"/>
      <c r="N183" s="9"/>
      <c r="O183" s="11" t="s">
        <v>24</v>
      </c>
      <c r="P183" s="9"/>
      <c r="Q183" s="9" t="s">
        <v>47</v>
      </c>
      <c r="R183" s="9"/>
      <c r="S183" s="15" t="s">
        <v>23</v>
      </c>
    </row>
    <row r="184" spans="1:19" s="13" customFormat="1" ht="14.25" x14ac:dyDescent="0.45">
      <c r="A184" s="11" t="s">
        <v>293</v>
      </c>
      <c r="B184" s="9" t="s">
        <v>294</v>
      </c>
      <c r="C184" s="9" t="s">
        <v>23</v>
      </c>
      <c r="D184" s="9" t="s">
        <v>284</v>
      </c>
      <c r="E184" s="24" t="s">
        <v>1310</v>
      </c>
      <c r="F184" s="9" t="s">
        <v>295</v>
      </c>
      <c r="G184" s="9" t="s">
        <v>296</v>
      </c>
      <c r="H184" s="9" t="s">
        <v>947</v>
      </c>
      <c r="I184" s="9" t="s">
        <v>22</v>
      </c>
      <c r="J184" s="9" t="s">
        <v>71</v>
      </c>
      <c r="K184" s="9"/>
      <c r="L184" s="14"/>
      <c r="M184" s="9"/>
      <c r="N184" s="9"/>
      <c r="O184" s="11" t="s">
        <v>72</v>
      </c>
      <c r="P184" s="9"/>
      <c r="Q184" s="9" t="s">
        <v>25</v>
      </c>
      <c r="R184" s="9"/>
      <c r="S184" s="15" t="s">
        <v>23</v>
      </c>
    </row>
    <row r="185" spans="1:19" s="13" customFormat="1" ht="14.25" x14ac:dyDescent="0.45">
      <c r="A185" s="11" t="s">
        <v>987</v>
      </c>
      <c r="B185" s="9" t="s">
        <v>988</v>
      </c>
      <c r="C185" s="9"/>
      <c r="D185" s="9" t="s">
        <v>989</v>
      </c>
      <c r="E185" s="24" t="s">
        <v>1310</v>
      </c>
      <c r="F185" s="9"/>
      <c r="G185" s="9" t="s">
        <v>990</v>
      </c>
      <c r="H185" s="9"/>
      <c r="I185" s="9" t="s">
        <v>11</v>
      </c>
      <c r="J185" s="9"/>
      <c r="K185" s="9"/>
      <c r="L185" s="14"/>
      <c r="M185" s="9"/>
      <c r="N185" s="9" t="s">
        <v>71</v>
      </c>
      <c r="O185" s="11"/>
      <c r="P185" s="9"/>
      <c r="Q185" s="9"/>
      <c r="R185" s="9"/>
      <c r="S185" s="15"/>
    </row>
    <row r="186" spans="1:19" s="13" customFormat="1" ht="14.25" x14ac:dyDescent="0.45">
      <c r="A186" s="11" t="s">
        <v>774</v>
      </c>
      <c r="B186" s="9" t="s">
        <v>775</v>
      </c>
      <c r="C186" s="9" t="s">
        <v>18</v>
      </c>
      <c r="D186" s="9" t="s">
        <v>196</v>
      </c>
      <c r="E186" s="24" t="s">
        <v>1310</v>
      </c>
      <c r="F186" s="9" t="s">
        <v>776</v>
      </c>
      <c r="G186" s="9" t="s">
        <v>777</v>
      </c>
      <c r="H186" s="9" t="s">
        <v>947</v>
      </c>
      <c r="I186" s="9" t="s">
        <v>22</v>
      </c>
      <c r="J186" s="9" t="s">
        <v>23</v>
      </c>
      <c r="K186" s="9" t="s">
        <v>71</v>
      </c>
      <c r="L186" s="14"/>
      <c r="M186" s="9"/>
      <c r="N186" s="9"/>
      <c r="O186" s="11" t="s">
        <v>24</v>
      </c>
      <c r="P186" s="9"/>
      <c r="Q186" s="9" t="s">
        <v>47</v>
      </c>
      <c r="R186" s="9"/>
      <c r="S186" s="15" t="s">
        <v>23</v>
      </c>
    </row>
    <row r="187" spans="1:19" s="13" customFormat="1" ht="14.25" x14ac:dyDescent="0.45">
      <c r="A187" s="11" t="s">
        <v>394</v>
      </c>
      <c r="B187" s="9" t="s">
        <v>395</v>
      </c>
      <c r="C187" s="9" t="s">
        <v>23</v>
      </c>
      <c r="D187" s="9" t="s">
        <v>396</v>
      </c>
      <c r="E187" s="24" t="s">
        <v>1310</v>
      </c>
      <c r="F187" s="9" t="s">
        <v>397</v>
      </c>
      <c r="G187" s="9" t="s">
        <v>398</v>
      </c>
      <c r="H187" s="9" t="s">
        <v>947</v>
      </c>
      <c r="I187" s="9" t="s">
        <v>22</v>
      </c>
      <c r="J187" s="9" t="s">
        <v>71</v>
      </c>
      <c r="K187" s="9"/>
      <c r="L187" s="14"/>
      <c r="M187" s="9"/>
      <c r="N187" s="9"/>
      <c r="O187" s="11" t="s">
        <v>24</v>
      </c>
      <c r="P187" s="9"/>
      <c r="Q187" s="9" t="s">
        <v>47</v>
      </c>
      <c r="R187" s="9"/>
      <c r="S187" s="15" t="s">
        <v>23</v>
      </c>
    </row>
    <row r="188" spans="1:19" s="13" customFormat="1" ht="14.25" x14ac:dyDescent="0.45">
      <c r="A188" s="11" t="s">
        <v>443</v>
      </c>
      <c r="B188" s="9" t="s">
        <v>409</v>
      </c>
      <c r="C188" s="9" t="s">
        <v>23</v>
      </c>
      <c r="D188" s="9" t="s">
        <v>440</v>
      </c>
      <c r="E188" s="24" t="s">
        <v>1310</v>
      </c>
      <c r="F188" s="9" t="s">
        <v>444</v>
      </c>
      <c r="G188" s="9" t="s">
        <v>445</v>
      </c>
      <c r="H188" s="9" t="s">
        <v>947</v>
      </c>
      <c r="I188" s="9" t="s">
        <v>22</v>
      </c>
      <c r="J188" s="9" t="s">
        <v>23</v>
      </c>
      <c r="K188" s="9" t="s">
        <v>71</v>
      </c>
      <c r="L188" s="14"/>
      <c r="M188" s="9"/>
      <c r="N188" s="9"/>
      <c r="O188" s="11" t="s">
        <v>24</v>
      </c>
      <c r="P188" s="9"/>
      <c r="Q188" s="9" t="s">
        <v>42</v>
      </c>
      <c r="R188" s="9"/>
      <c r="S188" s="15" t="s">
        <v>23</v>
      </c>
    </row>
    <row r="189" spans="1:19" s="13" customFormat="1" ht="14.25" x14ac:dyDescent="0.45">
      <c r="A189" s="11" t="s">
        <v>424</v>
      </c>
      <c r="B189" s="9" t="s">
        <v>425</v>
      </c>
      <c r="C189" s="9" t="s">
        <v>23</v>
      </c>
      <c r="D189" s="9" t="s">
        <v>426</v>
      </c>
      <c r="E189" s="24" t="s">
        <v>1310</v>
      </c>
      <c r="F189" s="9" t="s">
        <v>61</v>
      </c>
      <c r="G189" s="9" t="s">
        <v>427</v>
      </c>
      <c r="H189" s="9" t="s">
        <v>947</v>
      </c>
      <c r="I189" s="9" t="s">
        <v>22</v>
      </c>
      <c r="J189" s="9" t="s">
        <v>71</v>
      </c>
      <c r="K189" s="9"/>
      <c r="L189" s="14"/>
      <c r="M189" s="9"/>
      <c r="N189" s="9"/>
      <c r="O189" s="11" t="s">
        <v>24</v>
      </c>
      <c r="P189" s="9"/>
      <c r="Q189" s="9" t="s">
        <v>42</v>
      </c>
      <c r="R189" s="9"/>
      <c r="S189" s="15" t="s">
        <v>23</v>
      </c>
    </row>
    <row r="190" spans="1:19" s="13" customFormat="1" ht="14.25" x14ac:dyDescent="0.45">
      <c r="A190" s="11" t="s">
        <v>73</v>
      </c>
      <c r="B190" s="9" t="s">
        <v>74</v>
      </c>
      <c r="C190" s="9" t="s">
        <v>23</v>
      </c>
      <c r="D190" s="9" t="s">
        <v>75</v>
      </c>
      <c r="E190" s="24" t="s">
        <v>1310</v>
      </c>
      <c r="F190" s="9" t="s">
        <v>76</v>
      </c>
      <c r="G190" s="9" t="s">
        <v>77</v>
      </c>
      <c r="H190" s="9" t="s">
        <v>947</v>
      </c>
      <c r="I190" s="9" t="s">
        <v>22</v>
      </c>
      <c r="J190" s="9" t="s">
        <v>71</v>
      </c>
      <c r="K190" s="9" t="s">
        <v>71</v>
      </c>
      <c r="L190" s="14"/>
      <c r="M190" s="9"/>
      <c r="N190" s="9"/>
      <c r="O190" s="11" t="s">
        <v>72</v>
      </c>
      <c r="P190" s="9"/>
      <c r="Q190" s="9" t="s">
        <v>47</v>
      </c>
      <c r="R190" s="9"/>
      <c r="S190" s="15" t="s">
        <v>23</v>
      </c>
    </row>
    <row r="191" spans="1:19" s="13" customFormat="1" ht="14.25" x14ac:dyDescent="0.45">
      <c r="A191" s="11" t="s">
        <v>963</v>
      </c>
      <c r="B191" s="9" t="s">
        <v>964</v>
      </c>
      <c r="C191" s="9" t="s">
        <v>23</v>
      </c>
      <c r="D191" s="9" t="s">
        <v>391</v>
      </c>
      <c r="E191" s="24" t="s">
        <v>1310</v>
      </c>
      <c r="F191" s="9" t="s">
        <v>357</v>
      </c>
      <c r="G191" s="9" t="s">
        <v>965</v>
      </c>
      <c r="H191" s="9" t="s">
        <v>951</v>
      </c>
      <c r="I191" s="9" t="s">
        <v>22</v>
      </c>
      <c r="J191" s="9" t="s">
        <v>23</v>
      </c>
      <c r="K191" s="9"/>
      <c r="L191" s="14"/>
      <c r="M191" s="9"/>
      <c r="N191" s="9"/>
      <c r="O191" s="11" t="s">
        <v>24</v>
      </c>
      <c r="P191" s="9"/>
      <c r="Q191" s="9" t="s">
        <v>42</v>
      </c>
      <c r="R191" s="9">
        <v>475</v>
      </c>
      <c r="S191" s="15" t="s">
        <v>23</v>
      </c>
    </row>
    <row r="192" spans="1:19" s="13" customFormat="1" ht="14.25" x14ac:dyDescent="0.45">
      <c r="A192" s="11" t="s">
        <v>778</v>
      </c>
      <c r="B192" s="9" t="s">
        <v>779</v>
      </c>
      <c r="C192" s="9" t="s">
        <v>342</v>
      </c>
      <c r="D192" s="9" t="s">
        <v>196</v>
      </c>
      <c r="E192" s="24" t="s">
        <v>1310</v>
      </c>
      <c r="F192" s="9" t="s">
        <v>196</v>
      </c>
      <c r="G192" s="9" t="s">
        <v>780</v>
      </c>
      <c r="H192" s="9" t="s">
        <v>947</v>
      </c>
      <c r="I192" s="9" t="s">
        <v>22</v>
      </c>
      <c r="J192" s="9" t="s">
        <v>23</v>
      </c>
      <c r="K192" s="9" t="s">
        <v>71</v>
      </c>
      <c r="L192" s="14"/>
      <c r="M192" s="9"/>
      <c r="N192" s="9"/>
      <c r="O192" s="11" t="s">
        <v>24</v>
      </c>
      <c r="P192" s="9"/>
      <c r="Q192" s="9" t="s">
        <v>42</v>
      </c>
      <c r="R192" s="9"/>
      <c r="S192" s="15" t="s">
        <v>23</v>
      </c>
    </row>
    <row r="193" spans="1:19" s="13" customFormat="1" ht="14.25" x14ac:dyDescent="0.45">
      <c r="A193" s="11" t="s">
        <v>1025</v>
      </c>
      <c r="B193" s="9" t="s">
        <v>779</v>
      </c>
      <c r="C193" s="9"/>
      <c r="D193" s="9" t="s">
        <v>1005</v>
      </c>
      <c r="E193" s="24" t="s">
        <v>1310</v>
      </c>
      <c r="F193" s="9"/>
      <c r="G193" s="9" t="s">
        <v>1026</v>
      </c>
      <c r="H193" s="9"/>
      <c r="I193" s="9" t="s">
        <v>11</v>
      </c>
      <c r="J193" s="9"/>
      <c r="K193" s="9"/>
      <c r="L193" s="14"/>
      <c r="M193" s="9"/>
      <c r="N193" s="9" t="s">
        <v>71</v>
      </c>
      <c r="O193" s="11"/>
      <c r="P193" s="9"/>
      <c r="Q193" s="9"/>
      <c r="R193" s="9"/>
      <c r="S193" s="15"/>
    </row>
    <row r="194" spans="1:19" s="13" customFormat="1" ht="14.25" x14ac:dyDescent="0.45">
      <c r="A194" s="11" t="s">
        <v>648</v>
      </c>
      <c r="B194" s="9" t="s">
        <v>649</v>
      </c>
      <c r="C194" s="9" t="s">
        <v>18</v>
      </c>
      <c r="D194" s="9" t="s">
        <v>650</v>
      </c>
      <c r="E194" s="24" t="s">
        <v>1310</v>
      </c>
      <c r="F194" s="9" t="s">
        <v>651</v>
      </c>
      <c r="G194" s="9" t="s">
        <v>652</v>
      </c>
      <c r="H194" s="9" t="s">
        <v>947</v>
      </c>
      <c r="I194" s="9" t="s">
        <v>22</v>
      </c>
      <c r="J194" s="9" t="s">
        <v>71</v>
      </c>
      <c r="K194" s="9" t="s">
        <v>71</v>
      </c>
      <c r="L194" s="14"/>
      <c r="M194" s="9"/>
      <c r="N194" s="9"/>
      <c r="O194" s="11" t="s">
        <v>24</v>
      </c>
      <c r="P194" s="9"/>
      <c r="Q194" s="9" t="s">
        <v>25</v>
      </c>
      <c r="R194" s="9"/>
      <c r="S194" s="15" t="s">
        <v>23</v>
      </c>
    </row>
    <row r="195" spans="1:19" s="13" customFormat="1" ht="14.25" x14ac:dyDescent="0.45">
      <c r="A195" s="11" t="s">
        <v>190</v>
      </c>
      <c r="B195" s="9" t="s">
        <v>191</v>
      </c>
      <c r="C195" s="9" t="s">
        <v>18</v>
      </c>
      <c r="D195" s="9" t="s">
        <v>187</v>
      </c>
      <c r="E195" s="24" t="s">
        <v>1310</v>
      </c>
      <c r="F195" s="9" t="s">
        <v>192</v>
      </c>
      <c r="G195" s="9" t="s">
        <v>193</v>
      </c>
      <c r="H195" s="9" t="s">
        <v>947</v>
      </c>
      <c r="I195" s="9" t="s">
        <v>22</v>
      </c>
      <c r="J195" s="9" t="s">
        <v>71</v>
      </c>
      <c r="K195" s="9"/>
      <c r="L195" s="14"/>
      <c r="M195" s="9"/>
      <c r="N195" s="9"/>
      <c r="O195" s="11" t="s">
        <v>72</v>
      </c>
      <c r="P195" s="9"/>
      <c r="Q195" s="9" t="s">
        <v>25</v>
      </c>
      <c r="R195" s="9"/>
      <c r="S195" s="15" t="s">
        <v>23</v>
      </c>
    </row>
    <row r="196" spans="1:19" s="13" customFormat="1" ht="14.25" x14ac:dyDescent="0.45">
      <c r="A196" s="11" t="s">
        <v>409</v>
      </c>
      <c r="B196" s="9" t="s">
        <v>410</v>
      </c>
      <c r="C196" s="9" t="s">
        <v>28</v>
      </c>
      <c r="D196" s="9" t="s">
        <v>411</v>
      </c>
      <c r="E196" s="24" t="s">
        <v>1310</v>
      </c>
      <c r="F196" s="9" t="s">
        <v>412</v>
      </c>
      <c r="G196" s="9" t="s">
        <v>413</v>
      </c>
      <c r="H196" s="9" t="s">
        <v>947</v>
      </c>
      <c r="I196" s="9" t="s">
        <v>22</v>
      </c>
      <c r="J196" s="9" t="s">
        <v>71</v>
      </c>
      <c r="K196" s="9"/>
      <c r="L196" s="14"/>
      <c r="M196" s="9"/>
      <c r="N196" s="9"/>
      <c r="O196" s="11" t="s">
        <v>972</v>
      </c>
      <c r="P196" s="9"/>
      <c r="Q196" s="9" t="s">
        <v>25</v>
      </c>
      <c r="R196" s="9"/>
      <c r="S196" s="15" t="s">
        <v>23</v>
      </c>
    </row>
    <row r="197" spans="1:19" s="13" customFormat="1" ht="14.25" x14ac:dyDescent="0.45">
      <c r="A197" s="11" t="s">
        <v>644</v>
      </c>
      <c r="B197" s="9" t="s">
        <v>645</v>
      </c>
      <c r="C197" s="9" t="s">
        <v>23</v>
      </c>
      <c r="D197" s="9" t="s">
        <v>646</v>
      </c>
      <c r="E197" s="24" t="s">
        <v>1310</v>
      </c>
      <c r="F197" s="9" t="s">
        <v>277</v>
      </c>
      <c r="G197" s="9" t="s">
        <v>647</v>
      </c>
      <c r="H197" s="9" t="s">
        <v>951</v>
      </c>
      <c r="I197" s="9" t="s">
        <v>22</v>
      </c>
      <c r="J197" s="9" t="s">
        <v>23</v>
      </c>
      <c r="K197" s="9" t="s">
        <v>71</v>
      </c>
      <c r="L197" s="14"/>
      <c r="M197" s="9"/>
      <c r="N197" s="9"/>
      <c r="O197" s="11" t="s">
        <v>24</v>
      </c>
      <c r="P197" s="9"/>
      <c r="Q197" s="9" t="s">
        <v>42</v>
      </c>
      <c r="R197" s="9"/>
      <c r="S197" s="15" t="s">
        <v>23</v>
      </c>
    </row>
    <row r="198" spans="1:19" s="13" customFormat="1" ht="14.25" x14ac:dyDescent="0.45">
      <c r="A198" s="11" t="s">
        <v>314</v>
      </c>
      <c r="B198" s="9" t="s">
        <v>315</v>
      </c>
      <c r="C198" s="9" t="s">
        <v>23</v>
      </c>
      <c r="D198" s="9" t="s">
        <v>166</v>
      </c>
      <c r="E198" s="24" t="s">
        <v>1310</v>
      </c>
      <c r="F198" s="9" t="s">
        <v>277</v>
      </c>
      <c r="G198" s="9" t="s">
        <v>316</v>
      </c>
      <c r="H198" s="9" t="s">
        <v>947</v>
      </c>
      <c r="I198" s="9" t="s">
        <v>22</v>
      </c>
      <c r="J198" s="9" t="s">
        <v>23</v>
      </c>
      <c r="K198" s="9" t="s">
        <v>71</v>
      </c>
      <c r="L198" s="14"/>
      <c r="M198" s="9"/>
      <c r="N198" s="9"/>
      <c r="O198" s="11" t="s">
        <v>24</v>
      </c>
      <c r="P198" s="9"/>
      <c r="Q198" s="9" t="s">
        <v>25</v>
      </c>
      <c r="R198" s="9"/>
      <c r="S198" s="15" t="s">
        <v>23</v>
      </c>
    </row>
    <row r="199" spans="1:19" s="13" customFormat="1" ht="14.25" x14ac:dyDescent="0.45">
      <c r="A199" s="11" t="s">
        <v>798</v>
      </c>
      <c r="B199" s="9" t="s">
        <v>799</v>
      </c>
      <c r="C199" s="9" t="s">
        <v>28</v>
      </c>
      <c r="D199" s="9" t="s">
        <v>785</v>
      </c>
      <c r="E199" s="24" t="s">
        <v>1310</v>
      </c>
      <c r="F199" s="9" t="s">
        <v>312</v>
      </c>
      <c r="G199" s="9" t="s">
        <v>800</v>
      </c>
      <c r="H199" s="9" t="s">
        <v>947</v>
      </c>
      <c r="I199" s="9" t="s">
        <v>22</v>
      </c>
      <c r="J199" s="9" t="s">
        <v>71</v>
      </c>
      <c r="K199" s="9"/>
      <c r="L199" s="14"/>
      <c r="M199" s="9"/>
      <c r="N199" s="9"/>
      <c r="O199" s="11" t="s">
        <v>24</v>
      </c>
      <c r="P199" s="9"/>
      <c r="Q199" s="9" t="s">
        <v>42</v>
      </c>
      <c r="R199" s="9"/>
      <c r="S199" s="15" t="s">
        <v>23</v>
      </c>
    </row>
    <row r="200" spans="1:19" s="13" customFormat="1" ht="14.25" x14ac:dyDescent="0.45">
      <c r="A200" s="11" t="s">
        <v>1029</v>
      </c>
      <c r="B200" s="9" t="s">
        <v>1030</v>
      </c>
      <c r="C200" s="9"/>
      <c r="D200" s="9" t="s">
        <v>1017</v>
      </c>
      <c r="E200" s="24" t="s">
        <v>1310</v>
      </c>
      <c r="F200" s="9"/>
      <c r="G200" s="9" t="s">
        <v>1031</v>
      </c>
      <c r="H200" s="9"/>
      <c r="I200" s="9" t="s">
        <v>11</v>
      </c>
      <c r="J200" s="9"/>
      <c r="K200" s="9" t="s">
        <v>71</v>
      </c>
      <c r="L200" s="14"/>
      <c r="M200" s="9"/>
      <c r="N200" s="9" t="s">
        <v>71</v>
      </c>
      <c r="O200" s="11"/>
      <c r="P200" s="9"/>
      <c r="Q200" s="9"/>
      <c r="R200" s="9"/>
      <c r="S200" s="15"/>
    </row>
    <row r="201" spans="1:19" s="13" customFormat="1" ht="14.25" x14ac:dyDescent="0.45">
      <c r="A201" s="11" t="s">
        <v>17</v>
      </c>
      <c r="B201" s="9" t="s">
        <v>850</v>
      </c>
      <c r="C201" s="9" t="s">
        <v>23</v>
      </c>
      <c r="D201" s="9" t="s">
        <v>851</v>
      </c>
      <c r="E201" s="24" t="s">
        <v>1310</v>
      </c>
      <c r="F201" s="9" t="s">
        <v>61</v>
      </c>
      <c r="G201" s="9" t="s">
        <v>852</v>
      </c>
      <c r="H201" s="9" t="s">
        <v>947</v>
      </c>
      <c r="I201" s="9" t="s">
        <v>22</v>
      </c>
      <c r="J201" s="9" t="s">
        <v>23</v>
      </c>
      <c r="K201" s="9"/>
      <c r="L201" s="14"/>
      <c r="M201" s="9"/>
      <c r="N201" s="9"/>
      <c r="O201" s="11" t="s">
        <v>24</v>
      </c>
      <c r="P201" s="9"/>
      <c r="Q201" s="9" t="s">
        <v>25</v>
      </c>
      <c r="R201" s="9">
        <v>425</v>
      </c>
      <c r="S201" s="15" t="s">
        <v>853</v>
      </c>
    </row>
    <row r="202" spans="1:19" s="13" customFormat="1" ht="14.25" x14ac:dyDescent="0.45">
      <c r="A202" s="11" t="s">
        <v>208</v>
      </c>
      <c r="B202" s="9" t="s">
        <v>209</v>
      </c>
      <c r="C202" s="9" t="s">
        <v>23</v>
      </c>
      <c r="D202" s="9" t="s">
        <v>210</v>
      </c>
      <c r="E202" s="24" t="s">
        <v>1310</v>
      </c>
      <c r="F202" s="9" t="s">
        <v>211</v>
      </c>
      <c r="G202" s="9" t="s">
        <v>212</v>
      </c>
      <c r="H202" s="9" t="s">
        <v>947</v>
      </c>
      <c r="I202" s="9" t="s">
        <v>22</v>
      </c>
      <c r="J202" s="9" t="s">
        <v>23</v>
      </c>
      <c r="K202" s="9"/>
      <c r="L202" s="14"/>
      <c r="M202" s="9"/>
      <c r="N202" s="9"/>
      <c r="O202" s="11" t="s">
        <v>969</v>
      </c>
      <c r="P202" s="9">
        <v>1</v>
      </c>
      <c r="Q202" s="9" t="s">
        <v>47</v>
      </c>
      <c r="R202" s="9"/>
      <c r="S202" s="15" t="s">
        <v>23</v>
      </c>
    </row>
    <row r="203" spans="1:19" s="13" customFormat="1" ht="14.25" x14ac:dyDescent="0.45">
      <c r="A203" s="11" t="s">
        <v>657</v>
      </c>
      <c r="B203" s="9" t="s">
        <v>658</v>
      </c>
      <c r="C203" s="9" t="s">
        <v>23</v>
      </c>
      <c r="D203" s="9" t="s">
        <v>343</v>
      </c>
      <c r="E203" s="24" t="s">
        <v>1310</v>
      </c>
      <c r="F203" s="9" t="s">
        <v>659</v>
      </c>
      <c r="G203" s="9" t="s">
        <v>660</v>
      </c>
      <c r="H203" s="9" t="s">
        <v>947</v>
      </c>
      <c r="I203" s="9" t="s">
        <v>22</v>
      </c>
      <c r="J203" s="9" t="s">
        <v>23</v>
      </c>
      <c r="K203" s="9"/>
      <c r="L203" s="14"/>
      <c r="M203" s="9"/>
      <c r="N203" s="9"/>
      <c r="O203" s="11" t="s">
        <v>969</v>
      </c>
      <c r="P203" s="9"/>
      <c r="Q203" s="9" t="s">
        <v>47</v>
      </c>
      <c r="R203" s="9"/>
      <c r="S203" s="15" t="s">
        <v>23</v>
      </c>
    </row>
    <row r="204" spans="1:19" s="13" customFormat="1" ht="14.25" x14ac:dyDescent="0.45">
      <c r="A204" s="11" t="s">
        <v>798</v>
      </c>
      <c r="B204" s="9" t="s">
        <v>991</v>
      </c>
      <c r="C204" s="9"/>
      <c r="D204" s="9" t="s">
        <v>992</v>
      </c>
      <c r="E204" s="24" t="s">
        <v>1310</v>
      </c>
      <c r="F204" s="9"/>
      <c r="G204" s="9" t="s">
        <v>993</v>
      </c>
      <c r="H204" s="9"/>
      <c r="I204" s="9" t="s">
        <v>11</v>
      </c>
      <c r="J204" s="9"/>
      <c r="K204" s="9"/>
      <c r="L204" s="14"/>
      <c r="M204" s="9"/>
      <c r="N204" s="9" t="s">
        <v>71</v>
      </c>
      <c r="O204" s="11"/>
      <c r="P204" s="9"/>
      <c r="Q204" s="9"/>
      <c r="R204" s="9"/>
      <c r="S204" s="15"/>
    </row>
    <row r="205" spans="1:19" s="13" customFormat="1" ht="14.25" x14ac:dyDescent="0.45">
      <c r="A205" s="11" t="s">
        <v>903</v>
      </c>
      <c r="B205" s="9" t="s">
        <v>904</v>
      </c>
      <c r="C205" s="9" t="s">
        <v>23</v>
      </c>
      <c r="D205" s="9" t="s">
        <v>905</v>
      </c>
      <c r="E205" s="24" t="s">
        <v>1310</v>
      </c>
      <c r="F205" s="9" t="s">
        <v>312</v>
      </c>
      <c r="G205" s="9" t="s">
        <v>906</v>
      </c>
      <c r="H205" s="9" t="s">
        <v>947</v>
      </c>
      <c r="I205" s="9" t="s">
        <v>22</v>
      </c>
      <c r="J205" s="9" t="s">
        <v>23</v>
      </c>
      <c r="K205" s="9"/>
      <c r="L205" s="14"/>
      <c r="M205" s="9"/>
      <c r="N205" s="9"/>
      <c r="O205" s="11" t="s">
        <v>24</v>
      </c>
      <c r="P205" s="9"/>
      <c r="Q205" s="9" t="s">
        <v>25</v>
      </c>
      <c r="R205" s="9"/>
      <c r="S205" s="15" t="s">
        <v>23</v>
      </c>
    </row>
    <row r="206" spans="1:19" s="13" customFormat="1" ht="14.25" x14ac:dyDescent="0.45">
      <c r="A206" s="11" t="s">
        <v>354</v>
      </c>
      <c r="B206" s="9" t="s">
        <v>355</v>
      </c>
      <c r="C206" s="9" t="s">
        <v>28</v>
      </c>
      <c r="D206" s="9" t="s">
        <v>356</v>
      </c>
      <c r="E206" s="24" t="s">
        <v>1310</v>
      </c>
      <c r="F206" s="9" t="s">
        <v>357</v>
      </c>
      <c r="G206" s="9" t="s">
        <v>358</v>
      </c>
      <c r="H206" s="9" t="s">
        <v>947</v>
      </c>
      <c r="I206" s="9" t="s">
        <v>22</v>
      </c>
      <c r="J206" s="9" t="s">
        <v>23</v>
      </c>
      <c r="K206" s="9"/>
      <c r="L206" s="14"/>
      <c r="M206" s="9"/>
      <c r="N206" s="9"/>
      <c r="O206" s="11" t="s">
        <v>24</v>
      </c>
      <c r="P206" s="9"/>
      <c r="Q206" s="9" t="s">
        <v>42</v>
      </c>
      <c r="R206" s="9"/>
      <c r="S206" s="15" t="s">
        <v>23</v>
      </c>
    </row>
    <row r="207" spans="1:19" s="13" customFormat="1" ht="14.25" x14ac:dyDescent="0.45">
      <c r="A207" s="11" t="s">
        <v>97</v>
      </c>
      <c r="B207" s="9" t="s">
        <v>98</v>
      </c>
      <c r="C207" s="9" t="s">
        <v>23</v>
      </c>
      <c r="D207" s="9" t="s">
        <v>99</v>
      </c>
      <c r="E207" s="24" t="s">
        <v>1310</v>
      </c>
      <c r="F207" s="9" t="s">
        <v>100</v>
      </c>
      <c r="G207" s="9" t="s">
        <v>101</v>
      </c>
      <c r="H207" s="9" t="s">
        <v>947</v>
      </c>
      <c r="I207" s="9" t="s">
        <v>22</v>
      </c>
      <c r="J207" s="9" t="s">
        <v>23</v>
      </c>
      <c r="K207" s="9"/>
      <c r="L207" s="14"/>
      <c r="M207" s="9"/>
      <c r="N207" s="9"/>
      <c r="O207" s="11" t="s">
        <v>968</v>
      </c>
      <c r="P207" s="9"/>
      <c r="Q207" s="9" t="s">
        <v>42</v>
      </c>
      <c r="R207" s="9"/>
      <c r="S207" s="15" t="s">
        <v>948</v>
      </c>
    </row>
    <row r="208" spans="1:19" s="13" customFormat="1" ht="14.25" x14ac:dyDescent="0.45">
      <c r="A208" s="11" t="s">
        <v>435</v>
      </c>
      <c r="B208" s="9" t="s">
        <v>876</v>
      </c>
      <c r="C208" s="9" t="s">
        <v>18</v>
      </c>
      <c r="D208" s="9" t="s">
        <v>196</v>
      </c>
      <c r="E208" s="24" t="s">
        <v>1310</v>
      </c>
      <c r="F208" s="9" t="s">
        <v>877</v>
      </c>
      <c r="G208" s="9" t="s">
        <v>878</v>
      </c>
      <c r="H208" s="9" t="s">
        <v>947</v>
      </c>
      <c r="I208" s="9" t="s">
        <v>22</v>
      </c>
      <c r="J208" s="9" t="s">
        <v>71</v>
      </c>
      <c r="K208" s="9"/>
      <c r="L208" s="14"/>
      <c r="M208" s="9"/>
      <c r="N208" s="9"/>
      <c r="O208" s="11" t="s">
        <v>971</v>
      </c>
      <c r="P208" s="9">
        <v>1</v>
      </c>
      <c r="Q208" s="9" t="s">
        <v>47</v>
      </c>
      <c r="R208" s="9"/>
      <c r="S208" s="15" t="s">
        <v>23</v>
      </c>
    </row>
    <row r="209" spans="1:19" s="13" customFormat="1" ht="14.25" x14ac:dyDescent="0.45">
      <c r="A209" s="11" t="s">
        <v>597</v>
      </c>
      <c r="B209" s="9" t="s">
        <v>598</v>
      </c>
      <c r="C209" s="9" t="s">
        <v>23</v>
      </c>
      <c r="D209" s="9" t="s">
        <v>152</v>
      </c>
      <c r="E209" s="24" t="s">
        <v>1310</v>
      </c>
      <c r="F209" s="9" t="s">
        <v>599</v>
      </c>
      <c r="G209" s="9" t="s">
        <v>600</v>
      </c>
      <c r="H209" s="9" t="s">
        <v>947</v>
      </c>
      <c r="I209" s="9" t="s">
        <v>22</v>
      </c>
      <c r="J209" s="9" t="s">
        <v>23</v>
      </c>
      <c r="K209" s="9"/>
      <c r="L209" s="14"/>
      <c r="M209" s="9"/>
      <c r="N209" s="9"/>
      <c r="O209" s="11" t="s">
        <v>24</v>
      </c>
      <c r="P209" s="9"/>
      <c r="Q209" s="9" t="s">
        <v>47</v>
      </c>
      <c r="R209" s="9"/>
      <c r="S209" s="15" t="s">
        <v>23</v>
      </c>
    </row>
    <row r="210" spans="1:19" s="13" customFormat="1" ht="14.25" x14ac:dyDescent="0.45">
      <c r="A210" s="11" t="s">
        <v>340</v>
      </c>
      <c r="B210" s="9" t="s">
        <v>341</v>
      </c>
      <c r="C210" s="9" t="s">
        <v>342</v>
      </c>
      <c r="D210" s="9" t="s">
        <v>343</v>
      </c>
      <c r="E210" s="24" t="s">
        <v>1310</v>
      </c>
      <c r="F210" s="9" t="s">
        <v>344</v>
      </c>
      <c r="G210" s="9" t="s">
        <v>345</v>
      </c>
      <c r="H210" s="9" t="s">
        <v>947</v>
      </c>
      <c r="I210" s="9" t="s">
        <v>22</v>
      </c>
      <c r="J210" s="9" t="s">
        <v>23</v>
      </c>
      <c r="K210" s="9" t="s">
        <v>71</v>
      </c>
      <c r="L210" s="14"/>
      <c r="M210" s="9" t="s">
        <v>71</v>
      </c>
      <c r="N210" s="9"/>
      <c r="O210" s="11" t="s">
        <v>24</v>
      </c>
      <c r="P210" s="9"/>
      <c r="Q210" s="9" t="s">
        <v>47</v>
      </c>
      <c r="R210" s="9"/>
      <c r="S210" s="15" t="s">
        <v>23</v>
      </c>
    </row>
    <row r="211" spans="1:19" s="13" customFormat="1" ht="14.25" x14ac:dyDescent="0.45">
      <c r="A211" s="11" t="s">
        <v>31</v>
      </c>
      <c r="B211" s="9" t="s">
        <v>78</v>
      </c>
      <c r="C211" s="9" t="s">
        <v>23</v>
      </c>
      <c r="D211" s="9" t="s">
        <v>79</v>
      </c>
      <c r="E211" s="24" t="s">
        <v>1310</v>
      </c>
      <c r="F211" s="9" t="s">
        <v>80</v>
      </c>
      <c r="G211" s="9" t="s">
        <v>81</v>
      </c>
      <c r="H211" s="9" t="s">
        <v>947</v>
      </c>
      <c r="I211" s="9" t="s">
        <v>22</v>
      </c>
      <c r="J211" s="9" t="s">
        <v>23</v>
      </c>
      <c r="K211" s="9"/>
      <c r="L211" s="14"/>
      <c r="M211" s="9"/>
      <c r="N211" s="9"/>
      <c r="O211" s="11" t="s">
        <v>968</v>
      </c>
      <c r="P211" s="9"/>
      <c r="Q211" s="9" t="s">
        <v>47</v>
      </c>
      <c r="R211" s="9"/>
      <c r="S211" s="15" t="s">
        <v>23</v>
      </c>
    </row>
    <row r="212" spans="1:19" s="13" customFormat="1" ht="14.25" x14ac:dyDescent="0.45">
      <c r="A212" s="11" t="s">
        <v>331</v>
      </c>
      <c r="B212" s="9" t="s">
        <v>907</v>
      </c>
      <c r="C212" s="9" t="s">
        <v>23</v>
      </c>
      <c r="D212" s="9" t="s">
        <v>182</v>
      </c>
      <c r="E212" s="24" t="s">
        <v>1310</v>
      </c>
      <c r="F212" s="9" t="s">
        <v>304</v>
      </c>
      <c r="G212" s="9" t="s">
        <v>908</v>
      </c>
      <c r="H212" s="9" t="s">
        <v>947</v>
      </c>
      <c r="I212" s="9" t="s">
        <v>22</v>
      </c>
      <c r="J212" s="9" t="s">
        <v>23</v>
      </c>
      <c r="K212" s="9"/>
      <c r="L212" s="14"/>
      <c r="M212" s="9"/>
      <c r="N212" s="9"/>
      <c r="O212" s="11" t="s">
        <v>24</v>
      </c>
      <c r="P212" s="9"/>
      <c r="Q212" s="9" t="s">
        <v>47</v>
      </c>
      <c r="R212" s="9"/>
      <c r="S212" s="15" t="s">
        <v>23</v>
      </c>
    </row>
    <row r="213" spans="1:19" s="13" customFormat="1" ht="14.25" x14ac:dyDescent="0.45">
      <c r="A213" s="11" t="s">
        <v>804</v>
      </c>
      <c r="B213" s="9" t="s">
        <v>805</v>
      </c>
      <c r="C213" s="9" t="s">
        <v>28</v>
      </c>
      <c r="D213" s="9" t="s">
        <v>750</v>
      </c>
      <c r="E213" s="24" t="s">
        <v>1310</v>
      </c>
      <c r="F213" s="9" t="s">
        <v>806</v>
      </c>
      <c r="G213" s="9" t="s">
        <v>807</v>
      </c>
      <c r="H213" s="9" t="s">
        <v>947</v>
      </c>
      <c r="I213" s="9" t="s">
        <v>22</v>
      </c>
      <c r="J213" s="9" t="s">
        <v>23</v>
      </c>
      <c r="K213" s="9"/>
      <c r="L213" s="14"/>
      <c r="M213" s="9"/>
      <c r="N213" s="9"/>
      <c r="O213" s="11" t="s">
        <v>24</v>
      </c>
      <c r="P213" s="9"/>
      <c r="Q213" s="9" t="s">
        <v>42</v>
      </c>
      <c r="R213" s="9"/>
      <c r="S213" s="15" t="s">
        <v>23</v>
      </c>
    </row>
    <row r="214" spans="1:19" s="13" customFormat="1" ht="14.25" x14ac:dyDescent="0.45">
      <c r="A214" s="11" t="s">
        <v>48</v>
      </c>
      <c r="B214" s="9" t="s">
        <v>980</v>
      </c>
      <c r="C214" s="9"/>
      <c r="D214" s="9" t="s">
        <v>981</v>
      </c>
      <c r="E214" s="24" t="s">
        <v>1310</v>
      </c>
      <c r="F214" s="9"/>
      <c r="G214" s="9" t="s">
        <v>982</v>
      </c>
      <c r="H214" s="9"/>
      <c r="I214" s="9" t="s">
        <v>11</v>
      </c>
      <c r="J214" s="9"/>
      <c r="K214" s="9"/>
      <c r="L214" s="14"/>
      <c r="M214" s="9"/>
      <c r="N214" s="9" t="s">
        <v>71</v>
      </c>
      <c r="O214" s="11"/>
      <c r="P214" s="9"/>
      <c r="Q214" s="9"/>
      <c r="R214" s="9"/>
      <c r="S214" s="15"/>
    </row>
    <row r="215" spans="1:19" s="13" customFormat="1" ht="14.25" x14ac:dyDescent="0.45">
      <c r="A215" s="11" t="s">
        <v>914</v>
      </c>
      <c r="B215" s="9" t="s">
        <v>915</v>
      </c>
      <c r="C215" s="9" t="s">
        <v>23</v>
      </c>
      <c r="D215" s="9" t="s">
        <v>416</v>
      </c>
      <c r="E215" s="24" t="s">
        <v>1310</v>
      </c>
      <c r="F215" s="9" t="s">
        <v>916</v>
      </c>
      <c r="G215" s="9" t="s">
        <v>917</v>
      </c>
      <c r="H215" s="9" t="s">
        <v>951</v>
      </c>
      <c r="I215" s="9" t="s">
        <v>22</v>
      </c>
      <c r="J215" s="9" t="s">
        <v>71</v>
      </c>
      <c r="K215" s="9"/>
      <c r="L215" s="14"/>
      <c r="M215" s="9"/>
      <c r="N215" s="9"/>
      <c r="O215" s="11" t="s">
        <v>72</v>
      </c>
      <c r="P215" s="9"/>
      <c r="Q215" s="9" t="s">
        <v>42</v>
      </c>
      <c r="R215" s="9"/>
      <c r="S215" s="15" t="s">
        <v>23</v>
      </c>
    </row>
    <row r="216" spans="1:19" s="13" customFormat="1" ht="14.25" x14ac:dyDescent="0.45">
      <c r="A216" s="11" t="s">
        <v>141</v>
      </c>
      <c r="B216" s="9" t="s">
        <v>142</v>
      </c>
      <c r="C216" s="9" t="s">
        <v>23</v>
      </c>
      <c r="D216" s="9" t="s">
        <v>143</v>
      </c>
      <c r="E216" s="24" t="s">
        <v>1310</v>
      </c>
      <c r="F216" s="9" t="s">
        <v>144</v>
      </c>
      <c r="G216" s="9" t="s">
        <v>145</v>
      </c>
      <c r="H216" s="9" t="s">
        <v>947</v>
      </c>
      <c r="I216" s="9" t="s">
        <v>22</v>
      </c>
      <c r="J216" s="9" t="s">
        <v>23</v>
      </c>
      <c r="K216" s="9"/>
      <c r="L216" s="14"/>
      <c r="M216" s="9"/>
      <c r="N216" s="9"/>
      <c r="O216" s="11" t="s">
        <v>24</v>
      </c>
      <c r="P216" s="9"/>
      <c r="Q216" s="9" t="s">
        <v>25</v>
      </c>
      <c r="R216" s="9"/>
      <c r="S216" s="15" t="s">
        <v>23</v>
      </c>
    </row>
    <row r="217" spans="1:19" s="13" customFormat="1" ht="14.25" x14ac:dyDescent="0.45">
      <c r="A217" s="11" t="s">
        <v>26</v>
      </c>
      <c r="B217" s="9" t="s">
        <v>854</v>
      </c>
      <c r="C217" s="9" t="s">
        <v>28</v>
      </c>
      <c r="D217" s="9" t="s">
        <v>182</v>
      </c>
      <c r="E217" s="24" t="s">
        <v>1310</v>
      </c>
      <c r="F217" s="9" t="s">
        <v>33</v>
      </c>
      <c r="G217" s="9" t="s">
        <v>855</v>
      </c>
      <c r="H217" s="9" t="s">
        <v>947</v>
      </c>
      <c r="I217" s="9" t="s">
        <v>22</v>
      </c>
      <c r="J217" s="9" t="s">
        <v>71</v>
      </c>
      <c r="K217" s="9"/>
      <c r="L217" s="14"/>
      <c r="M217" s="9"/>
      <c r="N217" s="9"/>
      <c r="O217" s="11" t="s">
        <v>24</v>
      </c>
      <c r="P217" s="9"/>
      <c r="Q217" s="9" t="s">
        <v>42</v>
      </c>
      <c r="R217" s="9"/>
      <c r="S217" s="15" t="s">
        <v>23</v>
      </c>
    </row>
    <row r="218" spans="1:19" s="13" customFormat="1" ht="14.25" x14ac:dyDescent="0.45">
      <c r="A218" s="11" t="s">
        <v>274</v>
      </c>
      <c r="B218" s="9" t="s">
        <v>275</v>
      </c>
      <c r="C218" s="9" t="s">
        <v>23</v>
      </c>
      <c r="D218" s="9" t="s">
        <v>276</v>
      </c>
      <c r="E218" s="24" t="s">
        <v>1310</v>
      </c>
      <c r="F218" s="9" t="s">
        <v>277</v>
      </c>
      <c r="G218" s="9" t="s">
        <v>278</v>
      </c>
      <c r="H218" s="9" t="s">
        <v>947</v>
      </c>
      <c r="I218" s="9" t="s">
        <v>22</v>
      </c>
      <c r="J218" s="9" t="s">
        <v>23</v>
      </c>
      <c r="K218" s="9"/>
      <c r="L218" s="14"/>
      <c r="M218" s="9"/>
      <c r="N218" s="9"/>
      <c r="O218" s="11" t="s">
        <v>24</v>
      </c>
      <c r="P218" s="9"/>
      <c r="Q218" s="9" t="s">
        <v>42</v>
      </c>
      <c r="R218" s="9"/>
      <c r="S218" s="15" t="s">
        <v>23</v>
      </c>
    </row>
    <row r="219" spans="1:19" s="13" customFormat="1" ht="14.25" x14ac:dyDescent="0.45">
      <c r="A219" s="11" t="s">
        <v>900</v>
      </c>
      <c r="B219" s="9" t="s">
        <v>275</v>
      </c>
      <c r="C219" s="9" t="s">
        <v>23</v>
      </c>
      <c r="D219" s="9" t="s">
        <v>718</v>
      </c>
      <c r="E219" s="24" t="s">
        <v>1310</v>
      </c>
      <c r="F219" s="9" t="s">
        <v>901</v>
      </c>
      <c r="G219" s="9" t="s">
        <v>902</v>
      </c>
      <c r="H219" s="9" t="s">
        <v>947</v>
      </c>
      <c r="I219" s="9" t="s">
        <v>22</v>
      </c>
      <c r="J219" s="9" t="s">
        <v>71</v>
      </c>
      <c r="K219" s="9"/>
      <c r="L219" s="14"/>
      <c r="M219" s="9"/>
      <c r="N219" s="9"/>
      <c r="O219" s="11" t="s">
        <v>978</v>
      </c>
      <c r="P219" s="9"/>
      <c r="Q219" s="9" t="s">
        <v>1239</v>
      </c>
      <c r="R219" s="9"/>
      <c r="S219" s="15" t="s">
        <v>23</v>
      </c>
    </row>
    <row r="220" spans="1:19" s="13" customFormat="1" ht="14.25" x14ac:dyDescent="0.45">
      <c r="A220" s="11" t="s">
        <v>346</v>
      </c>
      <c r="B220" s="9" t="s">
        <v>833</v>
      </c>
      <c r="C220" s="9" t="s">
        <v>18</v>
      </c>
      <c r="D220" s="9" t="s">
        <v>630</v>
      </c>
      <c r="E220" s="24" t="s">
        <v>1310</v>
      </c>
      <c r="F220" s="9" t="s">
        <v>786</v>
      </c>
      <c r="G220" s="9" t="s">
        <v>834</v>
      </c>
      <c r="H220" s="9" t="s">
        <v>947</v>
      </c>
      <c r="I220" s="9" t="s">
        <v>22</v>
      </c>
      <c r="J220" s="9" t="s">
        <v>23</v>
      </c>
      <c r="K220" s="9" t="s">
        <v>71</v>
      </c>
      <c r="L220" s="14"/>
      <c r="M220" s="9"/>
      <c r="N220" s="9"/>
      <c r="O220" s="11" t="s">
        <v>24</v>
      </c>
      <c r="P220" s="9"/>
      <c r="Q220" s="9" t="s">
        <v>42</v>
      </c>
      <c r="R220" s="9"/>
      <c r="S220" s="15" t="s">
        <v>23</v>
      </c>
    </row>
    <row r="221" spans="1:19" s="13" customFormat="1" ht="14.25" x14ac:dyDescent="0.45">
      <c r="A221" s="11" t="s">
        <v>727</v>
      </c>
      <c r="B221" s="9" t="s">
        <v>728</v>
      </c>
      <c r="C221" s="9" t="s">
        <v>23</v>
      </c>
      <c r="D221" s="9" t="s">
        <v>725</v>
      </c>
      <c r="E221" s="24" t="s">
        <v>1310</v>
      </c>
      <c r="F221" s="9"/>
      <c r="G221" s="9" t="s">
        <v>729</v>
      </c>
      <c r="H221" s="9" t="s">
        <v>947</v>
      </c>
      <c r="I221" s="9" t="s">
        <v>22</v>
      </c>
      <c r="J221" s="9" t="s">
        <v>71</v>
      </c>
      <c r="K221" s="9"/>
      <c r="L221" s="14"/>
      <c r="M221" s="9"/>
      <c r="N221" s="9"/>
      <c r="O221" s="11" t="s">
        <v>24</v>
      </c>
      <c r="P221" s="9"/>
      <c r="Q221" s="9" t="s">
        <v>42</v>
      </c>
      <c r="R221" s="9"/>
      <c r="S221" s="15" t="s">
        <v>23</v>
      </c>
    </row>
    <row r="222" spans="1:19" s="13" customFormat="1" ht="14.25" x14ac:dyDescent="0.45">
      <c r="A222" s="11" t="s">
        <v>435</v>
      </c>
      <c r="B222" s="9" t="s">
        <v>436</v>
      </c>
      <c r="C222" s="9" t="s">
        <v>18</v>
      </c>
      <c r="D222" s="9" t="s">
        <v>182</v>
      </c>
      <c r="E222" s="24" t="s">
        <v>1310</v>
      </c>
      <c r="F222" s="9" t="s">
        <v>437</v>
      </c>
      <c r="G222" s="9" t="s">
        <v>438</v>
      </c>
      <c r="H222" s="9" t="s">
        <v>947</v>
      </c>
      <c r="I222" s="9" t="s">
        <v>22</v>
      </c>
      <c r="J222" s="9" t="s">
        <v>71</v>
      </c>
      <c r="K222" s="9" t="s">
        <v>71</v>
      </c>
      <c r="L222" s="14"/>
      <c r="M222" s="9"/>
      <c r="N222" s="9"/>
      <c r="O222" s="11" t="s">
        <v>24</v>
      </c>
      <c r="P222" s="9"/>
      <c r="Q222" s="9" t="s">
        <v>25</v>
      </c>
      <c r="R222" s="9"/>
      <c r="S222" s="15" t="s">
        <v>23</v>
      </c>
    </row>
    <row r="223" spans="1:19" s="13" customFormat="1" ht="14.25" x14ac:dyDescent="0.45">
      <c r="A223" s="11" t="s">
        <v>185</v>
      </c>
      <c r="B223" s="9" t="s">
        <v>186</v>
      </c>
      <c r="C223" s="9" t="s">
        <v>23</v>
      </c>
      <c r="D223" s="9" t="s">
        <v>187</v>
      </c>
      <c r="E223" s="24" t="s">
        <v>1310</v>
      </c>
      <c r="F223" s="9" t="s">
        <v>188</v>
      </c>
      <c r="G223" s="9" t="s">
        <v>189</v>
      </c>
      <c r="H223" s="9" t="s">
        <v>947</v>
      </c>
      <c r="I223" s="9" t="s">
        <v>22</v>
      </c>
      <c r="J223" s="9" t="s">
        <v>23</v>
      </c>
      <c r="K223" s="9"/>
      <c r="L223" s="14"/>
      <c r="M223" s="9"/>
      <c r="N223" s="9"/>
      <c r="O223" s="11" t="s">
        <v>24</v>
      </c>
      <c r="P223" s="9"/>
      <c r="Q223" s="9" t="s">
        <v>25</v>
      </c>
      <c r="R223" s="9"/>
      <c r="S223" s="15" t="s">
        <v>23</v>
      </c>
    </row>
    <row r="224" spans="1:19" s="13" customFormat="1" ht="14.25" x14ac:dyDescent="0.45">
      <c r="A224" s="11" t="s">
        <v>888</v>
      </c>
      <c r="B224" s="9" t="s">
        <v>889</v>
      </c>
      <c r="C224" s="9" t="s">
        <v>23</v>
      </c>
      <c r="D224" s="9" t="s">
        <v>351</v>
      </c>
      <c r="E224" s="24" t="s">
        <v>1310</v>
      </c>
      <c r="F224" s="9" t="s">
        <v>33</v>
      </c>
      <c r="G224" s="9" t="s">
        <v>890</v>
      </c>
      <c r="H224" s="9" t="s">
        <v>947</v>
      </c>
      <c r="I224" s="9" t="s">
        <v>22</v>
      </c>
      <c r="J224" s="9" t="s">
        <v>23</v>
      </c>
      <c r="K224" s="9"/>
      <c r="L224" s="14"/>
      <c r="M224" s="9"/>
      <c r="N224" s="9"/>
      <c r="O224" s="11" t="s">
        <v>24</v>
      </c>
      <c r="P224" s="9"/>
      <c r="Q224" s="9" t="s">
        <v>42</v>
      </c>
      <c r="R224" s="9"/>
      <c r="S224" s="15" t="s">
        <v>23</v>
      </c>
    </row>
    <row r="225" spans="1:19" s="13" customFormat="1" ht="14.25" x14ac:dyDescent="0.45">
      <c r="A225" s="11" t="s">
        <v>194</v>
      </c>
      <c r="B225" s="9" t="s">
        <v>195</v>
      </c>
      <c r="C225" s="9" t="s">
        <v>23</v>
      </c>
      <c r="D225" s="9" t="s">
        <v>196</v>
      </c>
      <c r="E225" s="24" t="s">
        <v>1310</v>
      </c>
      <c r="F225" s="9" t="s">
        <v>197</v>
      </c>
      <c r="G225" s="9" t="s">
        <v>198</v>
      </c>
      <c r="H225" s="9" t="s">
        <v>947</v>
      </c>
      <c r="I225" s="9" t="s">
        <v>22</v>
      </c>
      <c r="J225" s="9" t="s">
        <v>23</v>
      </c>
      <c r="K225" s="9" t="s">
        <v>71</v>
      </c>
      <c r="L225" s="14"/>
      <c r="M225" s="9"/>
      <c r="N225" s="9"/>
      <c r="O225" s="11" t="s">
        <v>24</v>
      </c>
      <c r="P225" s="9"/>
      <c r="Q225" s="9" t="s">
        <v>47</v>
      </c>
      <c r="R225" s="9"/>
      <c r="S225" s="15" t="s">
        <v>23</v>
      </c>
    </row>
    <row r="226" spans="1:19" s="13" customFormat="1" ht="14.25" x14ac:dyDescent="0.45">
      <c r="A226" s="11" t="s">
        <v>530</v>
      </c>
      <c r="B226" s="9" t="s">
        <v>531</v>
      </c>
      <c r="C226" s="9" t="s">
        <v>28</v>
      </c>
      <c r="D226" s="9" t="s">
        <v>512</v>
      </c>
      <c r="E226" s="24" t="s">
        <v>1310</v>
      </c>
      <c r="F226" s="9" t="s">
        <v>532</v>
      </c>
      <c r="G226" s="9" t="s">
        <v>533</v>
      </c>
      <c r="H226" s="9" t="s">
        <v>947</v>
      </c>
      <c r="I226" s="9" t="s">
        <v>22</v>
      </c>
      <c r="J226" s="9" t="s">
        <v>23</v>
      </c>
      <c r="K226" s="9"/>
      <c r="L226" s="14"/>
      <c r="M226" s="9"/>
      <c r="N226" s="9"/>
      <c r="O226" s="11" t="s">
        <v>24</v>
      </c>
      <c r="P226" s="9"/>
      <c r="Q226" s="9" t="s">
        <v>42</v>
      </c>
      <c r="R226" s="9"/>
      <c r="S226" s="15" t="s">
        <v>23</v>
      </c>
    </row>
    <row r="227" spans="1:19" s="13" customFormat="1" ht="14.25" x14ac:dyDescent="0.45">
      <c r="A227" s="11" t="s">
        <v>698</v>
      </c>
      <c r="B227" s="9" t="s">
        <v>699</v>
      </c>
      <c r="C227" s="9" t="s">
        <v>18</v>
      </c>
      <c r="D227" s="9" t="s">
        <v>700</v>
      </c>
      <c r="E227" s="24" t="s">
        <v>1310</v>
      </c>
      <c r="F227" s="9" t="s">
        <v>701</v>
      </c>
      <c r="G227" s="9" t="s">
        <v>702</v>
      </c>
      <c r="H227" s="9" t="s">
        <v>947</v>
      </c>
      <c r="I227" s="9" t="s">
        <v>22</v>
      </c>
      <c r="J227" s="9" t="s">
        <v>23</v>
      </c>
      <c r="K227" s="9"/>
      <c r="L227" s="14"/>
      <c r="M227" s="9"/>
      <c r="N227" s="9"/>
      <c r="O227" s="11" t="s">
        <v>968</v>
      </c>
      <c r="P227" s="9"/>
      <c r="Q227" s="9" t="s">
        <v>42</v>
      </c>
      <c r="R227" s="9"/>
      <c r="S227" s="15" t="s">
        <v>23</v>
      </c>
    </row>
    <row r="228" spans="1:19" s="13" customFormat="1" ht="14.25" x14ac:dyDescent="0.45">
      <c r="A228" s="11" t="s">
        <v>399</v>
      </c>
      <c r="B228" s="9" t="s">
        <v>400</v>
      </c>
      <c r="C228" s="9" t="s">
        <v>23</v>
      </c>
      <c r="D228" s="9" t="s">
        <v>401</v>
      </c>
      <c r="E228" s="24" t="s">
        <v>1310</v>
      </c>
      <c r="F228" s="9" t="s">
        <v>61</v>
      </c>
      <c r="G228" s="9" t="s">
        <v>402</v>
      </c>
      <c r="H228" s="9" t="s">
        <v>947</v>
      </c>
      <c r="I228" s="9" t="s">
        <v>22</v>
      </c>
      <c r="J228" s="9" t="s">
        <v>23</v>
      </c>
      <c r="K228" s="9" t="s">
        <v>71</v>
      </c>
      <c r="L228" s="14"/>
      <c r="M228" s="9"/>
      <c r="N228" s="9"/>
      <c r="O228" s="11" t="s">
        <v>24</v>
      </c>
      <c r="P228" s="9"/>
      <c r="Q228" s="9" t="s">
        <v>47</v>
      </c>
      <c r="R228" s="9"/>
      <c r="S228" s="15" t="s">
        <v>23</v>
      </c>
    </row>
    <row r="229" spans="1:19" s="13" customFormat="1" ht="14.25" x14ac:dyDescent="0.45">
      <c r="A229" s="11" t="s">
        <v>174</v>
      </c>
      <c r="B229" s="9" t="s">
        <v>175</v>
      </c>
      <c r="C229" s="9" t="s">
        <v>23</v>
      </c>
      <c r="D229" s="9" t="s">
        <v>176</v>
      </c>
      <c r="E229" s="24" t="s">
        <v>1310</v>
      </c>
      <c r="F229" s="9" t="s">
        <v>177</v>
      </c>
      <c r="G229" s="9" t="s">
        <v>178</v>
      </c>
      <c r="H229" s="9" t="s">
        <v>949</v>
      </c>
      <c r="I229" s="9" t="s">
        <v>179</v>
      </c>
      <c r="J229" s="9" t="s">
        <v>71</v>
      </c>
      <c r="K229" s="9"/>
      <c r="L229" s="14"/>
      <c r="M229" s="9"/>
      <c r="N229" s="9"/>
      <c r="O229" s="11" t="s">
        <v>24</v>
      </c>
      <c r="P229" s="9"/>
      <c r="Q229" s="9" t="s">
        <v>25</v>
      </c>
      <c r="R229" s="9"/>
      <c r="S229" s="15" t="s">
        <v>23</v>
      </c>
    </row>
    <row r="230" spans="1:19" s="13" customFormat="1" ht="14.25" x14ac:dyDescent="0.45">
      <c r="A230" s="11" t="s">
        <v>406</v>
      </c>
      <c r="B230" s="9" t="s">
        <v>407</v>
      </c>
      <c r="C230" s="9" t="s">
        <v>23</v>
      </c>
      <c r="D230" s="9" t="s">
        <v>401</v>
      </c>
      <c r="E230" s="24" t="s">
        <v>1310</v>
      </c>
      <c r="F230" s="16" t="s">
        <v>33</v>
      </c>
      <c r="G230" s="9" t="s">
        <v>408</v>
      </c>
      <c r="H230" s="9" t="s">
        <v>947</v>
      </c>
      <c r="I230" s="9" t="s">
        <v>22</v>
      </c>
      <c r="J230" s="16" t="s">
        <v>23</v>
      </c>
      <c r="K230" s="9" t="s">
        <v>71</v>
      </c>
      <c r="L230" s="14"/>
      <c r="M230" s="9"/>
      <c r="N230" s="9"/>
      <c r="O230" s="17" t="s">
        <v>24</v>
      </c>
      <c r="P230" s="9"/>
      <c r="Q230" s="16" t="s">
        <v>25</v>
      </c>
      <c r="R230" s="9"/>
      <c r="S230" s="15" t="s">
        <v>23</v>
      </c>
    </row>
    <row r="231" spans="1:19" s="13" customFormat="1" ht="14.25" x14ac:dyDescent="0.45">
      <c r="A231" s="11" t="s">
        <v>414</v>
      </c>
      <c r="B231" s="9" t="s">
        <v>415</v>
      </c>
      <c r="C231" s="9" t="s">
        <v>23</v>
      </c>
      <c r="D231" s="9" t="s">
        <v>416</v>
      </c>
      <c r="E231" s="24" t="s">
        <v>1310</v>
      </c>
      <c r="F231" s="16" t="s">
        <v>417</v>
      </c>
      <c r="G231" s="9" t="s">
        <v>418</v>
      </c>
      <c r="H231" s="9" t="s">
        <v>951</v>
      </c>
      <c r="I231" s="9" t="s">
        <v>22</v>
      </c>
      <c r="J231" s="16" t="s">
        <v>23</v>
      </c>
      <c r="K231" s="9" t="s">
        <v>71</v>
      </c>
      <c r="L231" s="14"/>
      <c r="M231" s="9"/>
      <c r="N231" s="9"/>
      <c r="O231" s="17" t="s">
        <v>24</v>
      </c>
      <c r="P231" s="9">
        <v>2</v>
      </c>
      <c r="Q231" s="16" t="s">
        <v>47</v>
      </c>
      <c r="R231" s="9"/>
      <c r="S231" s="15" t="s">
        <v>23</v>
      </c>
    </row>
    <row r="232" spans="1:19" s="13" customFormat="1" ht="14.25" x14ac:dyDescent="0.45">
      <c r="A232" s="11" t="s">
        <v>53</v>
      </c>
      <c r="B232" s="9" t="s">
        <v>895</v>
      </c>
      <c r="C232" s="9" t="s">
        <v>23</v>
      </c>
      <c r="D232" s="9" t="s">
        <v>893</v>
      </c>
      <c r="E232" s="24" t="s">
        <v>1310</v>
      </c>
      <c r="F232" s="16" t="s">
        <v>742</v>
      </c>
      <c r="G232" s="9" t="s">
        <v>896</v>
      </c>
      <c r="H232" s="9" t="s">
        <v>947</v>
      </c>
      <c r="I232" s="9" t="s">
        <v>22</v>
      </c>
      <c r="J232" s="16" t="s">
        <v>71</v>
      </c>
      <c r="K232" s="9"/>
      <c r="L232" s="14"/>
      <c r="M232" s="9"/>
      <c r="N232" s="9"/>
      <c r="O232" s="17" t="s">
        <v>72</v>
      </c>
      <c r="P232" s="9"/>
      <c r="Q232" s="16" t="s">
        <v>42</v>
      </c>
      <c r="R232" s="9"/>
      <c r="S232" s="15" t="s">
        <v>23</v>
      </c>
    </row>
    <row r="233" spans="1:19" s="13" customFormat="1" ht="14.25" x14ac:dyDescent="0.45">
      <c r="A233" s="11" t="s">
        <v>823</v>
      </c>
      <c r="B233" s="9" t="s">
        <v>824</v>
      </c>
      <c r="C233" s="9" t="s">
        <v>18</v>
      </c>
      <c r="D233" s="9" t="s">
        <v>825</v>
      </c>
      <c r="E233" s="24" t="s">
        <v>1310</v>
      </c>
      <c r="F233" s="16" t="s">
        <v>826</v>
      </c>
      <c r="G233" s="9" t="s">
        <v>827</v>
      </c>
      <c r="H233" s="9" t="s">
        <v>947</v>
      </c>
      <c r="I233" s="9" t="s">
        <v>22</v>
      </c>
      <c r="J233" s="16" t="s">
        <v>23</v>
      </c>
      <c r="K233" s="9"/>
      <c r="L233" s="14"/>
      <c r="M233" s="9"/>
      <c r="N233" s="9"/>
      <c r="O233" s="17" t="s">
        <v>979</v>
      </c>
      <c r="P233" s="9"/>
      <c r="Q233" s="16" t="s">
        <v>47</v>
      </c>
      <c r="R233" s="9"/>
      <c r="S233" s="15" t="s">
        <v>23</v>
      </c>
    </row>
    <row r="234" spans="1:19" s="13" customFormat="1" ht="14.25" x14ac:dyDescent="0.45">
      <c r="A234" s="11" t="s">
        <v>879</v>
      </c>
      <c r="B234" s="9" t="s">
        <v>880</v>
      </c>
      <c r="C234" s="9" t="s">
        <v>28</v>
      </c>
      <c r="D234" s="9" t="s">
        <v>725</v>
      </c>
      <c r="E234" s="24" t="s">
        <v>1310</v>
      </c>
      <c r="F234" s="16" t="s">
        <v>881</v>
      </c>
      <c r="G234" s="9" t="s">
        <v>882</v>
      </c>
      <c r="H234" s="9" t="s">
        <v>947</v>
      </c>
      <c r="I234" s="9" t="s">
        <v>22</v>
      </c>
      <c r="J234" s="16" t="s">
        <v>71</v>
      </c>
      <c r="K234" s="9"/>
      <c r="L234" s="14"/>
      <c r="M234" s="9"/>
      <c r="N234" s="9"/>
      <c r="O234" s="17" t="s">
        <v>24</v>
      </c>
      <c r="P234" s="9"/>
      <c r="Q234" s="16" t="s">
        <v>47</v>
      </c>
      <c r="R234" s="9"/>
      <c r="S234" s="15" t="s">
        <v>23</v>
      </c>
    </row>
    <row r="235" spans="1:19" s="13" customFormat="1" ht="14.25" x14ac:dyDescent="0.45">
      <c r="A235" s="11" t="s">
        <v>26</v>
      </c>
      <c r="B235" s="9" t="s">
        <v>27</v>
      </c>
      <c r="C235" s="9" t="s">
        <v>28</v>
      </c>
      <c r="D235" s="9" t="s">
        <v>19</v>
      </c>
      <c r="E235" s="24" t="s">
        <v>1310</v>
      </c>
      <c r="F235" s="16" t="s">
        <v>29</v>
      </c>
      <c r="G235" s="9" t="s">
        <v>30</v>
      </c>
      <c r="H235" s="9" t="s">
        <v>947</v>
      </c>
      <c r="I235" s="9" t="s">
        <v>22</v>
      </c>
      <c r="J235" s="16" t="s">
        <v>23</v>
      </c>
      <c r="K235" s="9"/>
      <c r="L235" s="14"/>
      <c r="M235" s="9"/>
      <c r="N235" s="9"/>
      <c r="O235" s="17" t="s">
        <v>24</v>
      </c>
      <c r="P235" s="9"/>
      <c r="Q235" s="16" t="s">
        <v>25</v>
      </c>
      <c r="R235" s="9"/>
      <c r="S235" s="15" t="s">
        <v>23</v>
      </c>
    </row>
    <row r="236" spans="1:19" s="13" customFormat="1" ht="14.25" x14ac:dyDescent="0.45">
      <c r="A236" s="11" t="s">
        <v>644</v>
      </c>
      <c r="B236" s="9" t="s">
        <v>27</v>
      </c>
      <c r="C236" s="9" t="s">
        <v>23</v>
      </c>
      <c r="D236" s="9" t="s">
        <v>725</v>
      </c>
      <c r="E236" s="24" t="s">
        <v>1310</v>
      </c>
      <c r="F236" s="16"/>
      <c r="G236" s="9" t="s">
        <v>733</v>
      </c>
      <c r="H236" s="9" t="s">
        <v>947</v>
      </c>
      <c r="I236" s="9" t="s">
        <v>22</v>
      </c>
      <c r="J236" s="16" t="s">
        <v>71</v>
      </c>
      <c r="K236" s="9"/>
      <c r="L236" s="14"/>
      <c r="M236" s="9"/>
      <c r="N236" s="9"/>
      <c r="O236" s="17" t="s">
        <v>72</v>
      </c>
      <c r="P236" s="9"/>
      <c r="Q236" s="16" t="s">
        <v>25</v>
      </c>
      <c r="R236" s="9"/>
      <c r="S236" s="15" t="s">
        <v>23</v>
      </c>
    </row>
    <row r="237" spans="1:19" s="13" customFormat="1" ht="14.25" x14ac:dyDescent="0.45">
      <c r="A237" s="11" t="s">
        <v>679</v>
      </c>
      <c r="B237" s="9" t="s">
        <v>680</v>
      </c>
      <c r="C237" s="9" t="s">
        <v>23</v>
      </c>
      <c r="D237" s="9" t="s">
        <v>681</v>
      </c>
      <c r="E237" s="24" t="s">
        <v>1310</v>
      </c>
      <c r="F237" s="16" t="s">
        <v>682</v>
      </c>
      <c r="G237" s="9" t="s">
        <v>683</v>
      </c>
      <c r="H237" s="9" t="s">
        <v>947</v>
      </c>
      <c r="I237" s="9" t="s">
        <v>22</v>
      </c>
      <c r="J237" s="16" t="s">
        <v>71</v>
      </c>
      <c r="K237" s="9"/>
      <c r="L237" s="14"/>
      <c r="M237" s="9"/>
      <c r="N237" s="9"/>
      <c r="O237" s="17" t="s">
        <v>24</v>
      </c>
      <c r="P237" s="9"/>
      <c r="Q237" s="16" t="s">
        <v>42</v>
      </c>
      <c r="R237" s="9"/>
      <c r="S237" s="15" t="s">
        <v>23</v>
      </c>
    </row>
    <row r="238" spans="1:19" s="13" customFormat="1" ht="14.25" x14ac:dyDescent="0.45">
      <c r="A238" s="11" t="s">
        <v>545</v>
      </c>
      <c r="B238" s="9" t="s">
        <v>546</v>
      </c>
      <c r="C238" s="9" t="s">
        <v>18</v>
      </c>
      <c r="D238" s="9" t="s">
        <v>37</v>
      </c>
      <c r="E238" s="24" t="s">
        <v>1310</v>
      </c>
      <c r="F238" s="16" t="s">
        <v>547</v>
      </c>
      <c r="G238" s="9" t="s">
        <v>548</v>
      </c>
      <c r="H238" s="9" t="s">
        <v>947</v>
      </c>
      <c r="I238" s="9" t="s">
        <v>22</v>
      </c>
      <c r="J238" s="16" t="s">
        <v>23</v>
      </c>
      <c r="K238" s="9" t="s">
        <v>71</v>
      </c>
      <c r="L238" s="14"/>
      <c r="M238" s="9"/>
      <c r="N238" s="9"/>
      <c r="O238" s="17" t="s">
        <v>24</v>
      </c>
      <c r="P238" s="9"/>
      <c r="Q238" s="16" t="s">
        <v>25</v>
      </c>
      <c r="R238" s="9"/>
      <c r="S238" s="15" t="s">
        <v>23</v>
      </c>
    </row>
    <row r="239" spans="1:19" s="13" customFormat="1" ht="14.25" x14ac:dyDescent="0.45">
      <c r="A239" s="11" t="s">
        <v>455</v>
      </c>
      <c r="B239" s="9" t="s">
        <v>456</v>
      </c>
      <c r="C239" s="9" t="s">
        <v>18</v>
      </c>
      <c r="D239" s="9" t="s">
        <v>99</v>
      </c>
      <c r="E239" s="24" t="s">
        <v>1310</v>
      </c>
      <c r="F239" s="16" t="s">
        <v>448</v>
      </c>
      <c r="G239" s="9" t="s">
        <v>457</v>
      </c>
      <c r="H239" s="9" t="s">
        <v>947</v>
      </c>
      <c r="I239" s="9" t="s">
        <v>22</v>
      </c>
      <c r="J239" s="16" t="s">
        <v>23</v>
      </c>
      <c r="K239" s="9"/>
      <c r="L239" s="14"/>
      <c r="M239" s="9"/>
      <c r="N239" s="9"/>
      <c r="O239" s="17" t="s">
        <v>972</v>
      </c>
      <c r="P239" s="9"/>
      <c r="Q239" s="16" t="s">
        <v>42</v>
      </c>
      <c r="R239" s="9"/>
      <c r="S239" s="15" t="s">
        <v>956</v>
      </c>
    </row>
    <row r="240" spans="1:19" s="13" customFormat="1" ht="14.25" x14ac:dyDescent="0.45">
      <c r="A240" s="11" t="s">
        <v>92</v>
      </c>
      <c r="B240" s="9" t="s">
        <v>93</v>
      </c>
      <c r="C240" s="9" t="s">
        <v>23</v>
      </c>
      <c r="D240" s="9" t="s">
        <v>94</v>
      </c>
      <c r="E240" s="24" t="s">
        <v>1310</v>
      </c>
      <c r="F240" s="16" t="s">
        <v>95</v>
      </c>
      <c r="G240" s="9" t="s">
        <v>96</v>
      </c>
      <c r="H240" s="9" t="s">
        <v>947</v>
      </c>
      <c r="I240" s="9" t="s">
        <v>22</v>
      </c>
      <c r="J240" s="16" t="s">
        <v>23</v>
      </c>
      <c r="K240" s="9"/>
      <c r="L240" s="14"/>
      <c r="M240" s="9" t="s">
        <v>71</v>
      </c>
      <c r="N240" s="9"/>
      <c r="O240" s="17" t="s">
        <v>24</v>
      </c>
      <c r="P240" s="9"/>
      <c r="Q240" s="16" t="s">
        <v>42</v>
      </c>
      <c r="R240" s="9"/>
      <c r="S240" s="15" t="s">
        <v>23</v>
      </c>
    </row>
    <row r="241" spans="1:19" s="13" customFormat="1" ht="14.25" x14ac:dyDescent="0.45">
      <c r="A241" s="11" t="s">
        <v>190</v>
      </c>
      <c r="B241" s="9" t="s">
        <v>432</v>
      </c>
      <c r="C241" s="9" t="s">
        <v>23</v>
      </c>
      <c r="D241" s="9" t="s">
        <v>243</v>
      </c>
      <c r="E241" s="24" t="s">
        <v>1310</v>
      </c>
      <c r="F241" s="16" t="s">
        <v>433</v>
      </c>
      <c r="G241" s="9" t="s">
        <v>434</v>
      </c>
      <c r="H241" s="9" t="s">
        <v>947</v>
      </c>
      <c r="I241" s="9" t="s">
        <v>22</v>
      </c>
      <c r="J241" s="16" t="s">
        <v>23</v>
      </c>
      <c r="K241" s="9" t="s">
        <v>71</v>
      </c>
      <c r="L241" s="14"/>
      <c r="M241" s="9"/>
      <c r="N241" s="9"/>
      <c r="O241" s="17" t="s">
        <v>24</v>
      </c>
      <c r="P241" s="9"/>
      <c r="Q241" s="16" t="s">
        <v>47</v>
      </c>
      <c r="R241" s="9"/>
      <c r="S241" s="15" t="s">
        <v>23</v>
      </c>
    </row>
    <row r="242" spans="1:19" s="13" customFormat="1" ht="14.25" x14ac:dyDescent="0.45">
      <c r="A242" s="11" t="s">
        <v>541</v>
      </c>
      <c r="B242" s="9" t="s">
        <v>542</v>
      </c>
      <c r="C242" s="9" t="s">
        <v>23</v>
      </c>
      <c r="D242" s="9" t="s">
        <v>243</v>
      </c>
      <c r="E242" s="24" t="s">
        <v>1310</v>
      </c>
      <c r="F242" s="16" t="s">
        <v>543</v>
      </c>
      <c r="G242" s="9" t="s">
        <v>544</v>
      </c>
      <c r="H242" s="9" t="s">
        <v>947</v>
      </c>
      <c r="I242" s="9" t="s">
        <v>22</v>
      </c>
      <c r="J242" s="16" t="s">
        <v>23</v>
      </c>
      <c r="K242" s="9" t="s">
        <v>71</v>
      </c>
      <c r="L242" s="14"/>
      <c r="M242" s="9"/>
      <c r="N242" s="9"/>
      <c r="O242" s="17" t="s">
        <v>24</v>
      </c>
      <c r="P242" s="9"/>
      <c r="Q242" s="16" t="s">
        <v>47</v>
      </c>
      <c r="R242" s="9"/>
      <c r="S242" s="15" t="s">
        <v>23</v>
      </c>
    </row>
    <row r="243" spans="1:19" s="13" customFormat="1" ht="14.25" x14ac:dyDescent="0.45">
      <c r="A243" s="11" t="s">
        <v>321</v>
      </c>
      <c r="B243" s="9" t="s">
        <v>812</v>
      </c>
      <c r="C243" s="9" t="s">
        <v>23</v>
      </c>
      <c r="D243" s="9" t="s">
        <v>813</v>
      </c>
      <c r="E243" s="24" t="s">
        <v>1310</v>
      </c>
      <c r="F243" s="16" t="s">
        <v>814</v>
      </c>
      <c r="G243" s="9" t="s">
        <v>815</v>
      </c>
      <c r="H243" s="9" t="s">
        <v>951</v>
      </c>
      <c r="I243" s="9" t="s">
        <v>22</v>
      </c>
      <c r="J243" s="16" t="s">
        <v>23</v>
      </c>
      <c r="K243" s="9"/>
      <c r="L243" s="14"/>
      <c r="M243" s="9"/>
      <c r="N243" s="9"/>
      <c r="O243" s="17" t="s">
        <v>973</v>
      </c>
      <c r="P243" s="9"/>
      <c r="Q243" s="16" t="s">
        <v>25</v>
      </c>
      <c r="R243" s="9"/>
      <c r="S243" s="15" t="s">
        <v>23</v>
      </c>
    </row>
    <row r="244" spans="1:19" s="13" customFormat="1" ht="14.25" x14ac:dyDescent="0.45">
      <c r="A244" s="11" t="s">
        <v>675</v>
      </c>
      <c r="B244" s="9" t="s">
        <v>676</v>
      </c>
      <c r="C244" s="9" t="s">
        <v>23</v>
      </c>
      <c r="D244" s="9" t="s">
        <v>677</v>
      </c>
      <c r="E244" s="24" t="s">
        <v>1310</v>
      </c>
      <c r="F244" s="16"/>
      <c r="G244" s="9" t="s">
        <v>678</v>
      </c>
      <c r="H244" s="9" t="s">
        <v>947</v>
      </c>
      <c r="I244" s="9" t="s">
        <v>22</v>
      </c>
      <c r="J244" s="16" t="s">
        <v>23</v>
      </c>
      <c r="K244" s="9"/>
      <c r="L244" s="14"/>
      <c r="M244" s="9"/>
      <c r="N244" s="9"/>
      <c r="O244" s="17" t="s">
        <v>24</v>
      </c>
      <c r="P244" s="9"/>
      <c r="Q244" s="16" t="s">
        <v>42</v>
      </c>
      <c r="R244" s="9"/>
      <c r="S244" s="15" t="s">
        <v>23</v>
      </c>
    </row>
    <row r="245" spans="1:19" s="13" customFormat="1" ht="14.25" x14ac:dyDescent="0.45">
      <c r="A245" s="11" t="s">
        <v>213</v>
      </c>
      <c r="B245" s="9" t="s">
        <v>116</v>
      </c>
      <c r="C245" s="9" t="s">
        <v>18</v>
      </c>
      <c r="D245" s="9" t="s">
        <v>214</v>
      </c>
      <c r="E245" s="24" t="s">
        <v>1310</v>
      </c>
      <c r="F245" s="16" t="s">
        <v>215</v>
      </c>
      <c r="G245" s="9" t="s">
        <v>216</v>
      </c>
      <c r="H245" s="9" t="s">
        <v>947</v>
      </c>
      <c r="I245" s="9" t="s">
        <v>22</v>
      </c>
      <c r="J245" s="16" t="s">
        <v>23</v>
      </c>
      <c r="K245" s="9" t="s">
        <v>71</v>
      </c>
      <c r="L245" s="14"/>
      <c r="M245" s="9"/>
      <c r="N245" s="9"/>
      <c r="O245" s="17" t="s">
        <v>24</v>
      </c>
      <c r="P245" s="9"/>
      <c r="Q245" s="16" t="s">
        <v>25</v>
      </c>
      <c r="R245" s="9"/>
      <c r="S245" s="15" t="s">
        <v>23</v>
      </c>
    </row>
    <row r="246" spans="1:19" s="13" customFormat="1" ht="14.25" x14ac:dyDescent="0.45">
      <c r="A246" s="11" t="s">
        <v>115</v>
      </c>
      <c r="B246" s="9" t="s">
        <v>116</v>
      </c>
      <c r="C246" s="9" t="s">
        <v>28</v>
      </c>
      <c r="D246" s="9" t="s">
        <v>99</v>
      </c>
      <c r="E246" s="24" t="s">
        <v>1310</v>
      </c>
      <c r="F246" s="16" t="s">
        <v>61</v>
      </c>
      <c r="G246" s="9" t="s">
        <v>117</v>
      </c>
      <c r="H246" s="9" t="s">
        <v>947</v>
      </c>
      <c r="I246" s="9" t="s">
        <v>22</v>
      </c>
      <c r="J246" s="16" t="s">
        <v>23</v>
      </c>
      <c r="K246" s="9"/>
      <c r="L246" s="14"/>
      <c r="M246" s="9"/>
      <c r="N246" s="9"/>
      <c r="O246" s="17" t="s">
        <v>24</v>
      </c>
      <c r="P246" s="9"/>
      <c r="Q246" s="16" t="s">
        <v>47</v>
      </c>
      <c r="R246" s="9"/>
      <c r="S246" s="15" t="s">
        <v>948</v>
      </c>
    </row>
    <row r="247" spans="1:19" s="13" customFormat="1" ht="14.25" x14ac:dyDescent="0.45">
      <c r="A247" s="11" t="s">
        <v>453</v>
      </c>
      <c r="B247" s="9" t="s">
        <v>116</v>
      </c>
      <c r="C247" s="9" t="s">
        <v>28</v>
      </c>
      <c r="D247" s="9" t="s">
        <v>99</v>
      </c>
      <c r="E247" s="24" t="s">
        <v>1310</v>
      </c>
      <c r="F247" s="16" t="s">
        <v>448</v>
      </c>
      <c r="G247" s="9" t="s">
        <v>454</v>
      </c>
      <c r="H247" s="9" t="s">
        <v>947</v>
      </c>
      <c r="I247" s="9" t="s">
        <v>22</v>
      </c>
      <c r="J247" s="16" t="s">
        <v>71</v>
      </c>
      <c r="K247" s="9"/>
      <c r="L247" s="14"/>
      <c r="M247" s="9"/>
      <c r="N247" s="9"/>
      <c r="O247" s="17" t="s">
        <v>972</v>
      </c>
      <c r="P247" s="9"/>
      <c r="Q247" s="16" t="s">
        <v>42</v>
      </c>
      <c r="R247" s="9"/>
      <c r="S247" s="15" t="s">
        <v>956</v>
      </c>
    </row>
    <row r="248" spans="1:19" s="13" customFormat="1" ht="14.25" x14ac:dyDescent="0.45">
      <c r="A248" s="11" t="s">
        <v>868</v>
      </c>
      <c r="B248" s="9" t="s">
        <v>869</v>
      </c>
      <c r="C248" s="9" t="s">
        <v>18</v>
      </c>
      <c r="D248" s="9" t="s">
        <v>860</v>
      </c>
      <c r="E248" s="24" t="s">
        <v>1310</v>
      </c>
      <c r="F248" s="16" t="s">
        <v>277</v>
      </c>
      <c r="G248" s="9" t="s">
        <v>870</v>
      </c>
      <c r="H248" s="9" t="s">
        <v>947</v>
      </c>
      <c r="I248" s="9" t="s">
        <v>22</v>
      </c>
      <c r="J248" s="16" t="s">
        <v>71</v>
      </c>
      <c r="K248" s="9"/>
      <c r="L248" s="14"/>
      <c r="M248" s="9"/>
      <c r="N248" s="9"/>
      <c r="O248" s="17" t="s">
        <v>72</v>
      </c>
      <c r="P248" s="9"/>
      <c r="Q248" s="16" t="s">
        <v>25</v>
      </c>
      <c r="R248" s="9"/>
      <c r="S248" s="15" t="s">
        <v>863</v>
      </c>
    </row>
    <row r="249" spans="1:19" s="13" customFormat="1" ht="14.25" x14ac:dyDescent="0.45">
      <c r="A249" s="11" t="s">
        <v>309</v>
      </c>
      <c r="B249" s="9" t="s">
        <v>310</v>
      </c>
      <c r="C249" s="9" t="s">
        <v>18</v>
      </c>
      <c r="D249" s="9" t="s">
        <v>311</v>
      </c>
      <c r="E249" s="24" t="s">
        <v>1310</v>
      </c>
      <c r="F249" s="16" t="s">
        <v>312</v>
      </c>
      <c r="G249" s="9" t="s">
        <v>313</v>
      </c>
      <c r="H249" s="9" t="s">
        <v>947</v>
      </c>
      <c r="I249" s="9" t="s">
        <v>22</v>
      </c>
      <c r="J249" s="16" t="s">
        <v>71</v>
      </c>
      <c r="K249" s="9"/>
      <c r="L249" s="14"/>
      <c r="M249" s="9"/>
      <c r="N249" s="9"/>
      <c r="O249" s="17" t="s">
        <v>24</v>
      </c>
      <c r="P249" s="9"/>
      <c r="Q249" s="16" t="s">
        <v>47</v>
      </c>
      <c r="R249" s="9"/>
      <c r="S249" s="15" t="s">
        <v>23</v>
      </c>
    </row>
    <row r="250" spans="1:19" s="13" customFormat="1" ht="14.25" x14ac:dyDescent="0.45">
      <c r="A250" s="11" t="s">
        <v>365</v>
      </c>
      <c r="B250" s="9" t="s">
        <v>366</v>
      </c>
      <c r="C250" s="9" t="s">
        <v>23</v>
      </c>
      <c r="D250" s="9" t="s">
        <v>367</v>
      </c>
      <c r="E250" s="24" t="s">
        <v>1310</v>
      </c>
      <c r="F250" s="16"/>
      <c r="G250" s="9" t="s">
        <v>368</v>
      </c>
      <c r="H250" s="9" t="s">
        <v>947</v>
      </c>
      <c r="I250" s="9" t="s">
        <v>22</v>
      </c>
      <c r="J250" s="16" t="s">
        <v>23</v>
      </c>
      <c r="K250" s="9"/>
      <c r="L250" s="14"/>
      <c r="M250" s="9"/>
      <c r="N250" s="9"/>
      <c r="O250" s="17" t="s">
        <v>971</v>
      </c>
      <c r="P250" s="9"/>
      <c r="Q250" s="16" t="s">
        <v>47</v>
      </c>
      <c r="R250" s="9"/>
      <c r="S250" s="15" t="s">
        <v>1369</v>
      </c>
    </row>
    <row r="251" spans="1:19" s="13" customFormat="1" ht="14.25" x14ac:dyDescent="0.45">
      <c r="A251" s="11" t="s">
        <v>301</v>
      </c>
      <c r="B251" s="9" t="s">
        <v>302</v>
      </c>
      <c r="C251" s="9" t="s">
        <v>23</v>
      </c>
      <c r="D251" s="9" t="s">
        <v>303</v>
      </c>
      <c r="E251" s="24" t="s">
        <v>1310</v>
      </c>
      <c r="F251" s="16" t="s">
        <v>304</v>
      </c>
      <c r="G251" s="9" t="s">
        <v>305</v>
      </c>
      <c r="H251" s="9" t="s">
        <v>947</v>
      </c>
      <c r="I251" s="9" t="s">
        <v>22</v>
      </c>
      <c r="J251" s="16" t="s">
        <v>23</v>
      </c>
      <c r="K251" s="9"/>
      <c r="L251" s="14"/>
      <c r="M251" s="9"/>
      <c r="N251" s="9"/>
      <c r="O251" s="17" t="s">
        <v>24</v>
      </c>
      <c r="P251" s="9"/>
      <c r="Q251" s="16" t="s">
        <v>47</v>
      </c>
      <c r="R251" s="9"/>
      <c r="S251" s="15" t="s">
        <v>23</v>
      </c>
    </row>
    <row r="252" spans="1:19" s="13" customFormat="1" ht="14.25" x14ac:dyDescent="0.45">
      <c r="A252" s="11" t="s">
        <v>730</v>
      </c>
      <c r="B252" s="9" t="s">
        <v>731</v>
      </c>
      <c r="C252" s="9" t="s">
        <v>23</v>
      </c>
      <c r="D252" s="9" t="s">
        <v>725</v>
      </c>
      <c r="E252" s="24" t="s">
        <v>1310</v>
      </c>
      <c r="F252" s="16"/>
      <c r="G252" s="9" t="s">
        <v>732</v>
      </c>
      <c r="H252" s="9" t="s">
        <v>947</v>
      </c>
      <c r="I252" s="9" t="s">
        <v>22</v>
      </c>
      <c r="J252" s="16" t="s">
        <v>71</v>
      </c>
      <c r="K252" s="9"/>
      <c r="L252" s="14"/>
      <c r="M252" s="9"/>
      <c r="N252" s="9"/>
      <c r="O252" s="17" t="s">
        <v>24</v>
      </c>
      <c r="P252" s="9"/>
      <c r="Q252" s="16" t="s">
        <v>25</v>
      </c>
      <c r="R252" s="9"/>
      <c r="S252" s="15" t="s">
        <v>23</v>
      </c>
    </row>
    <row r="253" spans="1:19" s="13" customFormat="1" ht="14.25" x14ac:dyDescent="0.45">
      <c r="A253" s="11" t="s">
        <v>501</v>
      </c>
      <c r="B253" s="9" t="s">
        <v>502</v>
      </c>
      <c r="C253" s="9" t="s">
        <v>28</v>
      </c>
      <c r="D253" s="9" t="s">
        <v>496</v>
      </c>
      <c r="E253" s="24" t="s">
        <v>1310</v>
      </c>
      <c r="F253" s="16" t="s">
        <v>444</v>
      </c>
      <c r="G253" s="9" t="s">
        <v>503</v>
      </c>
      <c r="H253" s="9" t="s">
        <v>947</v>
      </c>
      <c r="I253" s="9" t="s">
        <v>22</v>
      </c>
      <c r="J253" s="16" t="s">
        <v>23</v>
      </c>
      <c r="K253" s="9"/>
      <c r="L253" s="14"/>
      <c r="M253" s="9"/>
      <c r="N253" s="9"/>
      <c r="O253" s="17" t="s">
        <v>24</v>
      </c>
      <c r="P253" s="9"/>
      <c r="Q253" s="16" t="s">
        <v>47</v>
      </c>
      <c r="R253" s="9"/>
      <c r="S253" s="15" t="s">
        <v>23</v>
      </c>
    </row>
    <row r="254" spans="1:19" s="13" customFormat="1" ht="14.25" x14ac:dyDescent="0.45">
      <c r="A254" s="17" t="s">
        <v>521</v>
      </c>
      <c r="B254" s="16" t="s">
        <v>522</v>
      </c>
      <c r="C254" s="16" t="s">
        <v>23</v>
      </c>
      <c r="D254" s="16" t="s">
        <v>512</v>
      </c>
      <c r="E254" s="24" t="s">
        <v>1310</v>
      </c>
      <c r="F254" s="16" t="s">
        <v>523</v>
      </c>
      <c r="G254" s="16" t="s">
        <v>524</v>
      </c>
      <c r="H254" s="16" t="s">
        <v>947</v>
      </c>
      <c r="I254" s="16" t="s">
        <v>22</v>
      </c>
      <c r="J254" s="16" t="s">
        <v>71</v>
      </c>
      <c r="K254" s="16"/>
      <c r="L254" s="18"/>
      <c r="M254" s="16"/>
      <c r="N254" s="16"/>
      <c r="O254" s="17" t="s">
        <v>24</v>
      </c>
      <c r="P254" s="16"/>
      <c r="Q254" s="16" t="s">
        <v>42</v>
      </c>
      <c r="R254" s="16"/>
      <c r="S254" s="19" t="s">
        <v>23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5525-2449-4013-B4BA-2495B0394843}">
  <dimension ref="A3:D9"/>
  <sheetViews>
    <sheetView workbookViewId="0">
      <selection activeCell="A3" sqref="A3:D9"/>
    </sheetView>
  </sheetViews>
  <sheetFormatPr defaultRowHeight="14.25" x14ac:dyDescent="0.45"/>
  <cols>
    <col min="1" max="1" width="20.33203125" bestFit="1" customWidth="1"/>
    <col min="2" max="2" width="15.53125" bestFit="1" customWidth="1"/>
    <col min="3" max="3" width="6.6640625" bestFit="1" customWidth="1"/>
    <col min="4" max="4" width="10.3984375" bestFit="1" customWidth="1"/>
  </cols>
  <sheetData>
    <row r="3" spans="1:4" x14ac:dyDescent="0.45">
      <c r="A3" s="25" t="s">
        <v>1373</v>
      </c>
      <c r="B3" s="25" t="s">
        <v>1374</v>
      </c>
    </row>
    <row r="4" spans="1:4" x14ac:dyDescent="0.45">
      <c r="A4" s="25" t="s">
        <v>1371</v>
      </c>
      <c r="B4" t="s">
        <v>1310</v>
      </c>
      <c r="C4" t="s">
        <v>1375</v>
      </c>
      <c r="D4" t="s">
        <v>1372</v>
      </c>
    </row>
    <row r="5" spans="1:4" x14ac:dyDescent="0.45">
      <c r="A5" s="26" t="s">
        <v>240</v>
      </c>
      <c r="B5">
        <v>3</v>
      </c>
      <c r="C5">
        <v>1</v>
      </c>
      <c r="D5">
        <v>4</v>
      </c>
    </row>
    <row r="6" spans="1:4" x14ac:dyDescent="0.45">
      <c r="A6" s="26" t="s">
        <v>22</v>
      </c>
      <c r="B6">
        <v>216</v>
      </c>
      <c r="C6">
        <v>5</v>
      </c>
      <c r="D6">
        <v>221</v>
      </c>
    </row>
    <row r="7" spans="1:4" x14ac:dyDescent="0.45">
      <c r="A7" s="26" t="s">
        <v>11</v>
      </c>
      <c r="B7">
        <v>23</v>
      </c>
      <c r="C7">
        <v>1</v>
      </c>
      <c r="D7">
        <v>24</v>
      </c>
    </row>
    <row r="8" spans="1:4" x14ac:dyDescent="0.45">
      <c r="A8" s="26" t="s">
        <v>179</v>
      </c>
      <c r="B8">
        <v>4</v>
      </c>
      <c r="D8">
        <v>4</v>
      </c>
    </row>
    <row r="9" spans="1:4" x14ac:dyDescent="0.45">
      <c r="A9" s="26" t="s">
        <v>1372</v>
      </c>
      <c r="B9">
        <v>246</v>
      </c>
      <c r="C9">
        <v>7</v>
      </c>
      <c r="D9">
        <v>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DA50-72EC-4E59-84FB-845232197237}">
  <dimension ref="A1:BM12"/>
  <sheetViews>
    <sheetView tabSelected="1" workbookViewId="0"/>
  </sheetViews>
  <sheetFormatPr defaultRowHeight="14.25" x14ac:dyDescent="0.45"/>
  <cols>
    <col min="1" max="1" width="6.6640625" bestFit="1" customWidth="1"/>
    <col min="2" max="2" width="11.3984375" bestFit="1" customWidth="1"/>
    <col min="3" max="3" width="11.6640625" bestFit="1" customWidth="1"/>
    <col min="4" max="4" width="12" bestFit="1" customWidth="1"/>
    <col min="5" max="5" width="32.1328125" bestFit="1" customWidth="1"/>
    <col min="6" max="6" width="78.33203125" bestFit="1" customWidth="1"/>
    <col min="7" max="7" width="28.86328125" bestFit="1" customWidth="1"/>
    <col min="8" max="8" width="11.86328125" bestFit="1" customWidth="1"/>
    <col min="9" max="9" width="13" bestFit="1" customWidth="1"/>
    <col min="10" max="10" width="7.33203125" bestFit="1" customWidth="1"/>
    <col min="11" max="11" width="11.6640625" bestFit="1" customWidth="1"/>
    <col min="12" max="12" width="13.33203125" bestFit="1" customWidth="1"/>
    <col min="13" max="13" width="5.53125" bestFit="1" customWidth="1"/>
    <col min="14" max="14" width="13.86328125" bestFit="1" customWidth="1"/>
    <col min="15" max="15" width="13.33203125" bestFit="1" customWidth="1"/>
    <col min="16" max="16" width="12.33203125" bestFit="1" customWidth="1"/>
    <col min="17" max="17" width="26.6640625" bestFit="1" customWidth="1"/>
    <col min="18" max="18" width="26.53125" bestFit="1" customWidth="1"/>
    <col min="19" max="19" width="29.3984375" bestFit="1" customWidth="1"/>
    <col min="20" max="20" width="14.1328125" bestFit="1" customWidth="1"/>
    <col min="21" max="21" width="14.3984375" bestFit="1" customWidth="1"/>
    <col min="22" max="22" width="43.53125" bestFit="1" customWidth="1"/>
    <col min="23" max="23" width="24.1328125" bestFit="1" customWidth="1"/>
    <col min="24" max="24" width="14.3984375" bestFit="1" customWidth="1"/>
    <col min="25" max="25" width="15.3984375" bestFit="1" customWidth="1"/>
    <col min="26" max="26" width="22.6640625" bestFit="1" customWidth="1"/>
    <col min="27" max="27" width="17.6640625" bestFit="1" customWidth="1"/>
    <col min="28" max="28" width="16.33203125" bestFit="1" customWidth="1"/>
    <col min="29" max="29" width="9.1328125" bestFit="1" customWidth="1"/>
    <col min="30" max="30" width="14.1328125" bestFit="1" customWidth="1"/>
    <col min="31" max="31" width="15.53125" bestFit="1" customWidth="1"/>
    <col min="32" max="32" width="7.6640625" bestFit="1" customWidth="1"/>
    <col min="33" max="33" width="14.86328125" bestFit="1" customWidth="1"/>
    <col min="34" max="34" width="15.86328125" bestFit="1" customWidth="1"/>
    <col min="35" max="35" width="12.86328125" bestFit="1" customWidth="1"/>
    <col min="36" max="36" width="29.6640625" bestFit="1" customWidth="1"/>
    <col min="37" max="37" width="21.53125" bestFit="1" customWidth="1"/>
    <col min="38" max="38" width="16.6640625" bestFit="1" customWidth="1"/>
    <col min="39" max="39" width="7.6640625" bestFit="1" customWidth="1"/>
    <col min="40" max="40" width="41.3984375" bestFit="1" customWidth="1"/>
    <col min="41" max="41" width="57" bestFit="1" customWidth="1"/>
    <col min="42" max="42" width="50.86328125" bestFit="1" customWidth="1"/>
    <col min="43" max="43" width="75.1328125" bestFit="1" customWidth="1"/>
    <col min="44" max="44" width="55.6640625" bestFit="1" customWidth="1"/>
    <col min="45" max="45" width="49.53125" bestFit="1" customWidth="1"/>
    <col min="46" max="46" width="69.33203125" bestFit="1" customWidth="1"/>
    <col min="47" max="47" width="72.53125" bestFit="1" customWidth="1"/>
    <col min="48" max="48" width="65.53125" bestFit="1" customWidth="1"/>
    <col min="49" max="49" width="69" bestFit="1" customWidth="1"/>
    <col min="50" max="50" width="28.6640625" bestFit="1" customWidth="1"/>
    <col min="51" max="51" width="80.33203125" bestFit="1" customWidth="1"/>
    <col min="52" max="52" width="36.53125" bestFit="1" customWidth="1"/>
    <col min="53" max="53" width="11.53125" bestFit="1" customWidth="1"/>
    <col min="54" max="54" width="33.53125" bestFit="1" customWidth="1"/>
    <col min="55" max="55" width="12.6640625" bestFit="1" customWidth="1"/>
    <col min="56" max="56" width="36.86328125" bestFit="1" customWidth="1"/>
    <col min="57" max="57" width="10.1328125" bestFit="1" customWidth="1"/>
    <col min="58" max="58" width="12" bestFit="1" customWidth="1"/>
    <col min="59" max="59" width="8.1328125" bestFit="1" customWidth="1"/>
    <col min="60" max="60" width="40" bestFit="1" customWidth="1"/>
    <col min="61" max="61" width="37" bestFit="1" customWidth="1"/>
    <col min="62" max="62" width="21.6640625" bestFit="1" customWidth="1"/>
    <col min="63" max="63" width="46.1328125" bestFit="1" customWidth="1"/>
    <col min="64" max="64" width="26.3984375" bestFit="1" customWidth="1"/>
    <col min="65" max="65" width="28.6640625" bestFit="1" customWidth="1"/>
  </cols>
  <sheetData>
    <row r="1" spans="1:65" x14ac:dyDescent="0.45">
      <c r="A1" t="s">
        <v>1240</v>
      </c>
      <c r="B1" t="s">
        <v>1241</v>
      </c>
      <c r="C1" t="s">
        <v>1242</v>
      </c>
      <c r="D1" t="s">
        <v>1243</v>
      </c>
      <c r="E1" t="s">
        <v>1244</v>
      </c>
      <c r="F1" t="s">
        <v>1245</v>
      </c>
      <c r="G1" t="s">
        <v>1246</v>
      </c>
      <c r="H1" t="s">
        <v>1247</v>
      </c>
      <c r="I1" t="s">
        <v>1248</v>
      </c>
      <c r="J1" t="s">
        <v>1249</v>
      </c>
      <c r="K1" t="s">
        <v>1250</v>
      </c>
      <c r="L1" t="s">
        <v>1251</v>
      </c>
      <c r="M1" t="s">
        <v>1252</v>
      </c>
      <c r="N1" t="s">
        <v>1253</v>
      </c>
      <c r="O1" t="s">
        <v>1254</v>
      </c>
      <c r="P1" t="s">
        <v>1255</v>
      </c>
      <c r="Q1" t="s">
        <v>1256</v>
      </c>
      <c r="R1" t="s">
        <v>1257</v>
      </c>
      <c r="S1" t="s">
        <v>1258</v>
      </c>
      <c r="T1" t="s">
        <v>1259</v>
      </c>
      <c r="U1" t="s">
        <v>1260</v>
      </c>
      <c r="V1" t="s">
        <v>966</v>
      </c>
      <c r="W1" t="s">
        <v>1261</v>
      </c>
      <c r="X1" t="s">
        <v>1262</v>
      </c>
      <c r="Y1" t="s">
        <v>1263</v>
      </c>
      <c r="Z1" t="s">
        <v>1264</v>
      </c>
      <c r="AA1" t="s">
        <v>1265</v>
      </c>
      <c r="AB1" t="s">
        <v>1266</v>
      </c>
      <c r="AC1" t="s">
        <v>1267</v>
      </c>
      <c r="AD1" t="s">
        <v>1268</v>
      </c>
      <c r="AE1" t="s">
        <v>1269</v>
      </c>
      <c r="AF1" t="s">
        <v>1270</v>
      </c>
      <c r="AG1" t="s">
        <v>1271</v>
      </c>
      <c r="AH1" t="s">
        <v>1272</v>
      </c>
      <c r="AI1" t="s">
        <v>1273</v>
      </c>
      <c r="AJ1" t="s">
        <v>1274</v>
      </c>
      <c r="AK1" t="s">
        <v>1275</v>
      </c>
      <c r="AL1" t="s">
        <v>1276</v>
      </c>
      <c r="AM1" t="s">
        <v>1277</v>
      </c>
      <c r="AN1" t="s">
        <v>1278</v>
      </c>
      <c r="AO1" t="s">
        <v>1279</v>
      </c>
      <c r="AP1" t="s">
        <v>1280</v>
      </c>
      <c r="AQ1" t="s">
        <v>1281</v>
      </c>
      <c r="AR1" t="s">
        <v>1282</v>
      </c>
      <c r="AS1" t="s">
        <v>1283</v>
      </c>
      <c r="AT1" t="s">
        <v>1284</v>
      </c>
      <c r="AU1" t="s">
        <v>1285</v>
      </c>
      <c r="AV1" t="s">
        <v>1286</v>
      </c>
      <c r="AW1" t="s">
        <v>1287</v>
      </c>
      <c r="AX1" t="s">
        <v>14</v>
      </c>
      <c r="AY1" t="s">
        <v>1288</v>
      </c>
      <c r="AZ1" t="s">
        <v>1289</v>
      </c>
      <c r="BA1" t="s">
        <v>1290</v>
      </c>
      <c r="BB1" t="s">
        <v>1291</v>
      </c>
      <c r="BC1" t="s">
        <v>1292</v>
      </c>
      <c r="BD1" t="s">
        <v>1293</v>
      </c>
      <c r="BE1" t="s">
        <v>1294</v>
      </c>
      <c r="BF1" t="s">
        <v>1295</v>
      </c>
      <c r="BG1" t="s">
        <v>1296</v>
      </c>
      <c r="BH1" t="s">
        <v>1297</v>
      </c>
      <c r="BI1" t="s">
        <v>1298</v>
      </c>
      <c r="BJ1" t="s">
        <v>1299</v>
      </c>
      <c r="BK1" t="s">
        <v>1300</v>
      </c>
      <c r="BL1" t="s">
        <v>1301</v>
      </c>
      <c r="BM1" t="s">
        <v>1302</v>
      </c>
    </row>
    <row r="2" spans="1:65" x14ac:dyDescent="0.45">
      <c r="A2">
        <v>1</v>
      </c>
      <c r="C2" t="s">
        <v>483</v>
      </c>
      <c r="D2" t="s">
        <v>482</v>
      </c>
      <c r="E2" t="s">
        <v>152</v>
      </c>
      <c r="F2" t="s">
        <v>61</v>
      </c>
      <c r="G2" t="s">
        <v>1303</v>
      </c>
      <c r="I2" t="s">
        <v>1304</v>
      </c>
      <c r="J2" t="s">
        <v>1305</v>
      </c>
      <c r="K2" t="s">
        <v>1306</v>
      </c>
      <c r="L2" t="s">
        <v>1307</v>
      </c>
      <c r="P2">
        <v>2252812743</v>
      </c>
      <c r="Q2" t="s">
        <v>484</v>
      </c>
      <c r="T2" s="20">
        <v>45882.51021990741</v>
      </c>
      <c r="U2" s="20">
        <v>45882.511435185188</v>
      </c>
      <c r="V2" t="s">
        <v>947</v>
      </c>
      <c r="W2" t="s">
        <v>1308</v>
      </c>
      <c r="X2">
        <v>425</v>
      </c>
      <c r="Z2">
        <v>0</v>
      </c>
      <c r="AA2">
        <v>0</v>
      </c>
      <c r="AC2">
        <v>1129</v>
      </c>
      <c r="AD2">
        <v>425</v>
      </c>
      <c r="AE2" t="s">
        <v>1309</v>
      </c>
      <c r="AF2" t="s">
        <v>1310</v>
      </c>
      <c r="AG2" s="21">
        <v>45882</v>
      </c>
      <c r="AI2">
        <v>1789877</v>
      </c>
      <c r="AJ2" t="s">
        <v>1311</v>
      </c>
      <c r="AN2" t="s">
        <v>1312</v>
      </c>
      <c r="AT2" t="s">
        <v>1313</v>
      </c>
      <c r="AU2">
        <v>0</v>
      </c>
      <c r="AV2" t="s">
        <v>1313</v>
      </c>
      <c r="AW2">
        <v>0</v>
      </c>
      <c r="AX2" t="s">
        <v>42</v>
      </c>
      <c r="AY2" t="s">
        <v>1314</v>
      </c>
      <c r="AZ2">
        <v>0</v>
      </c>
      <c r="BA2" t="s">
        <v>1314</v>
      </c>
      <c r="BB2">
        <v>0</v>
      </c>
      <c r="BC2" t="s">
        <v>1314</v>
      </c>
      <c r="BD2">
        <v>0</v>
      </c>
      <c r="BE2" t="s">
        <v>1314</v>
      </c>
      <c r="BF2" t="s">
        <v>1314</v>
      </c>
      <c r="BG2" t="s">
        <v>1314</v>
      </c>
      <c r="BH2" t="s">
        <v>1314</v>
      </c>
      <c r="BJ2" t="s">
        <v>1314</v>
      </c>
      <c r="BL2" t="s">
        <v>1314</v>
      </c>
      <c r="BM2" t="s">
        <v>1314</v>
      </c>
    </row>
    <row r="3" spans="1:65" x14ac:dyDescent="0.45">
      <c r="A3">
        <v>1</v>
      </c>
      <c r="C3" t="s">
        <v>237</v>
      </c>
      <c r="D3" t="s">
        <v>236</v>
      </c>
      <c r="E3" t="s">
        <v>196</v>
      </c>
      <c r="F3" t="s">
        <v>238</v>
      </c>
      <c r="G3" t="s">
        <v>1315</v>
      </c>
      <c r="I3" t="s">
        <v>1316</v>
      </c>
      <c r="J3" t="s">
        <v>1317</v>
      </c>
      <c r="K3" t="s">
        <v>1318</v>
      </c>
      <c r="L3" t="s">
        <v>1307</v>
      </c>
      <c r="P3">
        <v>8502949946</v>
      </c>
      <c r="Q3" t="s">
        <v>239</v>
      </c>
      <c r="T3" s="20">
        <v>45855.433472222219</v>
      </c>
      <c r="U3" s="20">
        <v>45855.442847222221</v>
      </c>
      <c r="V3" t="s">
        <v>950</v>
      </c>
      <c r="W3" t="s">
        <v>1319</v>
      </c>
      <c r="X3">
        <v>0</v>
      </c>
      <c r="Z3">
        <v>0</v>
      </c>
      <c r="AA3">
        <v>0</v>
      </c>
      <c r="AG3" s="21"/>
      <c r="AI3">
        <v>1769178</v>
      </c>
      <c r="AJ3" t="s">
        <v>1320</v>
      </c>
      <c r="AN3" t="s">
        <v>1312</v>
      </c>
      <c r="AT3" t="s">
        <v>1314</v>
      </c>
      <c r="AU3">
        <v>0</v>
      </c>
      <c r="AV3" t="s">
        <v>1313</v>
      </c>
      <c r="AW3">
        <v>0</v>
      </c>
      <c r="AX3" t="s">
        <v>47</v>
      </c>
      <c r="AY3" t="s">
        <v>1314</v>
      </c>
      <c r="AZ3">
        <v>0</v>
      </c>
      <c r="BA3" t="s">
        <v>1314</v>
      </c>
      <c r="BB3">
        <v>0</v>
      </c>
      <c r="BC3" t="s">
        <v>1314</v>
      </c>
      <c r="BD3">
        <v>0</v>
      </c>
      <c r="BE3" t="s">
        <v>1314</v>
      </c>
      <c r="BF3" t="s">
        <v>1314</v>
      </c>
      <c r="BG3" t="s">
        <v>1314</v>
      </c>
      <c r="BH3" t="s">
        <v>1314</v>
      </c>
      <c r="BJ3" t="s">
        <v>1314</v>
      </c>
      <c r="BK3" t="s">
        <v>1321</v>
      </c>
      <c r="BL3" t="s">
        <v>1313</v>
      </c>
      <c r="BM3" t="s">
        <v>1314</v>
      </c>
    </row>
    <row r="4" spans="1:65" x14ac:dyDescent="0.45">
      <c r="A4">
        <v>1</v>
      </c>
      <c r="C4" t="s">
        <v>611</v>
      </c>
      <c r="D4" t="s">
        <v>610</v>
      </c>
      <c r="E4" t="s">
        <v>243</v>
      </c>
      <c r="F4" t="s">
        <v>412</v>
      </c>
      <c r="G4" t="s">
        <v>1322</v>
      </c>
      <c r="I4" t="s">
        <v>1323</v>
      </c>
      <c r="J4" t="s">
        <v>1324</v>
      </c>
      <c r="K4" t="s">
        <v>1325</v>
      </c>
      <c r="L4" t="s">
        <v>1307</v>
      </c>
      <c r="P4">
        <v>3345591128</v>
      </c>
      <c r="Q4" t="s">
        <v>612</v>
      </c>
      <c r="T4" s="20">
        <v>45888.520729166667</v>
      </c>
      <c r="U4" s="20">
        <v>45888.522476851853</v>
      </c>
      <c r="V4" t="s">
        <v>947</v>
      </c>
      <c r="W4" t="s">
        <v>1308</v>
      </c>
      <c r="X4">
        <v>425</v>
      </c>
      <c r="Z4">
        <v>0</v>
      </c>
      <c r="AA4">
        <v>0</v>
      </c>
      <c r="AC4">
        <v>1154</v>
      </c>
      <c r="AD4">
        <v>425</v>
      </c>
      <c r="AE4" t="s">
        <v>1309</v>
      </c>
      <c r="AF4" t="s">
        <v>1310</v>
      </c>
      <c r="AG4" s="21">
        <v>45888</v>
      </c>
      <c r="AI4">
        <v>1795459</v>
      </c>
      <c r="AJ4" t="s">
        <v>1326</v>
      </c>
      <c r="AN4" t="s">
        <v>1312</v>
      </c>
      <c r="AT4" t="s">
        <v>1313</v>
      </c>
      <c r="AU4">
        <v>0</v>
      </c>
      <c r="AV4" t="s">
        <v>1313</v>
      </c>
      <c r="AW4">
        <v>0</v>
      </c>
      <c r="AX4" t="s">
        <v>25</v>
      </c>
      <c r="AY4" t="s">
        <v>1314</v>
      </c>
      <c r="AZ4">
        <v>0</v>
      </c>
      <c r="BA4" t="s">
        <v>1314</v>
      </c>
      <c r="BB4">
        <v>0</v>
      </c>
      <c r="BC4" t="s">
        <v>1314</v>
      </c>
      <c r="BD4">
        <v>0</v>
      </c>
      <c r="BE4" t="s">
        <v>1314</v>
      </c>
      <c r="BF4" t="s">
        <v>1314</v>
      </c>
      <c r="BG4" t="s">
        <v>1314</v>
      </c>
      <c r="BH4" t="s">
        <v>1314</v>
      </c>
      <c r="BJ4" t="s">
        <v>1314</v>
      </c>
      <c r="BK4" t="s">
        <v>1321</v>
      </c>
      <c r="BL4" t="s">
        <v>1314</v>
      </c>
      <c r="BM4" t="s">
        <v>1314</v>
      </c>
    </row>
    <row r="5" spans="1:65" x14ac:dyDescent="0.45">
      <c r="A5">
        <v>1</v>
      </c>
      <c r="C5" t="s">
        <v>664</v>
      </c>
      <c r="D5" t="s">
        <v>663</v>
      </c>
      <c r="E5" t="s">
        <v>166</v>
      </c>
      <c r="F5" t="s">
        <v>665</v>
      </c>
      <c r="G5" t="s">
        <v>1327</v>
      </c>
      <c r="H5" t="s">
        <v>1328</v>
      </c>
      <c r="I5" t="s">
        <v>1329</v>
      </c>
      <c r="J5" t="s">
        <v>1330</v>
      </c>
      <c r="K5" t="s">
        <v>1331</v>
      </c>
      <c r="L5" t="s">
        <v>1307</v>
      </c>
      <c r="P5">
        <v>7062484590</v>
      </c>
      <c r="Q5" t="s">
        <v>666</v>
      </c>
      <c r="T5" s="20">
        <v>45889.58935185185</v>
      </c>
      <c r="U5" s="20">
        <v>45889.590567129628</v>
      </c>
      <c r="V5" t="s">
        <v>950</v>
      </c>
      <c r="W5" t="s">
        <v>1319</v>
      </c>
      <c r="X5">
        <v>0</v>
      </c>
      <c r="Z5">
        <v>0</v>
      </c>
      <c r="AA5">
        <v>0</v>
      </c>
      <c r="AG5" s="21"/>
      <c r="AI5">
        <v>1797167</v>
      </c>
      <c r="AJ5" t="s">
        <v>1332</v>
      </c>
      <c r="AN5" t="s">
        <v>1312</v>
      </c>
      <c r="AT5" t="s">
        <v>1313</v>
      </c>
      <c r="AU5">
        <v>0</v>
      </c>
      <c r="AV5" t="s">
        <v>1314</v>
      </c>
      <c r="AW5">
        <v>0</v>
      </c>
      <c r="AX5" t="s">
        <v>42</v>
      </c>
      <c r="AY5" t="s">
        <v>1314</v>
      </c>
      <c r="AZ5">
        <v>0</v>
      </c>
      <c r="BA5" t="s">
        <v>1314</v>
      </c>
      <c r="BB5">
        <v>0</v>
      </c>
      <c r="BC5" t="s">
        <v>1314</v>
      </c>
      <c r="BD5">
        <v>0</v>
      </c>
      <c r="BE5" t="s">
        <v>1314</v>
      </c>
      <c r="BF5" t="s">
        <v>1314</v>
      </c>
      <c r="BG5" t="s">
        <v>1314</v>
      </c>
      <c r="BH5" t="s">
        <v>1314</v>
      </c>
      <c r="BJ5" t="s">
        <v>1313</v>
      </c>
      <c r="BK5" t="s">
        <v>18</v>
      </c>
      <c r="BL5" t="s">
        <v>1313</v>
      </c>
      <c r="BM5" t="s">
        <v>1314</v>
      </c>
    </row>
    <row r="6" spans="1:65" x14ac:dyDescent="0.45">
      <c r="A6">
        <v>1</v>
      </c>
      <c r="C6" t="s">
        <v>475</v>
      </c>
      <c r="D6" t="s">
        <v>63</v>
      </c>
      <c r="E6" t="s">
        <v>476</v>
      </c>
      <c r="F6" t="s">
        <v>477</v>
      </c>
      <c r="G6" t="s">
        <v>1333</v>
      </c>
      <c r="I6" t="s">
        <v>1334</v>
      </c>
      <c r="J6" t="s">
        <v>1335</v>
      </c>
      <c r="K6" t="s">
        <v>1336</v>
      </c>
      <c r="L6" t="s">
        <v>1307</v>
      </c>
      <c r="P6" t="s">
        <v>1337</v>
      </c>
      <c r="Q6" t="s">
        <v>478</v>
      </c>
      <c r="T6" s="20">
        <v>45881.67082175926</v>
      </c>
      <c r="U6" s="20">
        <v>45881.673298611109</v>
      </c>
      <c r="V6" t="s">
        <v>947</v>
      </c>
      <c r="W6" t="s">
        <v>1308</v>
      </c>
      <c r="X6">
        <v>425</v>
      </c>
      <c r="Z6">
        <v>0</v>
      </c>
      <c r="AA6">
        <v>0</v>
      </c>
      <c r="AC6">
        <v>1127</v>
      </c>
      <c r="AD6">
        <v>425</v>
      </c>
      <c r="AE6" t="s">
        <v>1309</v>
      </c>
      <c r="AF6" t="s">
        <v>1310</v>
      </c>
      <c r="AG6" s="21">
        <v>45881</v>
      </c>
      <c r="AI6">
        <v>1789132</v>
      </c>
      <c r="AJ6" t="s">
        <v>1338</v>
      </c>
      <c r="AN6" t="s">
        <v>1312</v>
      </c>
      <c r="AT6" t="s">
        <v>1314</v>
      </c>
      <c r="AU6">
        <v>0</v>
      </c>
      <c r="AV6" t="s">
        <v>1313</v>
      </c>
      <c r="AW6">
        <v>0</v>
      </c>
      <c r="AX6" t="s">
        <v>47</v>
      </c>
      <c r="AY6" t="s">
        <v>1314</v>
      </c>
      <c r="AZ6">
        <v>0</v>
      </c>
      <c r="BA6" t="s">
        <v>1314</v>
      </c>
      <c r="BB6">
        <v>0</v>
      </c>
      <c r="BC6" t="s">
        <v>1314</v>
      </c>
      <c r="BD6">
        <v>0</v>
      </c>
      <c r="BE6" t="s">
        <v>1314</v>
      </c>
      <c r="BF6" t="s">
        <v>1314</v>
      </c>
      <c r="BG6" t="s">
        <v>1314</v>
      </c>
      <c r="BH6" t="s">
        <v>1314</v>
      </c>
      <c r="BJ6" t="s">
        <v>1314</v>
      </c>
      <c r="BK6" t="s">
        <v>1321</v>
      </c>
      <c r="BL6" t="s">
        <v>1313</v>
      </c>
      <c r="BM6" t="s">
        <v>1314</v>
      </c>
    </row>
    <row r="7" spans="1:65" x14ac:dyDescent="0.45">
      <c r="A7">
        <v>1</v>
      </c>
      <c r="C7" t="s">
        <v>554</v>
      </c>
      <c r="D7" t="s">
        <v>929</v>
      </c>
      <c r="E7" t="s">
        <v>930</v>
      </c>
      <c r="F7" t="s">
        <v>61</v>
      </c>
      <c r="G7" t="s">
        <v>1339</v>
      </c>
      <c r="H7" t="s">
        <v>1340</v>
      </c>
      <c r="I7" t="s">
        <v>1341</v>
      </c>
      <c r="J7" t="s">
        <v>1305</v>
      </c>
      <c r="K7" t="s">
        <v>1342</v>
      </c>
      <c r="L7" t="s">
        <v>1307</v>
      </c>
      <c r="P7" t="s">
        <v>1343</v>
      </c>
      <c r="Q7" t="s">
        <v>931</v>
      </c>
      <c r="T7" s="20">
        <v>45908.506585648145</v>
      </c>
      <c r="U7" s="20">
        <v>45908.674004629633</v>
      </c>
      <c r="V7" t="s">
        <v>951</v>
      </c>
      <c r="W7" t="s">
        <v>1308</v>
      </c>
      <c r="X7">
        <v>475</v>
      </c>
      <c r="Z7">
        <v>0</v>
      </c>
      <c r="AA7">
        <v>0</v>
      </c>
      <c r="AC7">
        <v>1225</v>
      </c>
      <c r="AD7">
        <v>1425</v>
      </c>
      <c r="AE7" t="s">
        <v>1309</v>
      </c>
      <c r="AF7" t="s">
        <v>1310</v>
      </c>
      <c r="AG7" s="21">
        <v>45908</v>
      </c>
      <c r="AI7">
        <v>1814577</v>
      </c>
      <c r="AJ7" t="s">
        <v>1344</v>
      </c>
      <c r="AN7" t="s">
        <v>1312</v>
      </c>
      <c r="AT7" t="s">
        <v>1314</v>
      </c>
      <c r="AU7">
        <v>0</v>
      </c>
      <c r="AV7" t="s">
        <v>1313</v>
      </c>
      <c r="AW7">
        <v>0</v>
      </c>
      <c r="AX7" t="s">
        <v>47</v>
      </c>
      <c r="AY7" t="s">
        <v>1314</v>
      </c>
      <c r="AZ7">
        <v>0</v>
      </c>
      <c r="BA7" t="s">
        <v>1314</v>
      </c>
      <c r="BB7">
        <v>0</v>
      </c>
      <c r="BC7" t="s">
        <v>1314</v>
      </c>
      <c r="BD7">
        <v>0</v>
      </c>
      <c r="BE7" t="s">
        <v>1314</v>
      </c>
      <c r="BF7" t="s">
        <v>1314</v>
      </c>
      <c r="BG7" t="s">
        <v>1314</v>
      </c>
      <c r="BH7" t="s">
        <v>1314</v>
      </c>
      <c r="BJ7" t="s">
        <v>1314</v>
      </c>
      <c r="BK7" t="s">
        <v>1321</v>
      </c>
      <c r="BL7" t="s">
        <v>1314</v>
      </c>
      <c r="BM7" t="s">
        <v>1314</v>
      </c>
    </row>
    <row r="8" spans="1:65" x14ac:dyDescent="0.45">
      <c r="A8">
        <v>1</v>
      </c>
      <c r="C8" t="s">
        <v>306</v>
      </c>
      <c r="D8" t="s">
        <v>17</v>
      </c>
      <c r="E8" t="s">
        <v>196</v>
      </c>
      <c r="F8" t="s">
        <v>307</v>
      </c>
      <c r="G8" t="s">
        <v>1345</v>
      </c>
      <c r="I8" t="s">
        <v>1316</v>
      </c>
      <c r="J8" t="s">
        <v>1317</v>
      </c>
      <c r="K8" t="s">
        <v>1346</v>
      </c>
      <c r="L8" t="s">
        <v>1307</v>
      </c>
      <c r="P8">
        <v>8504436084</v>
      </c>
      <c r="Q8" t="s">
        <v>308</v>
      </c>
      <c r="T8" s="20">
        <v>45867.482141203705</v>
      </c>
      <c r="U8" s="20">
        <v>45867.491909722223</v>
      </c>
      <c r="V8" t="s">
        <v>951</v>
      </c>
      <c r="W8" t="s">
        <v>1308</v>
      </c>
      <c r="X8">
        <v>475</v>
      </c>
      <c r="Z8">
        <v>0</v>
      </c>
      <c r="AA8">
        <v>0</v>
      </c>
      <c r="AC8">
        <v>1088</v>
      </c>
      <c r="AD8">
        <v>475</v>
      </c>
      <c r="AE8" t="s">
        <v>1309</v>
      </c>
      <c r="AF8" t="s">
        <v>1310</v>
      </c>
      <c r="AG8" s="21">
        <v>45867</v>
      </c>
      <c r="AI8">
        <v>1777532</v>
      </c>
      <c r="AJ8" t="s">
        <v>1347</v>
      </c>
      <c r="AN8" t="s">
        <v>1312</v>
      </c>
      <c r="AT8" t="s">
        <v>1313</v>
      </c>
      <c r="AU8">
        <v>0</v>
      </c>
      <c r="AV8" t="s">
        <v>1313</v>
      </c>
      <c r="AW8">
        <v>0</v>
      </c>
      <c r="AX8" t="s">
        <v>47</v>
      </c>
      <c r="AY8" t="s">
        <v>1314</v>
      </c>
      <c r="AZ8">
        <v>0</v>
      </c>
      <c r="BA8" t="s">
        <v>1314</v>
      </c>
      <c r="BB8">
        <v>0</v>
      </c>
      <c r="BC8" t="s">
        <v>1314</v>
      </c>
      <c r="BD8">
        <v>0</v>
      </c>
      <c r="BE8" t="s">
        <v>1314</v>
      </c>
      <c r="BF8" t="s">
        <v>1314</v>
      </c>
      <c r="BG8" t="s">
        <v>1314</v>
      </c>
      <c r="BH8" t="s">
        <v>1314</v>
      </c>
      <c r="BJ8" t="s">
        <v>1313</v>
      </c>
      <c r="BL8" t="s">
        <v>1314</v>
      </c>
      <c r="BM8" t="s">
        <v>1314</v>
      </c>
    </row>
    <row r="9" spans="1:65" x14ac:dyDescent="0.45">
      <c r="A9">
        <v>1</v>
      </c>
      <c r="C9" t="s">
        <v>17</v>
      </c>
      <c r="D9" t="s">
        <v>760</v>
      </c>
      <c r="E9" t="s">
        <v>761</v>
      </c>
      <c r="F9" t="s">
        <v>762</v>
      </c>
      <c r="G9" t="s">
        <v>1348</v>
      </c>
      <c r="I9" t="s">
        <v>1349</v>
      </c>
      <c r="J9" t="s">
        <v>1330</v>
      </c>
      <c r="K9" t="s">
        <v>1350</v>
      </c>
      <c r="L9" t="s">
        <v>1307</v>
      </c>
      <c r="P9" t="s">
        <v>1351</v>
      </c>
      <c r="Q9" t="s">
        <v>763</v>
      </c>
      <c r="T9" s="20">
        <v>45890.685856481483</v>
      </c>
      <c r="U9" s="20">
        <v>45890.694432870368</v>
      </c>
      <c r="V9" t="s">
        <v>950</v>
      </c>
      <c r="W9" t="s">
        <v>1319</v>
      </c>
      <c r="X9">
        <v>0</v>
      </c>
      <c r="Z9">
        <v>0</v>
      </c>
      <c r="AA9">
        <v>0</v>
      </c>
      <c r="AG9" s="21"/>
      <c r="AI9">
        <v>1799156</v>
      </c>
      <c r="AJ9" t="s">
        <v>1352</v>
      </c>
      <c r="AN9" t="s">
        <v>1312</v>
      </c>
      <c r="AT9" t="s">
        <v>1314</v>
      </c>
      <c r="AU9">
        <v>0</v>
      </c>
      <c r="AV9" t="s">
        <v>1313</v>
      </c>
      <c r="AW9">
        <v>0</v>
      </c>
      <c r="AX9" t="s">
        <v>25</v>
      </c>
      <c r="AY9" t="s">
        <v>1314</v>
      </c>
      <c r="AZ9">
        <v>0</v>
      </c>
      <c r="BA9" t="s">
        <v>1314</v>
      </c>
      <c r="BB9">
        <v>0</v>
      </c>
      <c r="BC9" t="s">
        <v>1314</v>
      </c>
      <c r="BD9">
        <v>0</v>
      </c>
      <c r="BE9" t="s">
        <v>1314</v>
      </c>
      <c r="BF9" t="s">
        <v>1314</v>
      </c>
      <c r="BG9" t="s">
        <v>1314</v>
      </c>
      <c r="BH9" t="s">
        <v>1314</v>
      </c>
      <c r="BJ9" t="s">
        <v>1313</v>
      </c>
      <c r="BK9" t="s">
        <v>1321</v>
      </c>
      <c r="BL9" t="s">
        <v>1314</v>
      </c>
      <c r="BM9" t="s">
        <v>1314</v>
      </c>
    </row>
    <row r="10" spans="1:65" x14ac:dyDescent="0.45">
      <c r="A10">
        <v>1</v>
      </c>
      <c r="C10" t="s">
        <v>892</v>
      </c>
      <c r="D10" t="s">
        <v>891</v>
      </c>
      <c r="E10" t="s">
        <v>893</v>
      </c>
      <c r="F10" t="s">
        <v>61</v>
      </c>
      <c r="G10" t="s">
        <v>1353</v>
      </c>
      <c r="I10" t="s">
        <v>1354</v>
      </c>
      <c r="J10" t="s">
        <v>1305</v>
      </c>
      <c r="K10" t="s">
        <v>1355</v>
      </c>
      <c r="L10" t="s">
        <v>1307</v>
      </c>
      <c r="P10">
        <v>6629071059</v>
      </c>
      <c r="Q10" t="s">
        <v>894</v>
      </c>
      <c r="T10" s="20">
        <v>45897.719375000001</v>
      </c>
      <c r="U10" s="20">
        <v>45897.764178240737</v>
      </c>
      <c r="V10" t="s">
        <v>947</v>
      </c>
      <c r="W10" t="s">
        <v>1308</v>
      </c>
      <c r="X10">
        <v>425</v>
      </c>
      <c r="Z10">
        <v>0</v>
      </c>
      <c r="AA10">
        <v>0</v>
      </c>
      <c r="AC10">
        <v>1217</v>
      </c>
      <c r="AD10">
        <v>425</v>
      </c>
      <c r="AE10" t="s">
        <v>1309</v>
      </c>
      <c r="AF10" t="s">
        <v>1310</v>
      </c>
      <c r="AG10" s="21">
        <v>45897</v>
      </c>
      <c r="AI10">
        <v>1805844</v>
      </c>
      <c r="AJ10" t="s">
        <v>1356</v>
      </c>
      <c r="AN10" t="s">
        <v>1312</v>
      </c>
      <c r="AT10" t="s">
        <v>1313</v>
      </c>
      <c r="AU10">
        <v>0</v>
      </c>
      <c r="AV10" t="s">
        <v>1313</v>
      </c>
      <c r="AW10">
        <v>0</v>
      </c>
      <c r="AX10" t="s">
        <v>42</v>
      </c>
      <c r="AY10" t="s">
        <v>1314</v>
      </c>
      <c r="AZ10">
        <v>0</v>
      </c>
      <c r="BA10" t="s">
        <v>1314</v>
      </c>
      <c r="BB10">
        <v>0</v>
      </c>
      <c r="BC10" t="s">
        <v>1314</v>
      </c>
      <c r="BD10">
        <v>0</v>
      </c>
      <c r="BE10" t="s">
        <v>1314</v>
      </c>
      <c r="BF10" t="s">
        <v>1314</v>
      </c>
      <c r="BG10" t="s">
        <v>1314</v>
      </c>
      <c r="BH10" t="s">
        <v>1314</v>
      </c>
      <c r="BJ10" t="s">
        <v>1314</v>
      </c>
      <c r="BL10" t="s">
        <v>1313</v>
      </c>
      <c r="BM10" t="s">
        <v>1314</v>
      </c>
    </row>
    <row r="11" spans="1:65" x14ac:dyDescent="0.45">
      <c r="A11">
        <v>1</v>
      </c>
      <c r="C11" t="s">
        <v>341</v>
      </c>
      <c r="D11" t="s">
        <v>340</v>
      </c>
      <c r="E11" t="s">
        <v>343</v>
      </c>
      <c r="F11" t="s">
        <v>344</v>
      </c>
      <c r="G11" t="s">
        <v>1357</v>
      </c>
      <c r="I11" t="s">
        <v>1358</v>
      </c>
      <c r="J11" t="s">
        <v>1324</v>
      </c>
      <c r="K11" t="s">
        <v>1359</v>
      </c>
      <c r="L11" t="s">
        <v>1307</v>
      </c>
      <c r="P11">
        <v>6625220327</v>
      </c>
      <c r="Q11" t="s">
        <v>345</v>
      </c>
      <c r="T11" s="20">
        <v>45869.320439814815</v>
      </c>
      <c r="U11" s="20">
        <v>45869.32130787037</v>
      </c>
      <c r="V11" t="s">
        <v>947</v>
      </c>
      <c r="W11" t="s">
        <v>1308</v>
      </c>
      <c r="X11">
        <v>425</v>
      </c>
      <c r="Z11">
        <v>0</v>
      </c>
      <c r="AA11">
        <v>0</v>
      </c>
      <c r="AC11">
        <v>1097</v>
      </c>
      <c r="AD11">
        <v>425</v>
      </c>
      <c r="AE11" t="s">
        <v>1309</v>
      </c>
      <c r="AF11" t="s">
        <v>1310</v>
      </c>
      <c r="AG11" s="21">
        <v>45869</v>
      </c>
      <c r="AI11">
        <v>1779385</v>
      </c>
      <c r="AJ11" t="s">
        <v>1360</v>
      </c>
      <c r="AN11" t="s">
        <v>1312</v>
      </c>
      <c r="AT11" t="s">
        <v>1313</v>
      </c>
      <c r="AU11">
        <v>0</v>
      </c>
      <c r="AV11" t="s">
        <v>1313</v>
      </c>
      <c r="AW11">
        <v>0</v>
      </c>
      <c r="AX11" t="s">
        <v>47</v>
      </c>
      <c r="AY11" t="s">
        <v>1314</v>
      </c>
      <c r="AZ11">
        <v>0</v>
      </c>
      <c r="BA11" t="s">
        <v>1314</v>
      </c>
      <c r="BB11">
        <v>0</v>
      </c>
      <c r="BC11" t="s">
        <v>1314</v>
      </c>
      <c r="BD11">
        <v>0</v>
      </c>
      <c r="BE11" t="s">
        <v>1314</v>
      </c>
      <c r="BF11" t="s">
        <v>1314</v>
      </c>
      <c r="BG11" t="s">
        <v>1314</v>
      </c>
      <c r="BH11" t="s">
        <v>1314</v>
      </c>
      <c r="BJ11" t="s">
        <v>1314</v>
      </c>
      <c r="BK11" t="s">
        <v>342</v>
      </c>
      <c r="BL11" t="s">
        <v>1314</v>
      </c>
      <c r="BM11" t="s">
        <v>1314</v>
      </c>
    </row>
    <row r="12" spans="1:65" x14ac:dyDescent="0.45">
      <c r="A12">
        <v>1</v>
      </c>
      <c r="C12" t="s">
        <v>93</v>
      </c>
      <c r="D12" t="s">
        <v>92</v>
      </c>
      <c r="E12" t="s">
        <v>94</v>
      </c>
      <c r="F12" t="s">
        <v>95</v>
      </c>
      <c r="G12" t="s">
        <v>1361</v>
      </c>
      <c r="I12" t="s">
        <v>1362</v>
      </c>
      <c r="J12" t="s">
        <v>1363</v>
      </c>
      <c r="K12" t="s">
        <v>1364</v>
      </c>
      <c r="L12" t="s">
        <v>1307</v>
      </c>
      <c r="P12">
        <v>2543015311</v>
      </c>
      <c r="Q12" t="s">
        <v>96</v>
      </c>
      <c r="T12" s="20">
        <v>45828.656076388892</v>
      </c>
      <c r="U12" s="20">
        <v>45828.657233796293</v>
      </c>
      <c r="V12" t="s">
        <v>947</v>
      </c>
      <c r="W12" t="s">
        <v>1308</v>
      </c>
      <c r="X12">
        <v>425</v>
      </c>
      <c r="Z12">
        <v>0</v>
      </c>
      <c r="AA12">
        <v>0</v>
      </c>
      <c r="AC12">
        <v>1041</v>
      </c>
      <c r="AD12">
        <v>425</v>
      </c>
      <c r="AE12" t="s">
        <v>1309</v>
      </c>
      <c r="AF12" t="s">
        <v>1310</v>
      </c>
      <c r="AG12" s="21">
        <v>45828</v>
      </c>
      <c r="AI12">
        <v>1749945</v>
      </c>
      <c r="AJ12" t="s">
        <v>1365</v>
      </c>
      <c r="AN12" t="s">
        <v>1312</v>
      </c>
      <c r="AT12" t="s">
        <v>1313</v>
      </c>
      <c r="AU12">
        <v>0</v>
      </c>
      <c r="AV12" t="s">
        <v>1313</v>
      </c>
      <c r="AW12">
        <v>0</v>
      </c>
      <c r="AX12" t="s">
        <v>42</v>
      </c>
      <c r="AY12" t="s">
        <v>1314</v>
      </c>
      <c r="AZ12">
        <v>0</v>
      </c>
      <c r="BA12" t="s">
        <v>1314</v>
      </c>
      <c r="BB12">
        <v>0</v>
      </c>
      <c r="BC12" t="s">
        <v>1313</v>
      </c>
      <c r="BD12">
        <v>0</v>
      </c>
      <c r="BE12" t="s">
        <v>1314</v>
      </c>
      <c r="BF12" t="s">
        <v>1314</v>
      </c>
      <c r="BG12" t="s">
        <v>1314</v>
      </c>
      <c r="BH12" t="s">
        <v>1314</v>
      </c>
      <c r="BJ12" t="s">
        <v>1314</v>
      </c>
      <c r="BL12" t="s">
        <v>1313</v>
      </c>
      <c r="BM12" t="s">
        <v>1314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F08C-08ED-44E1-BFAB-A2E7D598B3F4}">
  <dimension ref="A1:E91"/>
  <sheetViews>
    <sheetView topLeftCell="A9" workbookViewId="0">
      <selection activeCell="D18" sqref="D18"/>
    </sheetView>
  </sheetViews>
  <sheetFormatPr defaultRowHeight="14.25" x14ac:dyDescent="0.45"/>
  <cols>
    <col min="1" max="1" width="11.33203125" bestFit="1" customWidth="1"/>
    <col min="2" max="2" width="14.86328125" bestFit="1" customWidth="1"/>
    <col min="3" max="3" width="24.3984375" bestFit="1" customWidth="1"/>
    <col min="4" max="4" width="30.53125" bestFit="1" customWidth="1"/>
    <col min="5" max="5" width="55.3984375" bestFit="1" customWidth="1"/>
  </cols>
  <sheetData>
    <row r="1" spans="1:5" x14ac:dyDescent="0.45">
      <c r="A1" t="s">
        <v>1051</v>
      </c>
      <c r="B1" t="s">
        <v>1052</v>
      </c>
      <c r="C1" t="s">
        <v>1053</v>
      </c>
      <c r="D1" t="s">
        <v>1054</v>
      </c>
      <c r="E1" t="s">
        <v>3</v>
      </c>
    </row>
    <row r="2" spans="1:5" x14ac:dyDescent="0.45">
      <c r="A2" t="s">
        <v>1192</v>
      </c>
      <c r="B2" t="s">
        <v>1056</v>
      </c>
      <c r="C2" t="s">
        <v>1193</v>
      </c>
      <c r="D2" t="s">
        <v>536</v>
      </c>
      <c r="E2" t="s">
        <v>401</v>
      </c>
    </row>
    <row r="3" spans="1:5" x14ac:dyDescent="0.45">
      <c r="A3" t="s">
        <v>1194</v>
      </c>
      <c r="B3" t="s">
        <v>1056</v>
      </c>
      <c r="C3" t="s">
        <v>1195</v>
      </c>
      <c r="D3" t="s">
        <v>405</v>
      </c>
      <c r="E3" t="s">
        <v>401</v>
      </c>
    </row>
    <row r="4" spans="1:5" x14ac:dyDescent="0.45">
      <c r="A4" t="s">
        <v>1213</v>
      </c>
      <c r="B4" t="s">
        <v>1056</v>
      </c>
      <c r="C4" t="s">
        <v>1214</v>
      </c>
      <c r="D4" t="s">
        <v>316</v>
      </c>
      <c r="E4" t="s">
        <v>1215</v>
      </c>
    </row>
    <row r="5" spans="1:5" x14ac:dyDescent="0.45">
      <c r="A5" t="s">
        <v>1230</v>
      </c>
      <c r="B5" t="s">
        <v>1056</v>
      </c>
      <c r="C5" t="s">
        <v>1231</v>
      </c>
      <c r="D5" t="s">
        <v>552</v>
      </c>
      <c r="E5" t="s">
        <v>391</v>
      </c>
    </row>
    <row r="6" spans="1:5" x14ac:dyDescent="0.45">
      <c r="A6" t="s">
        <v>1122</v>
      </c>
      <c r="B6" t="s">
        <v>1056</v>
      </c>
      <c r="C6" t="s">
        <v>1123</v>
      </c>
      <c r="D6" t="s">
        <v>652</v>
      </c>
      <c r="E6" t="s">
        <v>650</v>
      </c>
    </row>
    <row r="7" spans="1:5" x14ac:dyDescent="0.45">
      <c r="A7" t="s">
        <v>1082</v>
      </c>
      <c r="B7" t="s">
        <v>1056</v>
      </c>
      <c r="C7" t="s">
        <v>1083</v>
      </c>
      <c r="D7" t="s">
        <v>158</v>
      </c>
      <c r="E7" t="s">
        <v>157</v>
      </c>
    </row>
    <row r="8" spans="1:5" x14ac:dyDescent="0.45">
      <c r="A8" t="s">
        <v>1065</v>
      </c>
      <c r="B8" t="s">
        <v>1056</v>
      </c>
      <c r="C8" t="s">
        <v>1066</v>
      </c>
      <c r="D8" t="s">
        <v>544</v>
      </c>
      <c r="E8" t="s">
        <v>243</v>
      </c>
    </row>
    <row r="9" spans="1:5" x14ac:dyDescent="0.45">
      <c r="A9" t="s">
        <v>1196</v>
      </c>
      <c r="B9" t="s">
        <v>1056</v>
      </c>
      <c r="C9" t="s">
        <v>1197</v>
      </c>
      <c r="D9" t="s">
        <v>402</v>
      </c>
      <c r="E9" t="s">
        <v>401</v>
      </c>
    </row>
    <row r="10" spans="1:5" x14ac:dyDescent="0.45">
      <c r="A10" t="s">
        <v>1088</v>
      </c>
      <c r="B10" t="s">
        <v>1076</v>
      </c>
      <c r="C10" t="s">
        <v>1089</v>
      </c>
      <c r="D10" t="s">
        <v>803</v>
      </c>
      <c r="E10" t="s">
        <v>196</v>
      </c>
    </row>
    <row r="11" spans="1:5" x14ac:dyDescent="0.45">
      <c r="A11" t="s">
        <v>1146</v>
      </c>
      <c r="B11" t="s">
        <v>1056</v>
      </c>
      <c r="C11" t="s">
        <v>1147</v>
      </c>
      <c r="D11" t="s">
        <v>52</v>
      </c>
      <c r="E11" t="s">
        <v>50</v>
      </c>
    </row>
    <row r="12" spans="1:5" x14ac:dyDescent="0.45">
      <c r="A12" t="s">
        <v>1158</v>
      </c>
      <c r="B12" t="s">
        <v>1056</v>
      </c>
      <c r="C12" t="s">
        <v>1159</v>
      </c>
      <c r="D12" t="s">
        <v>418</v>
      </c>
      <c r="E12" t="s">
        <v>416</v>
      </c>
    </row>
    <row r="13" spans="1:5" x14ac:dyDescent="0.45">
      <c r="A13" t="s">
        <v>1090</v>
      </c>
      <c r="C13" t="s">
        <v>1091</v>
      </c>
      <c r="D13" t="s">
        <v>198</v>
      </c>
      <c r="E13" t="s">
        <v>196</v>
      </c>
    </row>
    <row r="14" spans="1:5" x14ac:dyDescent="0.45">
      <c r="A14" t="s">
        <v>1223</v>
      </c>
      <c r="B14" t="s">
        <v>1056</v>
      </c>
      <c r="C14" t="s">
        <v>1224</v>
      </c>
      <c r="D14" t="s">
        <v>423</v>
      </c>
      <c r="E14" t="s">
        <v>421</v>
      </c>
    </row>
    <row r="15" spans="1:5" x14ac:dyDescent="0.45">
      <c r="A15" t="s">
        <v>1232</v>
      </c>
      <c r="B15" t="s">
        <v>1056</v>
      </c>
      <c r="C15" t="s">
        <v>1233</v>
      </c>
      <c r="D15" t="s">
        <v>393</v>
      </c>
      <c r="E15" t="s">
        <v>391</v>
      </c>
    </row>
    <row r="16" spans="1:5" x14ac:dyDescent="0.45">
      <c r="A16" t="s">
        <v>1055</v>
      </c>
      <c r="B16" t="s">
        <v>1056</v>
      </c>
      <c r="C16" t="s">
        <v>1057</v>
      </c>
      <c r="D16" t="s">
        <v>207</v>
      </c>
      <c r="E16" t="s">
        <v>205</v>
      </c>
    </row>
    <row r="17" spans="1:5" x14ac:dyDescent="0.45">
      <c r="A17" t="s">
        <v>1216</v>
      </c>
      <c r="B17" t="s">
        <v>1056</v>
      </c>
      <c r="C17" t="s">
        <v>1217</v>
      </c>
      <c r="D17" t="s">
        <v>168</v>
      </c>
      <c r="E17" t="s">
        <v>1215</v>
      </c>
    </row>
    <row r="18" spans="1:5" x14ac:dyDescent="0.45">
      <c r="A18" t="s">
        <v>1058</v>
      </c>
      <c r="B18" t="s">
        <v>1056</v>
      </c>
      <c r="C18" t="s">
        <v>1059</v>
      </c>
      <c r="D18" t="s">
        <v>1060</v>
      </c>
      <c r="E18" t="s">
        <v>205</v>
      </c>
    </row>
    <row r="19" spans="1:5" x14ac:dyDescent="0.45">
      <c r="A19" t="s">
        <v>1165</v>
      </c>
      <c r="B19" t="s">
        <v>1056</v>
      </c>
      <c r="C19" t="s">
        <v>1166</v>
      </c>
      <c r="D19" t="s">
        <v>596</v>
      </c>
      <c r="E19" t="s">
        <v>55</v>
      </c>
    </row>
    <row r="20" spans="1:5" x14ac:dyDescent="0.45">
      <c r="A20" t="s">
        <v>1078</v>
      </c>
      <c r="B20" t="s">
        <v>1056</v>
      </c>
      <c r="C20" t="s">
        <v>1079</v>
      </c>
      <c r="D20" t="s">
        <v>324</v>
      </c>
      <c r="E20" t="s">
        <v>323</v>
      </c>
    </row>
    <row r="21" spans="1:5" x14ac:dyDescent="0.45">
      <c r="A21" t="s">
        <v>1133</v>
      </c>
      <c r="B21" t="s">
        <v>1056</v>
      </c>
      <c r="C21" t="s">
        <v>1134</v>
      </c>
      <c r="D21" t="s">
        <v>445</v>
      </c>
      <c r="E21" t="s">
        <v>440</v>
      </c>
    </row>
    <row r="22" spans="1:5" x14ac:dyDescent="0.45">
      <c r="A22" t="s">
        <v>1174</v>
      </c>
      <c r="B22" t="s">
        <v>1056</v>
      </c>
      <c r="C22" t="s">
        <v>1175</v>
      </c>
      <c r="D22" t="s">
        <v>345</v>
      </c>
      <c r="E22" t="s">
        <v>646</v>
      </c>
    </row>
    <row r="23" spans="1:5" x14ac:dyDescent="0.45">
      <c r="A23" t="s">
        <v>1230</v>
      </c>
      <c r="B23" t="s">
        <v>1056</v>
      </c>
      <c r="C23" t="s">
        <v>1234</v>
      </c>
      <c r="D23" t="s">
        <v>556</v>
      </c>
      <c r="E23" t="s">
        <v>391</v>
      </c>
    </row>
    <row r="24" spans="1:5" x14ac:dyDescent="0.45">
      <c r="A24" t="s">
        <v>1148</v>
      </c>
      <c r="B24" t="s">
        <v>1056</v>
      </c>
      <c r="C24" t="s">
        <v>1149</v>
      </c>
      <c r="D24" t="s">
        <v>1150</v>
      </c>
      <c r="E24" t="s">
        <v>130</v>
      </c>
    </row>
    <row r="25" spans="1:5" x14ac:dyDescent="0.45">
      <c r="A25" t="s">
        <v>1084</v>
      </c>
      <c r="B25" t="s">
        <v>1056</v>
      </c>
      <c r="C25" t="s">
        <v>1085</v>
      </c>
      <c r="D25" t="s">
        <v>548</v>
      </c>
      <c r="E25" t="s">
        <v>37</v>
      </c>
    </row>
    <row r="26" spans="1:5" x14ac:dyDescent="0.45">
      <c r="A26" t="s">
        <v>1061</v>
      </c>
      <c r="B26" t="s">
        <v>1056</v>
      </c>
      <c r="C26" t="s">
        <v>1062</v>
      </c>
      <c r="D26" t="s">
        <v>333</v>
      </c>
      <c r="E26" t="s">
        <v>205</v>
      </c>
    </row>
    <row r="27" spans="1:5" x14ac:dyDescent="0.45">
      <c r="A27" t="s">
        <v>1162</v>
      </c>
      <c r="B27" t="s">
        <v>1056</v>
      </c>
      <c r="C27" t="s">
        <v>1163</v>
      </c>
      <c r="D27" t="s">
        <v>1164</v>
      </c>
      <c r="E27" t="s">
        <v>411</v>
      </c>
    </row>
    <row r="28" spans="1:5" x14ac:dyDescent="0.45">
      <c r="A28" t="s">
        <v>1067</v>
      </c>
      <c r="B28" t="s">
        <v>1056</v>
      </c>
      <c r="C28" t="s">
        <v>1068</v>
      </c>
      <c r="D28" t="s">
        <v>434</v>
      </c>
      <c r="E28" t="s">
        <v>243</v>
      </c>
    </row>
    <row r="29" spans="1:5" x14ac:dyDescent="0.45">
      <c r="A29" t="s">
        <v>1167</v>
      </c>
      <c r="C29" t="s">
        <v>1168</v>
      </c>
      <c r="D29" t="s">
        <v>697</v>
      </c>
      <c r="E29" t="s">
        <v>55</v>
      </c>
    </row>
    <row r="30" spans="1:5" x14ac:dyDescent="0.45">
      <c r="A30" t="s">
        <v>1092</v>
      </c>
      <c r="B30" t="s">
        <v>1056</v>
      </c>
      <c r="C30" t="s">
        <v>1093</v>
      </c>
      <c r="D30" t="s">
        <v>239</v>
      </c>
      <c r="E30" t="s">
        <v>196</v>
      </c>
    </row>
    <row r="31" spans="1:5" x14ac:dyDescent="0.45">
      <c r="A31" t="s">
        <v>1094</v>
      </c>
      <c r="B31" t="s">
        <v>1056</v>
      </c>
      <c r="C31" t="s">
        <v>1095</v>
      </c>
      <c r="D31" t="s">
        <v>771</v>
      </c>
      <c r="E31" t="s">
        <v>196</v>
      </c>
    </row>
    <row r="32" spans="1:5" x14ac:dyDescent="0.45">
      <c r="A32" t="s">
        <v>1151</v>
      </c>
      <c r="B32" t="s">
        <v>1056</v>
      </c>
      <c r="C32" t="s">
        <v>1152</v>
      </c>
      <c r="D32" t="s">
        <v>1153</v>
      </c>
      <c r="E32" t="s">
        <v>130</v>
      </c>
    </row>
    <row r="33" spans="1:5" x14ac:dyDescent="0.45">
      <c r="A33" t="s">
        <v>1225</v>
      </c>
      <c r="C33" t="s">
        <v>1226</v>
      </c>
      <c r="D33" t="s">
        <v>1014</v>
      </c>
      <c r="E33" t="s">
        <v>1227</v>
      </c>
    </row>
    <row r="34" spans="1:5" x14ac:dyDescent="0.45">
      <c r="A34" t="s">
        <v>1075</v>
      </c>
      <c r="B34" t="s">
        <v>1076</v>
      </c>
      <c r="C34" t="s">
        <v>1077</v>
      </c>
      <c r="D34" t="s">
        <v>693</v>
      </c>
      <c r="E34" t="s">
        <v>691</v>
      </c>
    </row>
    <row r="35" spans="1:5" x14ac:dyDescent="0.45">
      <c r="A35" t="s">
        <v>1103</v>
      </c>
      <c r="B35" t="s">
        <v>1056</v>
      </c>
      <c r="C35" t="s">
        <v>1104</v>
      </c>
      <c r="D35" t="s">
        <v>273</v>
      </c>
      <c r="E35" t="s">
        <v>89</v>
      </c>
    </row>
    <row r="36" spans="1:5" x14ac:dyDescent="0.45">
      <c r="A36" t="s">
        <v>1080</v>
      </c>
      <c r="B36" t="s">
        <v>1056</v>
      </c>
      <c r="C36" t="s">
        <v>1081</v>
      </c>
      <c r="D36" t="s">
        <v>216</v>
      </c>
      <c r="E36" t="s">
        <v>214</v>
      </c>
    </row>
    <row r="37" spans="1:5" x14ac:dyDescent="0.45">
      <c r="A37" t="s">
        <v>1069</v>
      </c>
      <c r="B37" t="s">
        <v>1056</v>
      </c>
      <c r="C37" t="s">
        <v>1070</v>
      </c>
      <c r="D37" t="s">
        <v>604</v>
      </c>
      <c r="E37" t="s">
        <v>243</v>
      </c>
    </row>
    <row r="38" spans="1:5" x14ac:dyDescent="0.45">
      <c r="A38" t="s">
        <v>1086</v>
      </c>
      <c r="B38" t="s">
        <v>1056</v>
      </c>
      <c r="C38" t="s">
        <v>1087</v>
      </c>
      <c r="D38" t="s">
        <v>39</v>
      </c>
      <c r="E38" t="s">
        <v>37</v>
      </c>
    </row>
    <row r="39" spans="1:5" x14ac:dyDescent="0.45">
      <c r="A39" t="s">
        <v>1124</v>
      </c>
      <c r="B39" t="s">
        <v>1056</v>
      </c>
      <c r="C39" t="s">
        <v>1125</v>
      </c>
      <c r="D39" t="s">
        <v>632</v>
      </c>
      <c r="E39" t="s">
        <v>630</v>
      </c>
    </row>
    <row r="40" spans="1:5" x14ac:dyDescent="0.45">
      <c r="A40" t="s">
        <v>1169</v>
      </c>
      <c r="C40" t="s">
        <v>1170</v>
      </c>
      <c r="D40" t="s">
        <v>1039</v>
      </c>
      <c r="E40" t="s">
        <v>1171</v>
      </c>
    </row>
    <row r="41" spans="1:5" x14ac:dyDescent="0.45">
      <c r="A41" t="s">
        <v>1107</v>
      </c>
      <c r="B41" t="s">
        <v>1076</v>
      </c>
      <c r="C41" t="s">
        <v>1108</v>
      </c>
      <c r="D41" t="s">
        <v>320</v>
      </c>
      <c r="E41" t="s">
        <v>318</v>
      </c>
    </row>
    <row r="42" spans="1:5" x14ac:dyDescent="0.45">
      <c r="A42" t="s">
        <v>1169</v>
      </c>
      <c r="C42" t="s">
        <v>1172</v>
      </c>
      <c r="D42" t="s">
        <v>1050</v>
      </c>
      <c r="E42" t="s">
        <v>1171</v>
      </c>
    </row>
    <row r="43" spans="1:5" x14ac:dyDescent="0.45">
      <c r="A43" t="s">
        <v>1169</v>
      </c>
      <c r="C43" t="s">
        <v>1173</v>
      </c>
      <c r="D43" t="s">
        <v>1047</v>
      </c>
      <c r="E43" t="s">
        <v>1171</v>
      </c>
    </row>
    <row r="44" spans="1:5" x14ac:dyDescent="0.45">
      <c r="A44" t="s">
        <v>1180</v>
      </c>
      <c r="B44" t="s">
        <v>1056</v>
      </c>
      <c r="C44" t="s">
        <v>1181</v>
      </c>
      <c r="D44" t="s">
        <v>529</v>
      </c>
      <c r="E44" t="s">
        <v>527</v>
      </c>
    </row>
    <row r="45" spans="1:5" x14ac:dyDescent="0.45">
      <c r="A45" t="s">
        <v>1182</v>
      </c>
      <c r="B45" t="s">
        <v>1056</v>
      </c>
      <c r="C45" t="s">
        <v>1183</v>
      </c>
      <c r="D45" t="s">
        <v>184</v>
      </c>
      <c r="E45" t="s">
        <v>182</v>
      </c>
    </row>
    <row r="46" spans="1:5" x14ac:dyDescent="0.45">
      <c r="C46" t="s">
        <v>1109</v>
      </c>
      <c r="D46" t="s">
        <v>1110</v>
      </c>
      <c r="E46" t="s">
        <v>19</v>
      </c>
    </row>
    <row r="47" spans="1:5" x14ac:dyDescent="0.45">
      <c r="A47" t="s">
        <v>1094</v>
      </c>
      <c r="B47" t="s">
        <v>1056</v>
      </c>
      <c r="C47" t="s">
        <v>1096</v>
      </c>
      <c r="D47" t="s">
        <v>773</v>
      </c>
      <c r="E47" t="s">
        <v>196</v>
      </c>
    </row>
    <row r="48" spans="1:5" x14ac:dyDescent="0.45">
      <c r="C48" t="s">
        <v>1111</v>
      </c>
      <c r="D48" t="s">
        <v>1112</v>
      </c>
      <c r="E48" t="s">
        <v>19</v>
      </c>
    </row>
    <row r="49" spans="1:5" x14ac:dyDescent="0.45">
      <c r="A49" t="s">
        <v>1235</v>
      </c>
      <c r="B49" t="s">
        <v>1056</v>
      </c>
      <c r="C49" t="s">
        <v>1236</v>
      </c>
      <c r="D49" t="s">
        <v>609</v>
      </c>
      <c r="E49" t="s">
        <v>391</v>
      </c>
    </row>
    <row r="50" spans="1:5" x14ac:dyDescent="0.45">
      <c r="A50" t="s">
        <v>1200</v>
      </c>
      <c r="B50" t="s">
        <v>1056</v>
      </c>
      <c r="C50" t="s">
        <v>1201</v>
      </c>
      <c r="D50" t="s">
        <v>77</v>
      </c>
      <c r="E50" t="s">
        <v>65</v>
      </c>
    </row>
    <row r="51" spans="1:5" x14ac:dyDescent="0.45">
      <c r="A51" t="s">
        <v>1113</v>
      </c>
      <c r="B51" t="s">
        <v>1056</v>
      </c>
      <c r="C51" t="s">
        <v>1114</v>
      </c>
      <c r="D51" t="s">
        <v>34</v>
      </c>
      <c r="E51" t="s">
        <v>19</v>
      </c>
    </row>
    <row r="52" spans="1:5" x14ac:dyDescent="0.45">
      <c r="A52" t="s">
        <v>1063</v>
      </c>
      <c r="B52" t="s">
        <v>1056</v>
      </c>
      <c r="C52" t="s">
        <v>1064</v>
      </c>
      <c r="D52" t="s">
        <v>140</v>
      </c>
      <c r="E52" t="s">
        <v>138</v>
      </c>
    </row>
    <row r="53" spans="1:5" x14ac:dyDescent="0.45">
      <c r="A53" t="s">
        <v>1120</v>
      </c>
      <c r="B53" t="s">
        <v>1056</v>
      </c>
      <c r="C53" t="s">
        <v>1121</v>
      </c>
      <c r="D53" t="s">
        <v>286</v>
      </c>
      <c r="E53" t="s">
        <v>284</v>
      </c>
    </row>
    <row r="54" spans="1:5" x14ac:dyDescent="0.45">
      <c r="A54" t="s">
        <v>1097</v>
      </c>
      <c r="B54" t="s">
        <v>1056</v>
      </c>
      <c r="C54" t="s">
        <v>1098</v>
      </c>
      <c r="D54" t="s">
        <v>474</v>
      </c>
      <c r="E54" t="s">
        <v>196</v>
      </c>
    </row>
    <row r="55" spans="1:5" x14ac:dyDescent="0.45">
      <c r="C55" t="s">
        <v>1115</v>
      </c>
      <c r="D55" t="s">
        <v>1116</v>
      </c>
      <c r="E55" t="s">
        <v>19</v>
      </c>
    </row>
    <row r="56" spans="1:5" x14ac:dyDescent="0.45">
      <c r="C56" t="s">
        <v>1117</v>
      </c>
      <c r="D56" t="s">
        <v>1118</v>
      </c>
      <c r="E56" t="s">
        <v>19</v>
      </c>
    </row>
    <row r="57" spans="1:5" x14ac:dyDescent="0.45">
      <c r="A57" t="s">
        <v>1128</v>
      </c>
      <c r="B57" t="s">
        <v>1056</v>
      </c>
      <c r="C57" t="s">
        <v>1129</v>
      </c>
      <c r="D57" t="s">
        <v>759</v>
      </c>
      <c r="E57" t="s">
        <v>757</v>
      </c>
    </row>
    <row r="58" spans="1:5" x14ac:dyDescent="0.45">
      <c r="A58" t="s">
        <v>1071</v>
      </c>
      <c r="B58" t="s">
        <v>1056</v>
      </c>
      <c r="C58" t="s">
        <v>1072</v>
      </c>
      <c r="D58" t="s">
        <v>628</v>
      </c>
      <c r="E58" t="s">
        <v>243</v>
      </c>
    </row>
    <row r="59" spans="1:5" x14ac:dyDescent="0.45">
      <c r="A59" t="s">
        <v>1190</v>
      </c>
      <c r="C59" t="s">
        <v>1191</v>
      </c>
      <c r="D59" t="s">
        <v>329</v>
      </c>
      <c r="E59" t="s">
        <v>327</v>
      </c>
    </row>
    <row r="60" spans="1:5" x14ac:dyDescent="0.45">
      <c r="A60" t="s">
        <v>1137</v>
      </c>
      <c r="B60" t="s">
        <v>1056</v>
      </c>
      <c r="C60" t="s">
        <v>1138</v>
      </c>
      <c r="D60" t="s">
        <v>938</v>
      </c>
      <c r="E60" t="s">
        <v>930</v>
      </c>
    </row>
    <row r="61" spans="1:5" x14ac:dyDescent="0.45">
      <c r="A61" t="s">
        <v>1218</v>
      </c>
      <c r="B61" t="s">
        <v>1056</v>
      </c>
      <c r="C61" t="s">
        <v>1219</v>
      </c>
      <c r="D61" t="s">
        <v>493</v>
      </c>
      <c r="E61" t="s">
        <v>1215</v>
      </c>
    </row>
    <row r="62" spans="1:5" x14ac:dyDescent="0.45">
      <c r="A62" t="s">
        <v>1142</v>
      </c>
      <c r="B62" t="s">
        <v>1056</v>
      </c>
      <c r="C62" t="s">
        <v>1143</v>
      </c>
      <c r="D62" t="s">
        <v>639</v>
      </c>
      <c r="E62" t="s">
        <v>298</v>
      </c>
    </row>
    <row r="63" spans="1:5" x14ac:dyDescent="0.45">
      <c r="A63" t="s">
        <v>1105</v>
      </c>
      <c r="B63" t="s">
        <v>1056</v>
      </c>
      <c r="C63" t="s">
        <v>1106</v>
      </c>
      <c r="D63" t="s">
        <v>91</v>
      </c>
      <c r="E63" t="s">
        <v>89</v>
      </c>
    </row>
    <row r="64" spans="1:5" x14ac:dyDescent="0.45">
      <c r="A64" t="s">
        <v>1094</v>
      </c>
      <c r="B64" t="s">
        <v>1056</v>
      </c>
      <c r="C64" t="s">
        <v>1099</v>
      </c>
      <c r="D64" t="s">
        <v>777</v>
      </c>
      <c r="E64" t="s">
        <v>196</v>
      </c>
    </row>
    <row r="65" spans="1:5" x14ac:dyDescent="0.45">
      <c r="A65" t="s">
        <v>1140</v>
      </c>
      <c r="C65" t="s">
        <v>1141</v>
      </c>
      <c r="D65" t="s">
        <v>715</v>
      </c>
      <c r="E65" t="s">
        <v>298</v>
      </c>
    </row>
    <row r="66" spans="1:5" x14ac:dyDescent="0.45">
      <c r="A66" t="s">
        <v>1160</v>
      </c>
      <c r="B66" t="s">
        <v>1056</v>
      </c>
      <c r="C66" t="s">
        <v>1161</v>
      </c>
      <c r="D66" t="s">
        <v>481</v>
      </c>
      <c r="E66" t="s">
        <v>416</v>
      </c>
    </row>
    <row r="67" spans="1:5" x14ac:dyDescent="0.45">
      <c r="A67" t="s">
        <v>1184</v>
      </c>
      <c r="B67" t="s">
        <v>1056</v>
      </c>
      <c r="C67" t="s">
        <v>1185</v>
      </c>
      <c r="D67" t="s">
        <v>538</v>
      </c>
      <c r="E67" t="s">
        <v>182</v>
      </c>
    </row>
    <row r="68" spans="1:5" x14ac:dyDescent="0.45">
      <c r="A68" t="s">
        <v>1228</v>
      </c>
      <c r="C68" t="s">
        <v>1229</v>
      </c>
      <c r="D68" t="s">
        <v>376</v>
      </c>
      <c r="E68" t="s">
        <v>371</v>
      </c>
    </row>
    <row r="69" spans="1:5" x14ac:dyDescent="0.45">
      <c r="C69" t="s">
        <v>1186</v>
      </c>
      <c r="D69" t="s">
        <v>1187</v>
      </c>
      <c r="E69" t="s">
        <v>182</v>
      </c>
    </row>
    <row r="70" spans="1:5" x14ac:dyDescent="0.45">
      <c r="A70" t="s">
        <v>1100</v>
      </c>
      <c r="B70" t="s">
        <v>1056</v>
      </c>
      <c r="C70" t="s">
        <v>1101</v>
      </c>
      <c r="D70" t="s">
        <v>202</v>
      </c>
      <c r="E70" t="s">
        <v>196</v>
      </c>
    </row>
    <row r="71" spans="1:5" x14ac:dyDescent="0.45">
      <c r="A71" t="s">
        <v>1176</v>
      </c>
      <c r="B71" t="s">
        <v>1056</v>
      </c>
      <c r="C71" t="s">
        <v>1177</v>
      </c>
      <c r="D71" t="s">
        <v>647</v>
      </c>
      <c r="E71" t="s">
        <v>646</v>
      </c>
    </row>
    <row r="72" spans="1:5" x14ac:dyDescent="0.45">
      <c r="A72" t="s">
        <v>1230</v>
      </c>
      <c r="B72" t="s">
        <v>1056</v>
      </c>
      <c r="C72" t="s">
        <v>1237</v>
      </c>
      <c r="D72" t="s">
        <v>564</v>
      </c>
      <c r="E72" t="s">
        <v>391</v>
      </c>
    </row>
    <row r="73" spans="1:5" x14ac:dyDescent="0.45">
      <c r="A73" t="s">
        <v>1135</v>
      </c>
      <c r="C73" t="s">
        <v>1136</v>
      </c>
      <c r="D73" t="s">
        <v>442</v>
      </c>
      <c r="E73" t="s">
        <v>440</v>
      </c>
    </row>
    <row r="74" spans="1:5" x14ac:dyDescent="0.45">
      <c r="A74" t="s">
        <v>1208</v>
      </c>
      <c r="B74" t="s">
        <v>1056</v>
      </c>
      <c r="C74" t="s">
        <v>1209</v>
      </c>
      <c r="D74" t="s">
        <v>250</v>
      </c>
      <c r="E74" t="s">
        <v>248</v>
      </c>
    </row>
    <row r="75" spans="1:5" x14ac:dyDescent="0.45">
      <c r="A75" t="s">
        <v>1178</v>
      </c>
      <c r="B75" t="s">
        <v>1056</v>
      </c>
      <c r="C75" t="s">
        <v>1179</v>
      </c>
      <c r="D75" t="s">
        <v>384</v>
      </c>
      <c r="E75" t="s">
        <v>343</v>
      </c>
    </row>
    <row r="76" spans="1:5" x14ac:dyDescent="0.45">
      <c r="A76" t="s">
        <v>1137</v>
      </c>
      <c r="B76" t="s">
        <v>1056</v>
      </c>
      <c r="C76" t="s">
        <v>1139</v>
      </c>
      <c r="D76" t="s">
        <v>934</v>
      </c>
      <c r="E76" t="s">
        <v>930</v>
      </c>
    </row>
    <row r="77" spans="1:5" x14ac:dyDescent="0.45">
      <c r="A77" t="s">
        <v>1210</v>
      </c>
      <c r="B77" t="s">
        <v>1056</v>
      </c>
      <c r="C77" t="s">
        <v>1211</v>
      </c>
      <c r="D77" t="s">
        <v>1212</v>
      </c>
      <c r="E77" t="s">
        <v>248</v>
      </c>
    </row>
    <row r="78" spans="1:5" x14ac:dyDescent="0.45">
      <c r="A78" t="s">
        <v>1230</v>
      </c>
      <c r="B78" t="s">
        <v>1056</v>
      </c>
      <c r="C78" t="s">
        <v>1238</v>
      </c>
      <c r="D78" t="s">
        <v>569</v>
      </c>
      <c r="E78" t="s">
        <v>391</v>
      </c>
    </row>
    <row r="79" spans="1:5" x14ac:dyDescent="0.45">
      <c r="C79" t="s">
        <v>1073</v>
      </c>
      <c r="D79" t="s">
        <v>1074</v>
      </c>
      <c r="E79" t="s">
        <v>243</v>
      </c>
    </row>
    <row r="80" spans="1:5" x14ac:dyDescent="0.45">
      <c r="A80" t="s">
        <v>1154</v>
      </c>
      <c r="B80" t="s">
        <v>1056</v>
      </c>
      <c r="C80" t="s">
        <v>1155</v>
      </c>
      <c r="D80" t="s">
        <v>1156</v>
      </c>
      <c r="E80" t="s">
        <v>1157</v>
      </c>
    </row>
    <row r="81" spans="1:5" x14ac:dyDescent="0.45">
      <c r="A81" t="s">
        <v>1113</v>
      </c>
      <c r="B81" t="s">
        <v>1056</v>
      </c>
      <c r="C81" t="s">
        <v>1119</v>
      </c>
      <c r="D81" t="s">
        <v>21</v>
      </c>
      <c r="E81" t="s">
        <v>19</v>
      </c>
    </row>
    <row r="82" spans="1:5" x14ac:dyDescent="0.45">
      <c r="A82" t="s">
        <v>1202</v>
      </c>
      <c r="B82" t="s">
        <v>1056</v>
      </c>
      <c r="C82" t="s">
        <v>1203</v>
      </c>
      <c r="D82" t="s">
        <v>67</v>
      </c>
      <c r="E82" t="s">
        <v>65</v>
      </c>
    </row>
    <row r="83" spans="1:5" x14ac:dyDescent="0.45">
      <c r="A83" t="s">
        <v>1188</v>
      </c>
      <c r="B83" t="s">
        <v>1056</v>
      </c>
      <c r="C83" t="s">
        <v>1189</v>
      </c>
      <c r="D83" t="s">
        <v>438</v>
      </c>
      <c r="E83" t="s">
        <v>182</v>
      </c>
    </row>
    <row r="84" spans="1:5" x14ac:dyDescent="0.45">
      <c r="A84" t="s">
        <v>1144</v>
      </c>
      <c r="B84" t="s">
        <v>1056</v>
      </c>
      <c r="C84" t="s">
        <v>1145</v>
      </c>
      <c r="D84" t="s">
        <v>466</v>
      </c>
      <c r="E84" t="s">
        <v>298</v>
      </c>
    </row>
    <row r="85" spans="1:5" x14ac:dyDescent="0.45">
      <c r="A85" t="s">
        <v>1126</v>
      </c>
      <c r="B85" t="s">
        <v>1056</v>
      </c>
      <c r="C85" t="s">
        <v>1127</v>
      </c>
      <c r="D85" t="s">
        <v>834</v>
      </c>
      <c r="E85" t="s">
        <v>630</v>
      </c>
    </row>
    <row r="86" spans="1:5" x14ac:dyDescent="0.45">
      <c r="A86" t="s">
        <v>1094</v>
      </c>
      <c r="B86" t="s">
        <v>1056</v>
      </c>
      <c r="C86" t="s">
        <v>1102</v>
      </c>
      <c r="D86" t="s">
        <v>780</v>
      </c>
      <c r="E86" t="s">
        <v>196</v>
      </c>
    </row>
    <row r="87" spans="1:5" x14ac:dyDescent="0.45">
      <c r="A87" t="s">
        <v>1220</v>
      </c>
      <c r="B87" t="s">
        <v>1056</v>
      </c>
      <c r="C87" t="s">
        <v>1221</v>
      </c>
      <c r="D87" t="s">
        <v>846</v>
      </c>
      <c r="E87" t="s">
        <v>1222</v>
      </c>
    </row>
    <row r="88" spans="1:5" x14ac:dyDescent="0.45">
      <c r="A88" t="s">
        <v>1204</v>
      </c>
      <c r="B88" t="s">
        <v>1056</v>
      </c>
      <c r="C88" t="s">
        <v>1205</v>
      </c>
      <c r="D88" t="s">
        <v>636</v>
      </c>
      <c r="E88" t="s">
        <v>429</v>
      </c>
    </row>
    <row r="89" spans="1:5" x14ac:dyDescent="0.45">
      <c r="A89" t="s">
        <v>1198</v>
      </c>
      <c r="B89" t="s">
        <v>1056</v>
      </c>
      <c r="C89" t="s">
        <v>1199</v>
      </c>
      <c r="D89" t="s">
        <v>408</v>
      </c>
      <c r="E89" t="s">
        <v>401</v>
      </c>
    </row>
    <row r="90" spans="1:5" x14ac:dyDescent="0.45">
      <c r="A90" t="s">
        <v>1130</v>
      </c>
      <c r="B90" t="s">
        <v>1056</v>
      </c>
      <c r="C90" t="s">
        <v>1131</v>
      </c>
      <c r="D90" t="s">
        <v>1132</v>
      </c>
      <c r="E90" t="s">
        <v>152</v>
      </c>
    </row>
    <row r="91" spans="1:5" x14ac:dyDescent="0.45">
      <c r="A91" t="s">
        <v>1206</v>
      </c>
      <c r="B91" t="s">
        <v>1056</v>
      </c>
      <c r="C91" t="s">
        <v>1207</v>
      </c>
      <c r="D91" t="s">
        <v>431</v>
      </c>
      <c r="E91" t="s">
        <v>429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E6A7-FEC1-4C4D-B256-3986EA1DD208}">
  <dimension ref="A1:S25"/>
  <sheetViews>
    <sheetView workbookViewId="0">
      <selection activeCell="B4" sqref="B4"/>
    </sheetView>
  </sheetViews>
  <sheetFormatPr defaultRowHeight="14.25" x14ac:dyDescent="0.45"/>
  <cols>
    <col min="1" max="1" width="12.1328125" bestFit="1" customWidth="1"/>
    <col min="2" max="3" width="11.86328125" bestFit="1" customWidth="1"/>
    <col min="4" max="4" width="37" bestFit="1" customWidth="1"/>
    <col min="5" max="5" width="12.3984375" bestFit="1" customWidth="1"/>
    <col min="6" max="6" width="6.6640625" bestFit="1" customWidth="1"/>
    <col min="7" max="7" width="28.53125" bestFit="1" customWidth="1"/>
    <col min="8" max="8" width="10.1328125" bestFit="1" customWidth="1"/>
    <col min="9" max="9" width="17.53125" bestFit="1" customWidth="1"/>
    <col min="10" max="10" width="12.1328125" bestFit="1" customWidth="1"/>
    <col min="11" max="11" width="11.1328125" bestFit="1" customWidth="1"/>
    <col min="12" max="12" width="15.33203125" bestFit="1" customWidth="1"/>
    <col min="13" max="13" width="15.1328125" bestFit="1" customWidth="1"/>
    <col min="14" max="14" width="9.86328125" bestFit="1" customWidth="1"/>
    <col min="15" max="15" width="19.6640625" bestFit="1" customWidth="1"/>
    <col min="16" max="16" width="14.3984375" bestFit="1" customWidth="1"/>
    <col min="17" max="17" width="28.6640625" bestFit="1" customWidth="1"/>
    <col min="18" max="18" width="13.33203125" bestFit="1" customWidth="1"/>
    <col min="19" max="19" width="24.86328125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1368</v>
      </c>
      <c r="F1" t="s">
        <v>4</v>
      </c>
      <c r="G1" t="s">
        <v>5</v>
      </c>
      <c r="H1" t="s">
        <v>966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953</v>
      </c>
    </row>
    <row r="2" spans="1:19" x14ac:dyDescent="0.45">
      <c r="A2" t="s">
        <v>346</v>
      </c>
      <c r="B2" t="s">
        <v>839</v>
      </c>
      <c r="D2" t="s">
        <v>1001</v>
      </c>
      <c r="E2" t="s">
        <v>1310</v>
      </c>
      <c r="G2" t="s">
        <v>1002</v>
      </c>
      <c r="I2" t="s">
        <v>11</v>
      </c>
      <c r="N2" t="s">
        <v>71</v>
      </c>
    </row>
    <row r="3" spans="1:19" x14ac:dyDescent="0.45">
      <c r="A3" t="s">
        <v>1007</v>
      </c>
      <c r="B3" t="s">
        <v>1008</v>
      </c>
      <c r="D3" t="s">
        <v>1009</v>
      </c>
      <c r="E3" t="s">
        <v>1310</v>
      </c>
      <c r="G3" t="s">
        <v>1010</v>
      </c>
      <c r="I3" t="s">
        <v>11</v>
      </c>
      <c r="N3" t="s">
        <v>71</v>
      </c>
    </row>
    <row r="4" spans="1:19" x14ac:dyDescent="0.45">
      <c r="A4" t="s">
        <v>1022</v>
      </c>
      <c r="B4" t="s">
        <v>1023</v>
      </c>
      <c r="C4" t="s">
        <v>18</v>
      </c>
      <c r="D4" t="s">
        <v>999</v>
      </c>
      <c r="E4" t="s">
        <v>1310</v>
      </c>
      <c r="G4" t="s">
        <v>1024</v>
      </c>
      <c r="I4" t="s">
        <v>11</v>
      </c>
      <c r="N4" t="s">
        <v>71</v>
      </c>
    </row>
    <row r="5" spans="1:19" x14ac:dyDescent="0.45">
      <c r="A5" t="s">
        <v>1035</v>
      </c>
      <c r="B5" t="s">
        <v>1036</v>
      </c>
      <c r="C5" t="s">
        <v>28</v>
      </c>
      <c r="D5" t="s">
        <v>1005</v>
      </c>
      <c r="E5" t="s">
        <v>1310</v>
      </c>
      <c r="G5" t="s">
        <v>1037</v>
      </c>
      <c r="I5" t="s">
        <v>11</v>
      </c>
      <c r="K5" t="s">
        <v>71</v>
      </c>
      <c r="N5" t="s">
        <v>71</v>
      </c>
    </row>
    <row r="6" spans="1:19" x14ac:dyDescent="0.45">
      <c r="A6" t="s">
        <v>983</v>
      </c>
      <c r="B6" t="s">
        <v>984</v>
      </c>
      <c r="C6" t="s">
        <v>28</v>
      </c>
      <c r="D6" t="s">
        <v>985</v>
      </c>
      <c r="E6" t="s">
        <v>1310</v>
      </c>
      <c r="G6" t="s">
        <v>986</v>
      </c>
      <c r="I6" t="s">
        <v>11</v>
      </c>
      <c r="N6" t="s">
        <v>71</v>
      </c>
    </row>
    <row r="7" spans="1:19" x14ac:dyDescent="0.45">
      <c r="A7" t="s">
        <v>48</v>
      </c>
      <c r="B7" t="s">
        <v>784</v>
      </c>
      <c r="D7" t="s">
        <v>1038</v>
      </c>
      <c r="E7" t="s">
        <v>1310</v>
      </c>
      <c r="G7" t="s">
        <v>1039</v>
      </c>
      <c r="I7" t="s">
        <v>11</v>
      </c>
      <c r="N7" t="s">
        <v>71</v>
      </c>
    </row>
    <row r="8" spans="1:19" x14ac:dyDescent="0.45">
      <c r="A8" t="s">
        <v>994</v>
      </c>
      <c r="B8" t="s">
        <v>995</v>
      </c>
      <c r="D8" t="s">
        <v>996</v>
      </c>
      <c r="E8" t="s">
        <v>1310</v>
      </c>
      <c r="G8" t="s">
        <v>997</v>
      </c>
      <c r="I8" t="s">
        <v>11</v>
      </c>
      <c r="N8" t="s">
        <v>71</v>
      </c>
    </row>
    <row r="9" spans="1:19" x14ac:dyDescent="0.45">
      <c r="A9" t="s">
        <v>1032</v>
      </c>
      <c r="B9" t="s">
        <v>1033</v>
      </c>
      <c r="D9" t="s">
        <v>1001</v>
      </c>
      <c r="E9" t="s">
        <v>1310</v>
      </c>
      <c r="G9" t="s">
        <v>1034</v>
      </c>
      <c r="I9" t="s">
        <v>11</v>
      </c>
      <c r="N9" t="s">
        <v>71</v>
      </c>
    </row>
    <row r="10" spans="1:19" x14ac:dyDescent="0.45">
      <c r="A10" t="s">
        <v>1048</v>
      </c>
      <c r="B10" t="s">
        <v>1049</v>
      </c>
      <c r="C10" t="s">
        <v>18</v>
      </c>
      <c r="D10" t="s">
        <v>1038</v>
      </c>
      <c r="E10" t="s">
        <v>1310</v>
      </c>
      <c r="G10" t="s">
        <v>1050</v>
      </c>
      <c r="I10" t="s">
        <v>11</v>
      </c>
      <c r="N10" t="s">
        <v>71</v>
      </c>
    </row>
    <row r="11" spans="1:19" x14ac:dyDescent="0.45">
      <c r="A11" t="s">
        <v>1003</v>
      </c>
      <c r="B11" t="s">
        <v>1004</v>
      </c>
      <c r="D11" t="s">
        <v>1005</v>
      </c>
      <c r="G11" t="s">
        <v>1006</v>
      </c>
      <c r="I11" t="s">
        <v>11</v>
      </c>
      <c r="N11" t="s">
        <v>71</v>
      </c>
    </row>
    <row r="12" spans="1:19" x14ac:dyDescent="0.45">
      <c r="A12" t="s">
        <v>1366</v>
      </c>
      <c r="B12" t="s">
        <v>1367</v>
      </c>
      <c r="D12" t="s">
        <v>996</v>
      </c>
      <c r="E12" t="s">
        <v>1310</v>
      </c>
      <c r="G12" t="s">
        <v>1021</v>
      </c>
      <c r="I12" t="s">
        <v>11</v>
      </c>
      <c r="N12" t="s">
        <v>71</v>
      </c>
    </row>
    <row r="13" spans="1:19" x14ac:dyDescent="0.45">
      <c r="A13" t="s">
        <v>1045</v>
      </c>
      <c r="B13" t="s">
        <v>1046</v>
      </c>
      <c r="D13" t="s">
        <v>1038</v>
      </c>
      <c r="E13" t="s">
        <v>1310</v>
      </c>
      <c r="G13" t="s">
        <v>1047</v>
      </c>
      <c r="I13" t="s">
        <v>11</v>
      </c>
      <c r="N13" t="s">
        <v>71</v>
      </c>
    </row>
    <row r="14" spans="1:19" x14ac:dyDescent="0.45">
      <c r="A14" t="s">
        <v>1011</v>
      </c>
      <c r="B14" t="s">
        <v>1012</v>
      </c>
      <c r="C14" t="s">
        <v>28</v>
      </c>
      <c r="D14" t="s">
        <v>1013</v>
      </c>
      <c r="E14" t="s">
        <v>1310</v>
      </c>
      <c r="G14" t="s">
        <v>1014</v>
      </c>
      <c r="I14" t="s">
        <v>11</v>
      </c>
      <c r="N14" t="s">
        <v>71</v>
      </c>
    </row>
    <row r="15" spans="1:19" x14ac:dyDescent="0.45">
      <c r="A15" t="s">
        <v>369</v>
      </c>
      <c r="B15" t="s">
        <v>1019</v>
      </c>
      <c r="C15" t="s">
        <v>28</v>
      </c>
      <c r="D15" t="s">
        <v>985</v>
      </c>
      <c r="E15" t="s">
        <v>1310</v>
      </c>
      <c r="G15" t="s">
        <v>1020</v>
      </c>
      <c r="I15" t="s">
        <v>11</v>
      </c>
      <c r="N15" t="s">
        <v>71</v>
      </c>
    </row>
    <row r="16" spans="1:19" x14ac:dyDescent="0.45">
      <c r="A16" t="s">
        <v>498</v>
      </c>
      <c r="B16" t="s">
        <v>1027</v>
      </c>
      <c r="C16" t="s">
        <v>18</v>
      </c>
      <c r="D16" t="s">
        <v>1009</v>
      </c>
      <c r="E16" t="s">
        <v>1310</v>
      </c>
      <c r="G16" t="s">
        <v>1028</v>
      </c>
      <c r="I16" t="s">
        <v>11</v>
      </c>
      <c r="N16" t="s">
        <v>71</v>
      </c>
    </row>
    <row r="17" spans="1:14" x14ac:dyDescent="0.45">
      <c r="A17" t="s">
        <v>446</v>
      </c>
      <c r="B17" t="s">
        <v>1043</v>
      </c>
      <c r="C17" t="s">
        <v>18</v>
      </c>
      <c r="D17" t="s">
        <v>1005</v>
      </c>
      <c r="E17" t="s">
        <v>1310</v>
      </c>
      <c r="G17" t="s">
        <v>1044</v>
      </c>
      <c r="I17" t="s">
        <v>11</v>
      </c>
      <c r="K17" t="s">
        <v>71</v>
      </c>
      <c r="N17" t="s">
        <v>71</v>
      </c>
    </row>
    <row r="18" spans="1:14" x14ac:dyDescent="0.45">
      <c r="A18" t="s">
        <v>1015</v>
      </c>
      <c r="B18" t="s">
        <v>1016</v>
      </c>
      <c r="C18" t="s">
        <v>28</v>
      </c>
      <c r="D18" t="s">
        <v>1017</v>
      </c>
      <c r="E18" t="s">
        <v>1310</v>
      </c>
      <c r="G18" t="s">
        <v>1018</v>
      </c>
      <c r="I18" t="s">
        <v>11</v>
      </c>
      <c r="K18" t="s">
        <v>71</v>
      </c>
      <c r="N18" t="s">
        <v>71</v>
      </c>
    </row>
    <row r="19" spans="1:14" x14ac:dyDescent="0.45">
      <c r="A19" t="s">
        <v>1040</v>
      </c>
      <c r="B19" t="s">
        <v>1041</v>
      </c>
      <c r="C19" t="s">
        <v>18</v>
      </c>
      <c r="D19" t="s">
        <v>1017</v>
      </c>
      <c r="E19" t="s">
        <v>1310</v>
      </c>
      <c r="G19" t="s">
        <v>1042</v>
      </c>
      <c r="I19" t="s">
        <v>11</v>
      </c>
      <c r="N19" t="s">
        <v>71</v>
      </c>
    </row>
    <row r="20" spans="1:14" x14ac:dyDescent="0.45">
      <c r="A20" t="s">
        <v>621</v>
      </c>
      <c r="B20" t="s">
        <v>998</v>
      </c>
      <c r="C20" t="s">
        <v>28</v>
      </c>
      <c r="D20" t="s">
        <v>999</v>
      </c>
      <c r="E20" t="s">
        <v>1310</v>
      </c>
      <c r="G20" t="s">
        <v>1000</v>
      </c>
      <c r="I20" t="s">
        <v>11</v>
      </c>
      <c r="K20" t="s">
        <v>71</v>
      </c>
      <c r="N20" t="s">
        <v>71</v>
      </c>
    </row>
    <row r="21" spans="1:14" x14ac:dyDescent="0.45">
      <c r="A21" t="s">
        <v>987</v>
      </c>
      <c r="B21" t="s">
        <v>988</v>
      </c>
      <c r="D21" t="s">
        <v>989</v>
      </c>
      <c r="E21" t="s">
        <v>1310</v>
      </c>
      <c r="G21" t="s">
        <v>990</v>
      </c>
      <c r="I21" t="s">
        <v>11</v>
      </c>
      <c r="N21" t="s">
        <v>71</v>
      </c>
    </row>
    <row r="22" spans="1:14" x14ac:dyDescent="0.45">
      <c r="A22" t="s">
        <v>1025</v>
      </c>
      <c r="B22" t="s">
        <v>779</v>
      </c>
      <c r="D22" t="s">
        <v>1005</v>
      </c>
      <c r="E22" t="s">
        <v>1310</v>
      </c>
      <c r="G22" t="s">
        <v>1026</v>
      </c>
      <c r="I22" t="s">
        <v>11</v>
      </c>
      <c r="N22" t="s">
        <v>71</v>
      </c>
    </row>
    <row r="23" spans="1:14" x14ac:dyDescent="0.45">
      <c r="A23" t="s">
        <v>1029</v>
      </c>
      <c r="B23" t="s">
        <v>1030</v>
      </c>
      <c r="D23" t="s">
        <v>1017</v>
      </c>
      <c r="E23" t="s">
        <v>1310</v>
      </c>
      <c r="G23" t="s">
        <v>1031</v>
      </c>
      <c r="I23" t="s">
        <v>11</v>
      </c>
      <c r="K23" t="s">
        <v>71</v>
      </c>
      <c r="N23" t="s">
        <v>71</v>
      </c>
    </row>
    <row r="24" spans="1:14" x14ac:dyDescent="0.45">
      <c r="A24" t="s">
        <v>798</v>
      </c>
      <c r="B24" t="s">
        <v>991</v>
      </c>
      <c r="D24" t="s">
        <v>992</v>
      </c>
      <c r="E24" t="s">
        <v>1310</v>
      </c>
      <c r="G24" t="s">
        <v>993</v>
      </c>
      <c r="I24" t="s">
        <v>11</v>
      </c>
      <c r="N24" t="s">
        <v>71</v>
      </c>
    </row>
    <row r="25" spans="1:14" x14ac:dyDescent="0.45">
      <c r="A25" t="s">
        <v>48</v>
      </c>
      <c r="B25" t="s">
        <v>980</v>
      </c>
      <c r="D25" t="s">
        <v>981</v>
      </c>
      <c r="E25" t="s">
        <v>1310</v>
      </c>
      <c r="G25" t="s">
        <v>982</v>
      </c>
      <c r="I25" t="s">
        <v>11</v>
      </c>
      <c r="N25" t="s">
        <v>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39EF-949D-4387-9534-60561B11CD53}">
  <dimension ref="A1:E69"/>
  <sheetViews>
    <sheetView workbookViewId="0">
      <selection activeCell="E3" sqref="E3"/>
    </sheetView>
  </sheetViews>
  <sheetFormatPr defaultRowHeight="14.25" x14ac:dyDescent="0.45"/>
  <cols>
    <col min="1" max="1" width="14.1328125" customWidth="1"/>
    <col min="2" max="2" width="15.1328125" customWidth="1"/>
    <col min="3" max="3" width="14.3984375" customWidth="1"/>
  </cols>
  <sheetData>
    <row r="1" spans="1:5" x14ac:dyDescent="0.45">
      <c r="A1" s="22" t="s">
        <v>0</v>
      </c>
      <c r="B1" s="4" t="s">
        <v>1</v>
      </c>
      <c r="C1" s="4" t="s">
        <v>7</v>
      </c>
    </row>
    <row r="2" spans="1:5" x14ac:dyDescent="0.45">
      <c r="A2" s="9" t="s">
        <v>419</v>
      </c>
      <c r="B2" s="9" t="s">
        <v>420</v>
      </c>
      <c r="C2" s="9" t="s">
        <v>71</v>
      </c>
      <c r="E2">
        <f>229-37</f>
        <v>192</v>
      </c>
    </row>
    <row r="3" spans="1:5" x14ac:dyDescent="0.45">
      <c r="A3" s="9" t="s">
        <v>723</v>
      </c>
      <c r="B3" s="9" t="s">
        <v>724</v>
      </c>
      <c r="C3" s="9" t="s">
        <v>71</v>
      </c>
    </row>
    <row r="4" spans="1:5" x14ac:dyDescent="0.45">
      <c r="A4" s="9" t="s">
        <v>871</v>
      </c>
      <c r="B4" s="9" t="s">
        <v>872</v>
      </c>
      <c r="C4" s="9" t="s">
        <v>71</v>
      </c>
    </row>
    <row r="5" spans="1:5" x14ac:dyDescent="0.45">
      <c r="A5" s="9" t="s">
        <v>325</v>
      </c>
      <c r="B5" s="9" t="s">
        <v>326</v>
      </c>
      <c r="C5" s="9" t="s">
        <v>71</v>
      </c>
    </row>
    <row r="6" spans="1:5" x14ac:dyDescent="0.45">
      <c r="A6" s="9" t="s">
        <v>403</v>
      </c>
      <c r="B6" s="9" t="s">
        <v>404</v>
      </c>
      <c r="C6" s="9" t="s">
        <v>71</v>
      </c>
    </row>
    <row r="7" spans="1:5" x14ac:dyDescent="0.45">
      <c r="A7" s="9" t="s">
        <v>820</v>
      </c>
      <c r="B7" s="9" t="s">
        <v>821</v>
      </c>
      <c r="C7" s="9" t="s">
        <v>71</v>
      </c>
    </row>
    <row r="8" spans="1:5" x14ac:dyDescent="0.45">
      <c r="A8" s="9" t="s">
        <v>939</v>
      </c>
      <c r="B8" s="9" t="s">
        <v>940</v>
      </c>
      <c r="C8" s="9" t="s">
        <v>71</v>
      </c>
    </row>
    <row r="9" spans="1:5" x14ac:dyDescent="0.45">
      <c r="A9" s="9" t="s">
        <v>711</v>
      </c>
      <c r="B9" s="9" t="s">
        <v>712</v>
      </c>
      <c r="C9" s="9" t="s">
        <v>71</v>
      </c>
    </row>
    <row r="10" spans="1:5" x14ac:dyDescent="0.45">
      <c r="A10" s="9" t="s">
        <v>959</v>
      </c>
      <c r="B10" s="9" t="s">
        <v>960</v>
      </c>
      <c r="C10" s="9" t="s">
        <v>71</v>
      </c>
    </row>
    <row r="11" spans="1:5" x14ac:dyDescent="0.45">
      <c r="A11" s="9" t="s">
        <v>579</v>
      </c>
      <c r="B11" s="9" t="s">
        <v>580</v>
      </c>
      <c r="C11" s="9" t="s">
        <v>71</v>
      </c>
    </row>
    <row r="12" spans="1:5" x14ac:dyDescent="0.45">
      <c r="A12" s="9" t="s">
        <v>385</v>
      </c>
      <c r="B12" s="9" t="s">
        <v>386</v>
      </c>
      <c r="C12" s="9" t="s">
        <v>71</v>
      </c>
    </row>
    <row r="13" spans="1:5" x14ac:dyDescent="0.45">
      <c r="A13" s="9" t="s">
        <v>102</v>
      </c>
      <c r="B13" s="9" t="s">
        <v>103</v>
      </c>
      <c r="C13" s="9" t="s">
        <v>71</v>
      </c>
    </row>
    <row r="14" spans="1:5" x14ac:dyDescent="0.45">
      <c r="A14" s="9" t="s">
        <v>251</v>
      </c>
      <c r="B14" s="9" t="s">
        <v>252</v>
      </c>
      <c r="C14" s="9" t="s">
        <v>71</v>
      </c>
    </row>
    <row r="15" spans="1:5" x14ac:dyDescent="0.45">
      <c r="A15" s="9" t="s">
        <v>514</v>
      </c>
      <c r="B15" s="9" t="s">
        <v>847</v>
      </c>
      <c r="C15" s="9" t="s">
        <v>71</v>
      </c>
    </row>
    <row r="16" spans="1:5" x14ac:dyDescent="0.45">
      <c r="A16" s="9" t="s">
        <v>667</v>
      </c>
      <c r="B16" s="9" t="s">
        <v>668</v>
      </c>
      <c r="C16" s="9" t="s">
        <v>71</v>
      </c>
    </row>
    <row r="17" spans="1:3" x14ac:dyDescent="0.45">
      <c r="A17" s="9" t="s">
        <v>909</v>
      </c>
      <c r="B17" s="9" t="s">
        <v>910</v>
      </c>
      <c r="C17" s="9" t="s">
        <v>71</v>
      </c>
    </row>
    <row r="18" spans="1:3" x14ac:dyDescent="0.45">
      <c r="A18" s="9" t="s">
        <v>450</v>
      </c>
      <c r="B18" s="9" t="s">
        <v>451</v>
      </c>
      <c r="C18" s="9" t="s">
        <v>71</v>
      </c>
    </row>
    <row r="19" spans="1:3" x14ac:dyDescent="0.45">
      <c r="A19" s="9" t="s">
        <v>661</v>
      </c>
      <c r="B19" s="9" t="s">
        <v>554</v>
      </c>
      <c r="C19" s="9" t="s">
        <v>71</v>
      </c>
    </row>
    <row r="20" spans="1:3" x14ac:dyDescent="0.45">
      <c r="A20" s="9" t="s">
        <v>63</v>
      </c>
      <c r="B20" s="9" t="s">
        <v>781</v>
      </c>
      <c r="C20" s="9" t="s">
        <v>71</v>
      </c>
    </row>
    <row r="21" spans="1:3" x14ac:dyDescent="0.45">
      <c r="A21" s="9" t="s">
        <v>601</v>
      </c>
      <c r="B21" s="9" t="s">
        <v>602</v>
      </c>
      <c r="C21" s="9" t="s">
        <v>71</v>
      </c>
    </row>
    <row r="22" spans="1:3" x14ac:dyDescent="0.45">
      <c r="A22" s="9" t="s">
        <v>467</v>
      </c>
      <c r="B22" s="9" t="s">
        <v>468</v>
      </c>
      <c r="C22" s="9" t="s">
        <v>71</v>
      </c>
    </row>
    <row r="23" spans="1:3" x14ac:dyDescent="0.45">
      <c r="A23" s="9" t="s">
        <v>446</v>
      </c>
      <c r="B23" s="9" t="s">
        <v>447</v>
      </c>
      <c r="C23" s="9" t="s">
        <v>71</v>
      </c>
    </row>
    <row r="24" spans="1:3" x14ac:dyDescent="0.45">
      <c r="A24" s="9" t="s">
        <v>504</v>
      </c>
      <c r="B24" s="9" t="s">
        <v>505</v>
      </c>
      <c r="C24" s="9" t="s">
        <v>71</v>
      </c>
    </row>
    <row r="25" spans="1:3" x14ac:dyDescent="0.45">
      <c r="A25" s="9" t="s">
        <v>843</v>
      </c>
      <c r="B25" s="9" t="s">
        <v>844</v>
      </c>
      <c r="C25" s="9" t="s">
        <v>71</v>
      </c>
    </row>
    <row r="26" spans="1:3" x14ac:dyDescent="0.45">
      <c r="A26" s="9" t="s">
        <v>68</v>
      </c>
      <c r="B26" s="9" t="s">
        <v>59</v>
      </c>
      <c r="C26" s="9" t="s">
        <v>71</v>
      </c>
    </row>
    <row r="27" spans="1:3" x14ac:dyDescent="0.45">
      <c r="A27" s="9" t="s">
        <v>317</v>
      </c>
      <c r="B27" s="9" t="s">
        <v>134</v>
      </c>
      <c r="C27" s="9" t="s">
        <v>71</v>
      </c>
    </row>
    <row r="28" spans="1:3" x14ac:dyDescent="0.45">
      <c r="A28" s="9" t="s">
        <v>605</v>
      </c>
      <c r="B28" s="9" t="s">
        <v>606</v>
      </c>
      <c r="C28" s="9" t="s">
        <v>71</v>
      </c>
    </row>
    <row r="29" spans="1:3" x14ac:dyDescent="0.45">
      <c r="A29" s="9" t="s">
        <v>633</v>
      </c>
      <c r="B29" s="9" t="s">
        <v>634</v>
      </c>
      <c r="C29" s="9" t="s">
        <v>71</v>
      </c>
    </row>
    <row r="30" spans="1:3" x14ac:dyDescent="0.45">
      <c r="A30" s="9" t="s">
        <v>957</v>
      </c>
      <c r="B30" s="9" t="s">
        <v>958</v>
      </c>
      <c r="C30" s="9" t="s">
        <v>71</v>
      </c>
    </row>
    <row r="31" spans="1:3" x14ac:dyDescent="0.45">
      <c r="A31" s="9" t="s">
        <v>518</v>
      </c>
      <c r="B31" s="9" t="s">
        <v>471</v>
      </c>
      <c r="C31" s="9" t="s">
        <v>71</v>
      </c>
    </row>
    <row r="32" spans="1:3" x14ac:dyDescent="0.45">
      <c r="A32" s="9" t="s">
        <v>943</v>
      </c>
      <c r="B32" s="9" t="s">
        <v>944</v>
      </c>
      <c r="C32" s="9" t="s">
        <v>71</v>
      </c>
    </row>
    <row r="33" spans="1:3" x14ac:dyDescent="0.45">
      <c r="A33" s="9" t="s">
        <v>753</v>
      </c>
      <c r="B33" s="9" t="s">
        <v>754</v>
      </c>
      <c r="C33" s="9" t="s">
        <v>71</v>
      </c>
    </row>
    <row r="34" spans="1:3" x14ac:dyDescent="0.45">
      <c r="A34" s="9" t="s">
        <v>335</v>
      </c>
      <c r="B34" s="9" t="s">
        <v>336</v>
      </c>
      <c r="C34" s="9" t="s">
        <v>71</v>
      </c>
    </row>
    <row r="35" spans="1:3" x14ac:dyDescent="0.45">
      <c r="A35" s="9" t="s">
        <v>260</v>
      </c>
      <c r="B35" s="9" t="s">
        <v>617</v>
      </c>
      <c r="C35" s="9" t="s">
        <v>71</v>
      </c>
    </row>
    <row r="36" spans="1:3" x14ac:dyDescent="0.45">
      <c r="A36" s="9" t="s">
        <v>557</v>
      </c>
      <c r="B36" s="9" t="s">
        <v>558</v>
      </c>
      <c r="C36" s="9" t="s">
        <v>71</v>
      </c>
    </row>
    <row r="37" spans="1:3" x14ac:dyDescent="0.45">
      <c r="A37" s="9" t="s">
        <v>26</v>
      </c>
      <c r="B37" s="9" t="s">
        <v>390</v>
      </c>
      <c r="C37" s="9" t="s">
        <v>71</v>
      </c>
    </row>
    <row r="38" spans="1:3" x14ac:dyDescent="0.45">
      <c r="A38" s="9" t="s">
        <v>605</v>
      </c>
      <c r="B38" s="9" t="s">
        <v>801</v>
      </c>
      <c r="C38" s="9" t="s">
        <v>71</v>
      </c>
    </row>
    <row r="39" spans="1:3" x14ac:dyDescent="0.45">
      <c r="A39" s="9" t="s">
        <v>498</v>
      </c>
      <c r="B39" s="9" t="s">
        <v>637</v>
      </c>
      <c r="C39" s="9" t="s">
        <v>71</v>
      </c>
    </row>
    <row r="40" spans="1:3" x14ac:dyDescent="0.45">
      <c r="A40" s="9" t="s">
        <v>378</v>
      </c>
      <c r="B40" s="9" t="s">
        <v>439</v>
      </c>
      <c r="C40" s="9" t="s">
        <v>71</v>
      </c>
    </row>
    <row r="41" spans="1:3" x14ac:dyDescent="0.45">
      <c r="A41" s="9" t="s">
        <v>561</v>
      </c>
      <c r="B41" s="9" t="s">
        <v>562</v>
      </c>
      <c r="C41" s="9" t="s">
        <v>71</v>
      </c>
    </row>
    <row r="42" spans="1:3" x14ac:dyDescent="0.45">
      <c r="A42" s="9" t="s">
        <v>374</v>
      </c>
      <c r="B42" s="9" t="s">
        <v>375</v>
      </c>
      <c r="C42" s="9" t="s">
        <v>71</v>
      </c>
    </row>
    <row r="43" spans="1:3" x14ac:dyDescent="0.45">
      <c r="A43" s="9" t="s">
        <v>346</v>
      </c>
      <c r="B43" s="9" t="s">
        <v>347</v>
      </c>
      <c r="C43" s="9" t="s">
        <v>71</v>
      </c>
    </row>
    <row r="44" spans="1:3" x14ac:dyDescent="0.45">
      <c r="A44" s="9" t="s">
        <v>794</v>
      </c>
      <c r="B44" s="9" t="s">
        <v>795</v>
      </c>
      <c r="C44" s="9" t="s">
        <v>71</v>
      </c>
    </row>
    <row r="45" spans="1:3" x14ac:dyDescent="0.45">
      <c r="A45" s="9" t="s">
        <v>463</v>
      </c>
      <c r="B45" s="9" t="s">
        <v>464</v>
      </c>
      <c r="C45" s="9" t="s">
        <v>71</v>
      </c>
    </row>
    <row r="46" spans="1:3" x14ac:dyDescent="0.45">
      <c r="A46" s="9" t="s">
        <v>293</v>
      </c>
      <c r="B46" s="9" t="s">
        <v>294</v>
      </c>
      <c r="C46" s="9" t="s">
        <v>71</v>
      </c>
    </row>
    <row r="47" spans="1:3" x14ac:dyDescent="0.45">
      <c r="A47" s="9" t="s">
        <v>394</v>
      </c>
      <c r="B47" s="9" t="s">
        <v>395</v>
      </c>
      <c r="C47" s="9" t="s">
        <v>71</v>
      </c>
    </row>
    <row r="48" spans="1:3" x14ac:dyDescent="0.45">
      <c r="A48" s="9" t="s">
        <v>424</v>
      </c>
      <c r="B48" s="9" t="s">
        <v>425</v>
      </c>
      <c r="C48" s="9" t="s">
        <v>71</v>
      </c>
    </row>
    <row r="49" spans="1:3" x14ac:dyDescent="0.45">
      <c r="A49" s="9" t="s">
        <v>73</v>
      </c>
      <c r="B49" s="9" t="s">
        <v>74</v>
      </c>
      <c r="C49" s="9" t="s">
        <v>71</v>
      </c>
    </row>
    <row r="50" spans="1:3" x14ac:dyDescent="0.45">
      <c r="A50" s="9" t="s">
        <v>648</v>
      </c>
      <c r="B50" s="9" t="s">
        <v>649</v>
      </c>
      <c r="C50" s="9" t="s">
        <v>71</v>
      </c>
    </row>
    <row r="51" spans="1:3" x14ac:dyDescent="0.45">
      <c r="A51" s="9" t="s">
        <v>190</v>
      </c>
      <c r="B51" s="9" t="s">
        <v>191</v>
      </c>
      <c r="C51" s="9" t="s">
        <v>71</v>
      </c>
    </row>
    <row r="52" spans="1:3" x14ac:dyDescent="0.45">
      <c r="A52" s="9" t="s">
        <v>409</v>
      </c>
      <c r="B52" s="9" t="s">
        <v>410</v>
      </c>
      <c r="C52" s="9" t="s">
        <v>71</v>
      </c>
    </row>
    <row r="53" spans="1:3" x14ac:dyDescent="0.45">
      <c r="A53" s="9" t="s">
        <v>798</v>
      </c>
      <c r="B53" s="9" t="s">
        <v>799</v>
      </c>
      <c r="C53" s="9" t="s">
        <v>71</v>
      </c>
    </row>
    <row r="54" spans="1:3" x14ac:dyDescent="0.45">
      <c r="A54" s="9" t="s">
        <v>435</v>
      </c>
      <c r="B54" s="9" t="s">
        <v>876</v>
      </c>
      <c r="C54" s="9" t="s">
        <v>71</v>
      </c>
    </row>
    <row r="55" spans="1:3" x14ac:dyDescent="0.45">
      <c r="A55" s="9" t="s">
        <v>914</v>
      </c>
      <c r="B55" s="9" t="s">
        <v>915</v>
      </c>
      <c r="C55" s="9" t="s">
        <v>71</v>
      </c>
    </row>
    <row r="56" spans="1:3" x14ac:dyDescent="0.45">
      <c r="A56" s="9" t="s">
        <v>26</v>
      </c>
      <c r="B56" s="9" t="s">
        <v>854</v>
      </c>
      <c r="C56" s="9" t="s">
        <v>71</v>
      </c>
    </row>
    <row r="57" spans="1:3" x14ac:dyDescent="0.45">
      <c r="A57" s="9" t="s">
        <v>900</v>
      </c>
      <c r="B57" s="9" t="s">
        <v>275</v>
      </c>
      <c r="C57" s="9" t="s">
        <v>71</v>
      </c>
    </row>
    <row r="58" spans="1:3" x14ac:dyDescent="0.45">
      <c r="A58" s="9" t="s">
        <v>727</v>
      </c>
      <c r="B58" s="9" t="s">
        <v>728</v>
      </c>
      <c r="C58" s="9" t="s">
        <v>71</v>
      </c>
    </row>
    <row r="59" spans="1:3" x14ac:dyDescent="0.45">
      <c r="A59" s="9" t="s">
        <v>435</v>
      </c>
      <c r="B59" s="9" t="s">
        <v>436</v>
      </c>
      <c r="C59" s="9" t="s">
        <v>71</v>
      </c>
    </row>
    <row r="60" spans="1:3" x14ac:dyDescent="0.45">
      <c r="A60" s="9" t="s">
        <v>174</v>
      </c>
      <c r="B60" s="9" t="s">
        <v>175</v>
      </c>
      <c r="C60" s="9" t="s">
        <v>71</v>
      </c>
    </row>
    <row r="61" spans="1:3" x14ac:dyDescent="0.45">
      <c r="A61" s="9" t="s">
        <v>53</v>
      </c>
      <c r="B61" s="9" t="s">
        <v>895</v>
      </c>
      <c r="C61" s="16" t="s">
        <v>71</v>
      </c>
    </row>
    <row r="62" spans="1:3" x14ac:dyDescent="0.45">
      <c r="A62" s="9" t="s">
        <v>879</v>
      </c>
      <c r="B62" s="9" t="s">
        <v>880</v>
      </c>
      <c r="C62" s="16" t="s">
        <v>71</v>
      </c>
    </row>
    <row r="63" spans="1:3" x14ac:dyDescent="0.45">
      <c r="A63" s="9" t="s">
        <v>644</v>
      </c>
      <c r="B63" s="9" t="s">
        <v>27</v>
      </c>
      <c r="C63" s="16" t="s">
        <v>71</v>
      </c>
    </row>
    <row r="64" spans="1:3" x14ac:dyDescent="0.45">
      <c r="A64" s="9" t="s">
        <v>679</v>
      </c>
      <c r="B64" s="9" t="s">
        <v>680</v>
      </c>
      <c r="C64" s="16" t="s">
        <v>71</v>
      </c>
    </row>
    <row r="65" spans="1:3" x14ac:dyDescent="0.45">
      <c r="A65" s="9" t="s">
        <v>453</v>
      </c>
      <c r="B65" s="9" t="s">
        <v>116</v>
      </c>
      <c r="C65" s="16" t="s">
        <v>71</v>
      </c>
    </row>
    <row r="66" spans="1:3" x14ac:dyDescent="0.45">
      <c r="A66" s="9" t="s">
        <v>868</v>
      </c>
      <c r="B66" s="9" t="s">
        <v>869</v>
      </c>
      <c r="C66" s="16" t="s">
        <v>71</v>
      </c>
    </row>
    <row r="67" spans="1:3" x14ac:dyDescent="0.45">
      <c r="A67" s="9" t="s">
        <v>309</v>
      </c>
      <c r="B67" s="9" t="s">
        <v>310</v>
      </c>
      <c r="C67" s="16" t="s">
        <v>71</v>
      </c>
    </row>
    <row r="68" spans="1:3" x14ac:dyDescent="0.45">
      <c r="A68" s="9" t="s">
        <v>730</v>
      </c>
      <c r="B68" s="9" t="s">
        <v>731</v>
      </c>
      <c r="C68" s="16" t="s">
        <v>71</v>
      </c>
    </row>
    <row r="69" spans="1:3" x14ac:dyDescent="0.45">
      <c r="A69" s="9" t="s">
        <v>521</v>
      </c>
      <c r="B69" s="9" t="s">
        <v>522</v>
      </c>
      <c r="C69" s="9" t="s">
        <v>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3136a3-8317-4aac-b3b4-2f864bd4b5d7">
      <Terms xmlns="http://schemas.microsoft.com/office/infopath/2007/PartnerControls"/>
    </lcf76f155ced4ddcb4097134ff3c332f>
    <TaxCatchAll xmlns="ab47e526-f76f-4b8e-9005-1b22927e36e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F095304994F64ABB6E10A6A1FE26BE" ma:contentTypeVersion="17" ma:contentTypeDescription="Create a new document." ma:contentTypeScope="" ma:versionID="492b42a4dfc1a5090cd661c065e09cdb">
  <xsd:schema xmlns:xsd="http://www.w3.org/2001/XMLSchema" xmlns:xs="http://www.w3.org/2001/XMLSchema" xmlns:p="http://schemas.microsoft.com/office/2006/metadata/properties" xmlns:ns2="a93136a3-8317-4aac-b3b4-2f864bd4b5d7" xmlns:ns3="ab47e526-f76f-4b8e-9005-1b22927e36ed" targetNamespace="http://schemas.microsoft.com/office/2006/metadata/properties" ma:root="true" ma:fieldsID="c5078cd9be22f29cabce6e57f206f3f8" ns2:_="" ns3:_="">
    <xsd:import namespace="a93136a3-8317-4aac-b3b4-2f864bd4b5d7"/>
    <xsd:import namespace="ab47e526-f76f-4b8e-9005-1b22927e3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136a3-8317-4aac-b3b4-2f864bd4b5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3b83bf-5a34-45d0-bf74-ccf9241540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7e526-f76f-4b8e-9005-1b22927e3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919524e-dd9e-40a5-9d3e-3cc972bcdb11}" ma:internalName="TaxCatchAll" ma:showField="CatchAllData" ma:web="ab47e526-f76f-4b8e-9005-1b22927e3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1C5D0C-063C-471B-BE17-9505AA640DA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B288C0E-A0D3-4054-86A8-E1D411F01591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ab47e526-f76f-4b8e-9005-1b22927e36ed"/>
    <ds:schemaRef ds:uri="http://schemas.microsoft.com/office/infopath/2007/PartnerControls"/>
    <ds:schemaRef ds:uri="http://schemas.openxmlformats.org/package/2006/metadata/core-properties"/>
    <ds:schemaRef ds:uri="a93136a3-8317-4aac-b3b4-2f864bd4b5d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E066464-8A61-478B-9D28-73440C09933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829CB5A-2939-4C7A-AEDE-37A9AEFFF9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3136a3-8317-4aac-b3b4-2f864bd4b5d7"/>
    <ds:schemaRef ds:uri="ab47e526-f76f-4b8e-9005-1b22927e36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Attendee List 9_26</vt:lpstr>
      <vt:lpstr>STATS</vt:lpstr>
      <vt:lpstr>Dinos</vt:lpstr>
      <vt:lpstr>Presenters</vt:lpstr>
      <vt:lpstr>Sponsors</vt:lpstr>
      <vt:lpstr>Sheet1</vt:lpstr>
      <vt:lpstr>'Attendee List 9_26'!Print_Area</vt:lpstr>
      <vt:lpstr>'Attendee List 9_26'!Print_Titles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Samantha Nix</dc:creator>
  <cp:keywords/>
  <dc:description/>
  <cp:lastModifiedBy>Jillian Derodel</cp:lastModifiedBy>
  <cp:revision/>
  <cp:lastPrinted>2025-09-27T02:01:17Z</cp:lastPrinted>
  <dcterms:created xsi:type="dcterms:W3CDTF">2025-09-19T17:17:49Z</dcterms:created>
  <dcterms:modified xsi:type="dcterms:W3CDTF">2025-12-26T16:29:44Z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0x010100FDF095304994F64ABB6E10A6A1FE26BE</vt:lpwstr>
  </property>
  <property fmtid="{D5CDD505-2E9C-101B-9397-08002B2CF9AE}" pid="3" name="MediaServiceImageTags">
    <vt:lpwstr/>
  </property>
</Properties>
</file>