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jnschwarz/Documents/chagosMicroscopy/githubrep/"/>
    </mc:Choice>
  </mc:AlternateContent>
  <bookViews>
    <workbookView xWindow="0" yWindow="2160" windowWidth="27200" windowHeight="11280"/>
  </bookViews>
  <sheets>
    <sheet name="XXV_20200407" sheetId="6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7" i="6" l="1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O8" i="6"/>
  <c r="N8" i="6"/>
  <c r="M8" i="6"/>
</calcChain>
</file>

<file path=xl/sharedStrings.xml><?xml version="1.0" encoding="utf-8"?>
<sst xmlns="http://schemas.openxmlformats.org/spreadsheetml/2006/main" count="2636" uniqueCount="991">
  <si>
    <t>Sample date:</t>
  </si>
  <si>
    <t>Sample location:</t>
  </si>
  <si>
    <t>Sample volume:</t>
  </si>
  <si>
    <t>Estimated volume uncertainty:</t>
  </si>
  <si>
    <t>Comments:</t>
  </si>
  <si>
    <t>Settling date:</t>
  </si>
  <si>
    <t>Settling time:</t>
  </si>
  <si>
    <t>Counting begins:</t>
  </si>
  <si>
    <t>Counting ends:</t>
  </si>
  <si>
    <t>Comments on counting:</t>
  </si>
  <si>
    <t>GridCell</t>
  </si>
  <si>
    <t xml:space="preserve">Mixing before settling: </t>
  </si>
  <si>
    <t>3 minutes rolling and tipping</t>
  </si>
  <si>
    <t>Chagos second round of counting.  Three replicates of 1 ml per sample, Sedgewick-Rafter chamber, Meiji V1000 inverted microscope, x100 and x400.</t>
  </si>
  <si>
    <t>x100 photo numbers</t>
  </si>
  <si>
    <t>Class</t>
  </si>
  <si>
    <t>Order</t>
  </si>
  <si>
    <t>Family</t>
  </si>
  <si>
    <t>Genus</t>
  </si>
  <si>
    <t>Species</t>
  </si>
  <si>
    <t>Longest size dimension estimate</t>
  </si>
  <si>
    <t>x400 photo number</t>
  </si>
  <si>
    <t>Comment</t>
  </si>
  <si>
    <t>Diatom</t>
  </si>
  <si>
    <t>Dinoflagellate</t>
  </si>
  <si>
    <t>Cyanobacteria</t>
  </si>
  <si>
    <t>Non-phytoplankton or Phytoplankton Best Guess</t>
  </si>
  <si>
    <t>Sponge spicule</t>
  </si>
  <si>
    <t>Pollen</t>
  </si>
  <si>
    <t>Zooplankton</t>
  </si>
  <si>
    <t>Radiolaria</t>
  </si>
  <si>
    <t>Pigmented 1=yes, 0=no</t>
  </si>
  <si>
    <t>S-R transect location(s) selected using Matlab ceil(rand*50). Edge gridcells excluded (incomplete volume)</t>
  </si>
  <si>
    <t>Item_number</t>
  </si>
  <si>
    <t>1/12 FOVx400</t>
  </si>
  <si>
    <t>Pseudonitzschia B</t>
  </si>
  <si>
    <t>Pseudonitzschia A</t>
  </si>
  <si>
    <t>1/10 FOVx400</t>
  </si>
  <si>
    <t>Bacteriastrum</t>
  </si>
  <si>
    <t>1/16 FOVx400</t>
  </si>
  <si>
    <t>1/20 FOVx400</t>
  </si>
  <si>
    <t>naked flagellate</t>
  </si>
  <si>
    <t>1/6 FOVx400</t>
  </si>
  <si>
    <t>Chaetoceros</t>
  </si>
  <si>
    <t>UID phytoplankton</t>
  </si>
  <si>
    <t>Bacteriastrum small</t>
  </si>
  <si>
    <t>Bacteriastrum large</t>
  </si>
  <si>
    <t>1 FOVx400</t>
  </si>
  <si>
    <t>Ceratium</t>
  </si>
  <si>
    <t>1/3 FOVx400</t>
  </si>
  <si>
    <t>Coscinodiscus</t>
  </si>
  <si>
    <t>Guinardia</t>
  </si>
  <si>
    <t>Dinophysis</t>
  </si>
  <si>
    <t>1/14 FOVx400</t>
  </si>
  <si>
    <t>Cumulative</t>
  </si>
  <si>
    <t>1/30 FOVx400</t>
  </si>
  <si>
    <t>Planktoniella</t>
  </si>
  <si>
    <t>1/4 FOVx400</t>
  </si>
  <si>
    <t>1/2 FOVx400</t>
  </si>
  <si>
    <t>Foraminifera</t>
  </si>
  <si>
    <t>Tintinnid</t>
  </si>
  <si>
    <t>Tintinnid lorica</t>
  </si>
  <si>
    <t>Tintinnid intact</t>
  </si>
  <si>
    <t>Protoperidinium</t>
  </si>
  <si>
    <t>1/5 FOVx400</t>
  </si>
  <si>
    <t>Foram</t>
  </si>
  <si>
    <t>Radiolarian</t>
  </si>
  <si>
    <t>?Pollen</t>
  </si>
  <si>
    <t>2/3 FOVx400</t>
  </si>
  <si>
    <t>4 FOVx400</t>
  </si>
  <si>
    <t>5/4 FOVx400</t>
  </si>
  <si>
    <t>1/7 FOVx400</t>
  </si>
  <si>
    <t>3/4 FOVx400</t>
  </si>
  <si>
    <t>2 FOVx400</t>
  </si>
  <si>
    <t>Nauplius</t>
  </si>
  <si>
    <t>UID dinoflagellate</t>
  </si>
  <si>
    <t>naked ciliate</t>
  </si>
  <si>
    <t>?Protoperidinium</t>
  </si>
  <si>
    <t>UID</t>
  </si>
  <si>
    <t>Apendicularian</t>
  </si>
  <si>
    <t>4/5 FOVx400</t>
  </si>
  <si>
    <t>Cumulative=additional phytoplankton cells within gridcell added to first unphotographed count</t>
  </si>
  <si>
    <t>Triplicate counts:</t>
  </si>
  <si>
    <t>count_1</t>
  </si>
  <si>
    <t>count_2</t>
  </si>
  <si>
    <t>count 1</t>
  </si>
  <si>
    <t>count 2</t>
  </si>
  <si>
    <t>count 3</t>
  </si>
  <si>
    <t>1/8 FOVx400</t>
  </si>
  <si>
    <t>Navicula</t>
  </si>
  <si>
    <t>Dictyocha</t>
  </si>
  <si>
    <t>count_3</t>
  </si>
  <si>
    <t>Cylindrotheca closterium</t>
  </si>
  <si>
    <t>1/18 FOVx400</t>
  </si>
  <si>
    <t>Chaetognath</t>
  </si>
  <si>
    <t>Phytoplankton cells and other items that land partially within a gridcell are included if they fall on the upper or left gridcell margin. Those to the lower and right margins are excluded.</t>
  </si>
  <si>
    <t>UID Dinoflagellate</t>
  </si>
  <si>
    <t>3/2 FOVx400</t>
  </si>
  <si>
    <t>COUNT 1</t>
  </si>
  <si>
    <t>Pseudonitzschia C</t>
  </si>
  <si>
    <t>Faecal pellet</t>
  </si>
  <si>
    <t>Prorocentrum</t>
  </si>
  <si>
    <t>?Trichodesmium</t>
  </si>
  <si>
    <t>Trichodesmium</t>
  </si>
  <si>
    <t>5/6 FOVx400</t>
  </si>
  <si>
    <t>?Guinardia</t>
  </si>
  <si>
    <t>cf Navicula</t>
  </si>
  <si>
    <t>UID pennate</t>
  </si>
  <si>
    <t>Rhizosolenia</t>
  </si>
  <si>
    <t>?Gonyaulax</t>
  </si>
  <si>
    <t>?Haslea</t>
  </si>
  <si>
    <t>UID Spheroid</t>
  </si>
  <si>
    <t>Gymnodinium</t>
  </si>
  <si>
    <t>SUM: Total pigmented phytoplankton cells - ALL:</t>
  </si>
  <si>
    <t>Oxytoxum</t>
  </si>
  <si>
    <t>Copepod</t>
  </si>
  <si>
    <t>Asteromphalus</t>
  </si>
  <si>
    <t>cf Raphoneis</t>
  </si>
  <si>
    <t>Where chains comprise some pigmented and some decayed cells, only pigmented cells were counted</t>
  </si>
  <si>
    <t>&gt;1 FOVx400</t>
  </si>
  <si>
    <t>Large zooplankters that overlap a counting gridcell but span multiple gridcells are counted.</t>
  </si>
  <si>
    <t>Copepod eggs</t>
  </si>
  <si>
    <t>UID Pennate</t>
  </si>
  <si>
    <t>Nematode?</t>
  </si>
  <si>
    <t>1/24 FOVx400</t>
  </si>
  <si>
    <t>Chaetoceros ?socialis</t>
  </si>
  <si>
    <t>UID SPheroid</t>
  </si>
  <si>
    <t>Thalassionema</t>
  </si>
  <si>
    <t>Acantharian</t>
  </si>
  <si>
    <t>Acantharia</t>
  </si>
  <si>
    <t>Gonyaulax</t>
  </si>
  <si>
    <t>UID Diatom</t>
  </si>
  <si>
    <t>cf Thalassionema</t>
  </si>
  <si>
    <t>UID Centric</t>
  </si>
  <si>
    <t>Eucampia</t>
  </si>
  <si>
    <t>XXV</t>
  </si>
  <si>
    <t>20200408 10:00</t>
  </si>
  <si>
    <t>20200410 12:15</t>
  </si>
  <si>
    <t>20200412 12:00</t>
  </si>
  <si>
    <t>20200409 17:30</t>
  </si>
  <si>
    <t>20200411 18:20</t>
  </si>
  <si>
    <t>20200413 18:45</t>
  </si>
  <si>
    <t>Long, thin pennate diatoms, broken, are counted to the nearest whole FOV (sum of fragments). Omitted - those that couldn't be matched to other fragments, including Thalassionema, Haslea, Rhizosolenia.</t>
  </si>
  <si>
    <t>Very clumped distribution and also many sediment particles.</t>
  </si>
  <si>
    <t>Copepod/nauplii</t>
  </si>
  <si>
    <t>Random grid cells 1: [22,20], 2: [9, 13], 3: [20, 9], 4: {14,13]</t>
  </si>
  <si>
    <t>IMG_1012, IMG_1013</t>
  </si>
  <si>
    <t>UID long, thin pennate</t>
  </si>
  <si>
    <t>IMG_0962</t>
  </si>
  <si>
    <t>IMG_0963</t>
  </si>
  <si>
    <t>?Pleurosigma</t>
  </si>
  <si>
    <t>IMG_0964</t>
  </si>
  <si>
    <t>Cocconeis</t>
  </si>
  <si>
    <t>IMG_0965</t>
  </si>
  <si>
    <t>lemon-shaped</t>
  </si>
  <si>
    <t>IMG_0966</t>
  </si>
  <si>
    <t>IMG_0969</t>
  </si>
  <si>
    <t>IMG_0971</t>
  </si>
  <si>
    <t>IMG_0973</t>
  </si>
  <si>
    <t>Bleakeleya notata</t>
  </si>
  <si>
    <t>IMG_0974</t>
  </si>
  <si>
    <t>club-shaped</t>
  </si>
  <si>
    <t>Psuedonitzschia B</t>
  </si>
  <si>
    <t>IMG_0975</t>
  </si>
  <si>
    <t>IMG_0976</t>
  </si>
  <si>
    <t>IMG_0977</t>
  </si>
  <si>
    <t>Nitzschia closterium - large</t>
  </si>
  <si>
    <t>IMG_0978</t>
  </si>
  <si>
    <t>IMG_0979</t>
  </si>
  <si>
    <t>IMG_0980</t>
  </si>
  <si>
    <t>Centric cf coscinodiscus</t>
  </si>
  <si>
    <t>IMG_0981</t>
  </si>
  <si>
    <t>IMG_0982</t>
  </si>
  <si>
    <t>IMG_0984</t>
  </si>
  <si>
    <t>IMG_0986</t>
  </si>
  <si>
    <t>IMG_0987</t>
  </si>
  <si>
    <t>IMG_0988</t>
  </si>
  <si>
    <t>as 8</t>
  </si>
  <si>
    <t xml:space="preserve">UID Dinoflagellate </t>
  </si>
  <si>
    <t>IMG_0989</t>
  </si>
  <si>
    <t>IMG_0991</t>
  </si>
  <si>
    <t>IMG_0992</t>
  </si>
  <si>
    <t>UID Ovoid</t>
  </si>
  <si>
    <t>IMG_0993</t>
  </si>
  <si>
    <t>1/25 FOVx400</t>
  </si>
  <si>
    <t>IMG_0994</t>
  </si>
  <si>
    <t>IMG_0995</t>
  </si>
  <si>
    <t>IMG_0996</t>
  </si>
  <si>
    <t>IMG_0997</t>
  </si>
  <si>
    <t>very oblique/hard to focus</t>
  </si>
  <si>
    <t>Ceratium v-v</t>
  </si>
  <si>
    <t>IMG_0998</t>
  </si>
  <si>
    <t>Psuedonitzschia C</t>
  </si>
  <si>
    <t>IMG_0999</t>
  </si>
  <si>
    <t>IMG_1000</t>
  </si>
  <si>
    <t>IMG_1001</t>
  </si>
  <si>
    <t>IMG_1002</t>
  </si>
  <si>
    <t>IMG_1003</t>
  </si>
  <si>
    <t>IMG_1004</t>
  </si>
  <si>
    <t>pigmentation unclear and not for all cells in the colony</t>
  </si>
  <si>
    <t>IMG_1005</t>
  </si>
  <si>
    <t>cf Gomphonema</t>
  </si>
  <si>
    <t>IMG_1006</t>
  </si>
  <si>
    <t>IMG_1007</t>
  </si>
  <si>
    <t>IMG_1008</t>
  </si>
  <si>
    <t>IMG_1009</t>
  </si>
  <si>
    <t>cf Goniodoma polyedricum</t>
  </si>
  <si>
    <t>IMG_1011</t>
  </si>
  <si>
    <t>IMG_1014, IMG_1015</t>
  </si>
  <si>
    <t>IMG_1025</t>
  </si>
  <si>
    <t>IMG_1016 through IMG_1025</t>
  </si>
  <si>
    <t>IMG_1026</t>
  </si>
  <si>
    <t>IMG_1028</t>
  </si>
  <si>
    <t>IMG_1029</t>
  </si>
  <si>
    <t>IMG_1033</t>
  </si>
  <si>
    <t xml:space="preserve">UID Dinoflagellate  </t>
  </si>
  <si>
    <t>IMG_1034</t>
  </si>
  <si>
    <t>IMG_1035</t>
  </si>
  <si>
    <t>IMG_1036</t>
  </si>
  <si>
    <t>or Nitzschia closterium</t>
  </si>
  <si>
    <t>IMG_1037</t>
  </si>
  <si>
    <t>IMG_1038</t>
  </si>
  <si>
    <t>IMG_1039</t>
  </si>
  <si>
    <t>IMG_1040</t>
  </si>
  <si>
    <t>Pellet of diatom frustules</t>
  </si>
  <si>
    <t>IMG_1041</t>
  </si>
  <si>
    <t>IMG_1042</t>
  </si>
  <si>
    <t>IMG_1043</t>
  </si>
  <si>
    <t>IMG_1044</t>
  </si>
  <si>
    <t>Wedge-shape</t>
  </si>
  <si>
    <t>IMG_1045</t>
  </si>
  <si>
    <t>IMG_1047</t>
  </si>
  <si>
    <t>sum of fragments (underestimate)</t>
  </si>
  <si>
    <t>&gt;3 FOVx400</t>
  </si>
  <si>
    <t>IMG_1048</t>
  </si>
  <si>
    <t>partial</t>
  </si>
  <si>
    <t>IMG_1049</t>
  </si>
  <si>
    <t>IMG_1050</t>
  </si>
  <si>
    <t>IMG_1051</t>
  </si>
  <si>
    <t>Remainder of cell contents?</t>
  </si>
  <si>
    <t>IMG_1053</t>
  </si>
  <si>
    <t>IMG_1054</t>
  </si>
  <si>
    <t>spiny setae</t>
  </si>
  <si>
    <t>IMG_1055</t>
  </si>
  <si>
    <t>1/26 FOVx400</t>
  </si>
  <si>
    <t>IMG_1056</t>
  </si>
  <si>
    <t>IMG_1057</t>
  </si>
  <si>
    <t>IMG_1058</t>
  </si>
  <si>
    <t>IMG_1059</t>
  </si>
  <si>
    <t>IMG_1060</t>
  </si>
  <si>
    <t>IMG_1061, IMG_1062</t>
  </si>
  <si>
    <t>IMG_1063</t>
  </si>
  <si>
    <t>IMG_1064</t>
  </si>
  <si>
    <t>IMG_1065</t>
  </si>
  <si>
    <t>IMG_1066</t>
  </si>
  <si>
    <t>Wedge-shaped</t>
  </si>
  <si>
    <t>IMG_1067</t>
  </si>
  <si>
    <t>IMG_1068</t>
  </si>
  <si>
    <t>IMG_1070</t>
  </si>
  <si>
    <t>IMG_1071</t>
  </si>
  <si>
    <t>IMG_1072</t>
  </si>
  <si>
    <t>Chaetoceros manannensis</t>
  </si>
  <si>
    <t>IMG_1073</t>
  </si>
  <si>
    <t>IMG_1074</t>
  </si>
  <si>
    <t>IMG_1075</t>
  </si>
  <si>
    <t>IMG_1076</t>
  </si>
  <si>
    <t>cv Navicula</t>
  </si>
  <si>
    <t>IMG_1077</t>
  </si>
  <si>
    <t>IMG_1078</t>
  </si>
  <si>
    <t>sum of fragments</t>
  </si>
  <si>
    <t>IMG_1079</t>
  </si>
  <si>
    <t>IMG_1080</t>
  </si>
  <si>
    <t>IMG_1081</t>
  </si>
  <si>
    <t>IMG_1083</t>
  </si>
  <si>
    <t>IMG_1085, IMG_1086</t>
  </si>
  <si>
    <t>IMG_1087</t>
  </si>
  <si>
    <t>Nitzschia closterium</t>
  </si>
  <si>
    <t>IMG_1089</t>
  </si>
  <si>
    <t>IMG_1090</t>
  </si>
  <si>
    <t>IMG_1091</t>
  </si>
  <si>
    <t>Not cocconeis</t>
  </si>
  <si>
    <t>IMG_1093</t>
  </si>
  <si>
    <t>IMG_1092</t>
  </si>
  <si>
    <t>IMG_1094</t>
  </si>
  <si>
    <t>IMG_1097</t>
  </si>
  <si>
    <t>chain</t>
  </si>
  <si>
    <t>IMG_1098</t>
  </si>
  <si>
    <t>IMG_1108</t>
  </si>
  <si>
    <t>IMG_1102</t>
  </si>
  <si>
    <t>IMG_1103</t>
  </si>
  <si>
    <t>Pseudonitzschia D</t>
  </si>
  <si>
    <t>IMG_1105</t>
  </si>
  <si>
    <t>IMG_1107</t>
  </si>
  <si>
    <t>IMG_1109</t>
  </si>
  <si>
    <t>IMG_1110</t>
  </si>
  <si>
    <t>IMG_1111</t>
  </si>
  <si>
    <t>IMG_1112</t>
  </si>
  <si>
    <t>Tapered ends, many small chloroplasts</t>
  </si>
  <si>
    <t>IMG_1113</t>
  </si>
  <si>
    <t>IMG_1115</t>
  </si>
  <si>
    <t>IMG_1116</t>
  </si>
  <si>
    <t>IMG_1117</t>
  </si>
  <si>
    <t>IMG_1118</t>
  </si>
  <si>
    <t>IMG_1119</t>
  </si>
  <si>
    <t>UID Naked flagellate</t>
  </si>
  <si>
    <t>IMG_1120</t>
  </si>
  <si>
    <t>IMG_1121</t>
  </si>
  <si>
    <t>IMG_1122</t>
  </si>
  <si>
    <t>IMG_1123</t>
  </si>
  <si>
    <t>&gt;7/2 FOVx400</t>
  </si>
  <si>
    <t>IMG_1124</t>
  </si>
  <si>
    <t>Heavily straiated, rounded end, many small chloroplasts</t>
  </si>
  <si>
    <t>IMG_1125</t>
  </si>
  <si>
    <t>Small pennates cf Raphoneis</t>
  </si>
  <si>
    <t>IMG_1126</t>
  </si>
  <si>
    <t>IMG_1127</t>
  </si>
  <si>
    <t>IMG_1128</t>
  </si>
  <si>
    <t>IMG_1129</t>
  </si>
  <si>
    <t>IMG_1130</t>
  </si>
  <si>
    <t>IMG_1131</t>
  </si>
  <si>
    <t xml:space="preserve">spiral colony </t>
  </si>
  <si>
    <t>IMG_1132</t>
  </si>
  <si>
    <t xml:space="preserve">Pseudonitzschia B </t>
  </si>
  <si>
    <t>IMG_1133</t>
  </si>
  <si>
    <t>IMG_1134</t>
  </si>
  <si>
    <t>IMG_1136</t>
  </si>
  <si>
    <t>IMG_1135</t>
  </si>
  <si>
    <t>IMG_1137</t>
  </si>
  <si>
    <t>IMG_1138</t>
  </si>
  <si>
    <t>Pear-shaped</t>
  </si>
  <si>
    <t>IMG_1142</t>
  </si>
  <si>
    <t>IMG_1140</t>
  </si>
  <si>
    <t>Large Cells (phytoplankton only) - transect - random row 5</t>
  </si>
  <si>
    <t>IMG_1143, IMG_1144</t>
  </si>
  <si>
    <t>no rare phytoplankton cells</t>
  </si>
  <si>
    <t>IMG_1145, IMG_1146</t>
  </si>
  <si>
    <t>IMG_1147, IMG_1148</t>
  </si>
  <si>
    <t>IMG_1149, IMG_1150</t>
  </si>
  <si>
    <t>IMG_1151</t>
  </si>
  <si>
    <t>IMG_1153</t>
  </si>
  <si>
    <t>IMG_1154</t>
  </si>
  <si>
    <t>Pleurosigma</t>
  </si>
  <si>
    <t>IMG_1155</t>
  </si>
  <si>
    <t>IMG_1156, IMG_1157</t>
  </si>
  <si>
    <t>IMG_1158</t>
  </si>
  <si>
    <t>IMG_1159</t>
  </si>
  <si>
    <t>IMG_1160, IMG_1161</t>
  </si>
  <si>
    <t>IMG_1162, IMG_1163</t>
  </si>
  <si>
    <t>IMG_1164</t>
  </si>
  <si>
    <t>IMG_1165</t>
  </si>
  <si>
    <t>IMG_1166</t>
  </si>
  <si>
    <t>IMG_1167</t>
  </si>
  <si>
    <t>IMG_1168, IMG_1169</t>
  </si>
  <si>
    <t>IMG_1173, IMG_1174</t>
  </si>
  <si>
    <t>Giant chaetoceros with stombidinium</t>
  </si>
  <si>
    <t>IMG_1178</t>
  </si>
  <si>
    <t>IMG_1179</t>
  </si>
  <si>
    <t>IMG_1180, IMG_1181</t>
  </si>
  <si>
    <t>IMG_1182</t>
  </si>
  <si>
    <t>IMG_1183, IMG_1184</t>
  </si>
  <si>
    <t>IMG_1185</t>
  </si>
  <si>
    <t>IMG_1186</t>
  </si>
  <si>
    <t>IMG_1187, IMG_1188</t>
  </si>
  <si>
    <t>IMG_1189</t>
  </si>
  <si>
    <t>IMG_1190</t>
  </si>
  <si>
    <t>IMG_1191, IMG_1192</t>
  </si>
  <si>
    <t>IMG_1193</t>
  </si>
  <si>
    <t>IMG_1184</t>
  </si>
  <si>
    <t>?Trichodesmium 2 (narrow)</t>
  </si>
  <si>
    <t>IMG_1197</t>
  </si>
  <si>
    <t>IMG_1198, IMG_1199</t>
  </si>
  <si>
    <t>IMG_1200</t>
  </si>
  <si>
    <t>IMG_1202</t>
  </si>
  <si>
    <t>?Trichodesmium 2</t>
  </si>
  <si>
    <t>IMG_1203</t>
  </si>
  <si>
    <t>IMG_1204, IMG_1205</t>
  </si>
  <si>
    <t>IMG_1206</t>
  </si>
  <si>
    <t>?super-sized coscinodiscus</t>
  </si>
  <si>
    <t>IMG_1207</t>
  </si>
  <si>
    <t>IMG_1208, IMG_1209</t>
  </si>
  <si>
    <t>IMG_1211</t>
  </si>
  <si>
    <t>IMG_1213</t>
  </si>
  <si>
    <t>End count - edge cells are grubby.</t>
  </si>
  <si>
    <t>INSIGHT: Plant with fronds cf Trichodesmium = am I misclassifying??  IMG_1214, IMG_1215, IMG_1216</t>
  </si>
  <si>
    <t>COUNT:</t>
  </si>
  <si>
    <t>Random grid cells: 1[20, 6], 2[4,3], 3[8,2], 4[47, 8], 5[31, 7], 6[39,10], 7[40,1], 8[38,1]</t>
  </si>
  <si>
    <t>IMG_1217, IMG_1218</t>
  </si>
  <si>
    <t>IMG_1220</t>
  </si>
  <si>
    <t>Sum of fragments</t>
  </si>
  <si>
    <t>UID Pennate, long, narrow</t>
  </si>
  <si>
    <t>Not clear if cell is whole</t>
  </si>
  <si>
    <t>IMG_1228</t>
  </si>
  <si>
    <t>cf Cocconeis</t>
  </si>
  <si>
    <t>IMG_1229</t>
  </si>
  <si>
    <t>Cumulative; Sum of fragments</t>
  </si>
  <si>
    <t>IMG_1230</t>
  </si>
  <si>
    <t>IMG_1231</t>
  </si>
  <si>
    <t>club-shaped (not Bleakeleya)</t>
  </si>
  <si>
    <t>IMG_1232</t>
  </si>
  <si>
    <t>IMG_1233</t>
  </si>
  <si>
    <t>IMG_1234</t>
  </si>
  <si>
    <t>Cumulative, Sum of fragments</t>
  </si>
  <si>
    <t>Raphoneis</t>
  </si>
  <si>
    <t>IMG_1235</t>
  </si>
  <si>
    <t>tapered end</t>
  </si>
  <si>
    <t>IMG_1236</t>
  </si>
  <si>
    <t>?Synechococcus</t>
  </si>
  <si>
    <t>IMG_1238</t>
  </si>
  <si>
    <t>IMG_1239</t>
  </si>
  <si>
    <t>IMG_1240</t>
  </si>
  <si>
    <t>sawtooth lorica</t>
  </si>
  <si>
    <t>IMG_1242</t>
  </si>
  <si>
    <t>IMG_1243</t>
  </si>
  <si>
    <t>IMG_1244</t>
  </si>
  <si>
    <t>IMG_1247</t>
  </si>
  <si>
    <t>IMG_1248</t>
  </si>
  <si>
    <t>IMG_1249</t>
  </si>
  <si>
    <t>IMG_1250</t>
  </si>
  <si>
    <t>1//18 FOVx400</t>
  </si>
  <si>
    <t>IMG_1251</t>
  </si>
  <si>
    <t>IMG_1252</t>
  </si>
  <si>
    <t>IMG_1253</t>
  </si>
  <si>
    <t>IMG_1254</t>
  </si>
  <si>
    <t>IMG_1256</t>
  </si>
  <si>
    <t>Fatter</t>
  </si>
  <si>
    <t>IMG_1257</t>
  </si>
  <si>
    <t>IMG_1258, IMG_1259</t>
  </si>
  <si>
    <t>IMG_1260</t>
  </si>
  <si>
    <t>IMG_1262</t>
  </si>
  <si>
    <t>IMG_1261</t>
  </si>
  <si>
    <t>IMG_1264</t>
  </si>
  <si>
    <t>IMG_1265</t>
  </si>
  <si>
    <t>as 232</t>
  </si>
  <si>
    <t>IMG_1266</t>
  </si>
  <si>
    <t>IMG_1267</t>
  </si>
  <si>
    <t>IMG_1268</t>
  </si>
  <si>
    <t>IMG_1269</t>
  </si>
  <si>
    <t>cf. Bleakeleya but valve markings absent</t>
  </si>
  <si>
    <t xml:space="preserve">UID Pennate </t>
  </si>
  <si>
    <t>IMG_1271</t>
  </si>
  <si>
    <t>as 240</t>
  </si>
  <si>
    <t xml:space="preserve">Tintinnid  </t>
  </si>
  <si>
    <t>IMG_1272</t>
  </si>
  <si>
    <t>IMG_1274</t>
  </si>
  <si>
    <t>IMG_1275</t>
  </si>
  <si>
    <t>IMG_1276</t>
  </si>
  <si>
    <t>IMG_1277</t>
  </si>
  <si>
    <t>IMG_1278</t>
  </si>
  <si>
    <t>IMG_1279</t>
  </si>
  <si>
    <t>IMG_1280</t>
  </si>
  <si>
    <t>UID Pennate long,narrow</t>
  </si>
  <si>
    <t>IMG_1281</t>
  </si>
  <si>
    <t>Cumulative, sum of fragments</t>
  </si>
  <si>
    <t>IMG_1282</t>
  </si>
  <si>
    <t>1/1/5 FOVx400</t>
  </si>
  <si>
    <t>IMG_1283</t>
  </si>
  <si>
    <t>IMG_1284</t>
  </si>
  <si>
    <t>IMG_1285</t>
  </si>
  <si>
    <t>IMG_1286</t>
  </si>
  <si>
    <t>see x100 photos</t>
  </si>
  <si>
    <t>IMG_1288, IMG_1289</t>
  </si>
  <si>
    <t>IMG_1290</t>
  </si>
  <si>
    <t>IMG_1291</t>
  </si>
  <si>
    <t>IMG_1292</t>
  </si>
  <si>
    <t>UID Shell</t>
  </si>
  <si>
    <t>IMG_1293</t>
  </si>
  <si>
    <t>IMG_1294</t>
  </si>
  <si>
    <t>?Chaetoceros</t>
  </si>
  <si>
    <t>IMG_1295</t>
  </si>
  <si>
    <t>?or bacteriastrum</t>
  </si>
  <si>
    <t>IMG_1296</t>
  </si>
  <si>
    <t xml:space="preserve">Cumulative </t>
  </si>
  <si>
    <t>IMG_1297</t>
  </si>
  <si>
    <t>IMG_1298</t>
  </si>
  <si>
    <t>IMG_1299</t>
  </si>
  <si>
    <t>IMG_1301</t>
  </si>
  <si>
    <t>cf Odontella with no processes</t>
  </si>
  <si>
    <t>IMG_1302</t>
  </si>
  <si>
    <t>UID Pennate long, narrow</t>
  </si>
  <si>
    <t>DIchtyoca</t>
  </si>
  <si>
    <t>IMG_1303</t>
  </si>
  <si>
    <t>IMG_1304</t>
  </si>
  <si>
    <t>IMG_1305</t>
  </si>
  <si>
    <t>IMG_1306</t>
  </si>
  <si>
    <t>club-shaped, not Bleakeleya</t>
  </si>
  <si>
    <t>IMG_1307</t>
  </si>
  <si>
    <t>Planktoniella sol</t>
  </si>
  <si>
    <t>IMG_1309</t>
  </si>
  <si>
    <t>IMG_1308</t>
  </si>
  <si>
    <t>IMG_1310</t>
  </si>
  <si>
    <t>IMG_1311</t>
  </si>
  <si>
    <t>1/1/6 FOVx400</t>
  </si>
  <si>
    <t>IMG_1312</t>
  </si>
  <si>
    <t>IMG_1313</t>
  </si>
  <si>
    <t>Odontella</t>
  </si>
  <si>
    <t>IMG_1314</t>
  </si>
  <si>
    <t>IMG_1315</t>
  </si>
  <si>
    <t>IMG_1317, IMG_1318</t>
  </si>
  <si>
    <t>IMG_1319</t>
  </si>
  <si>
    <t>IMG_1320</t>
  </si>
  <si>
    <t>IMG_1321</t>
  </si>
  <si>
    <t>IMG_1322</t>
  </si>
  <si>
    <t>Rounded end, striae not visible x400, many small chloroplasts</t>
  </si>
  <si>
    <t>IMG_1323</t>
  </si>
  <si>
    <t>IMG_1324</t>
  </si>
  <si>
    <t>IMG_1327</t>
  </si>
  <si>
    <t>IMG_1328</t>
  </si>
  <si>
    <t>IMG_1329</t>
  </si>
  <si>
    <t>IMG_1334</t>
  </si>
  <si>
    <t>Cumulative, Tapered end, striae not visible</t>
  </si>
  <si>
    <t>IMG_1335</t>
  </si>
  <si>
    <t>IMG_1336</t>
  </si>
  <si>
    <t>IMG_1337</t>
  </si>
  <si>
    <t>IMG_1338</t>
  </si>
  <si>
    <t>Squared end, straie clear, many small chloroplasts</t>
  </si>
  <si>
    <t>IMG_1339</t>
  </si>
  <si>
    <t>IMG_1340</t>
  </si>
  <si>
    <t>IMG_1341</t>
  </si>
  <si>
    <t>IMG_1342</t>
  </si>
  <si>
    <t>UID Centric chain</t>
  </si>
  <si>
    <t>IMG_1343</t>
  </si>
  <si>
    <t>Many small chloroplasts</t>
  </si>
  <si>
    <t>IMG_1345</t>
  </si>
  <si>
    <t>IMG_1344</t>
  </si>
  <si>
    <t>IMG_1348</t>
  </si>
  <si>
    <t>IMG_1353</t>
  </si>
  <si>
    <t>IMG_1354</t>
  </si>
  <si>
    <t>?Dead gymnodinium?</t>
  </si>
  <si>
    <t>IMG_1355</t>
  </si>
  <si>
    <t>cf Centrodinium</t>
  </si>
  <si>
    <t>IMG_1356</t>
  </si>
  <si>
    <t>IMG_1357</t>
  </si>
  <si>
    <t>IMG_1358</t>
  </si>
  <si>
    <t>IMG_1359</t>
  </si>
  <si>
    <t>Pigmented setae</t>
  </si>
  <si>
    <t>IMG_1360</t>
  </si>
  <si>
    <t>IMG_1361</t>
  </si>
  <si>
    <t>IMG_1362, IMG_1363</t>
  </si>
  <si>
    <t>IMG_1364</t>
  </si>
  <si>
    <t>cf Thalassiothrix</t>
  </si>
  <si>
    <t>IMG_1365</t>
  </si>
  <si>
    <t>Squared ends, striae visible, many small chloroplasts</t>
  </si>
  <si>
    <t>IMG_1366</t>
  </si>
  <si>
    <t>Psuedonitzschia A</t>
  </si>
  <si>
    <t>IMG_1367</t>
  </si>
  <si>
    <t>IMG_1368</t>
  </si>
  <si>
    <t>IMG_1369</t>
  </si>
  <si>
    <t>Larger Rhiz. rarely captured intact</t>
  </si>
  <si>
    <t>IMG_1371</t>
  </si>
  <si>
    <t>IMG_1372</t>
  </si>
  <si>
    <t>IMG_1373</t>
  </si>
  <si>
    <t>IMG_1374</t>
  </si>
  <si>
    <t>IMG_1375</t>
  </si>
  <si>
    <t>1/18 FOvx400</t>
  </si>
  <si>
    <t>Pseudontizschia C</t>
  </si>
  <si>
    <t>IMG_1377</t>
  </si>
  <si>
    <t>IMG_1378</t>
  </si>
  <si>
    <t>IMG_1379</t>
  </si>
  <si>
    <t>IMG_1380</t>
  </si>
  <si>
    <t>IMG_1382</t>
  </si>
  <si>
    <t>IMG_1383</t>
  </si>
  <si>
    <t>IMG_1384</t>
  </si>
  <si>
    <t>IMG_1385</t>
  </si>
  <si>
    <t>IMG_1386</t>
  </si>
  <si>
    <t>IMG_1387</t>
  </si>
  <si>
    <t>IMG_1391</t>
  </si>
  <si>
    <t>IMG_1392</t>
  </si>
  <si>
    <t>IMG_1393, IMG_1394</t>
  </si>
  <si>
    <t>IMG_1396</t>
  </si>
  <si>
    <t>IMG_1397</t>
  </si>
  <si>
    <t>IMG_1398</t>
  </si>
  <si>
    <t>IMG_1399</t>
  </si>
  <si>
    <t>IMG_1400</t>
  </si>
  <si>
    <t>IMG_1401</t>
  </si>
  <si>
    <t>IMG_1402</t>
  </si>
  <si>
    <t>IMG_1403</t>
  </si>
  <si>
    <t>IMG_1404</t>
  </si>
  <si>
    <t>IMG_1405</t>
  </si>
  <si>
    <t>IMG_1406</t>
  </si>
  <si>
    <t>IMG_1407</t>
  </si>
  <si>
    <t>IMG_1408</t>
  </si>
  <si>
    <t>IMG_1409</t>
  </si>
  <si>
    <t>Rounded ends, striae not visible, many small chloroplasts</t>
  </si>
  <si>
    <t>IMG_1410</t>
  </si>
  <si>
    <t>IMG_1411</t>
  </si>
  <si>
    <t>IMG_1412</t>
  </si>
  <si>
    <t>1/7 FOvx400</t>
  </si>
  <si>
    <t>IMG_1413</t>
  </si>
  <si>
    <t>IMG_1414</t>
  </si>
  <si>
    <t>IMG_1415</t>
  </si>
  <si>
    <t>IMG_1416</t>
  </si>
  <si>
    <t>IMG_1417</t>
  </si>
  <si>
    <t>IMG_1418</t>
  </si>
  <si>
    <t>IMG_1419</t>
  </si>
  <si>
    <t>IMG_1420</t>
  </si>
  <si>
    <t>IMG_1421</t>
  </si>
  <si>
    <t>IMG_1422</t>
  </si>
  <si>
    <t>IMG_1423</t>
  </si>
  <si>
    <t>IMG_1424</t>
  </si>
  <si>
    <t>IMG_1425</t>
  </si>
  <si>
    <t>IMG_1426</t>
  </si>
  <si>
    <t>IMG_1427</t>
  </si>
  <si>
    <t>IMG_1428, IMG_1429</t>
  </si>
  <si>
    <t>IMG_1430</t>
  </si>
  <si>
    <t>IMG_1432</t>
  </si>
  <si>
    <t>IMG_1433</t>
  </si>
  <si>
    <t>IMG_1434</t>
  </si>
  <si>
    <t>IMG_1435</t>
  </si>
  <si>
    <t>IMG_1436</t>
  </si>
  <si>
    <t>IMG_1437</t>
  </si>
  <si>
    <t>Organelles!</t>
  </si>
  <si>
    <t>IMG_1438</t>
  </si>
  <si>
    <t>IMG_1440</t>
  </si>
  <si>
    <t>IMG_1441</t>
  </si>
  <si>
    <t>cf Bleakeleya</t>
  </si>
  <si>
    <t>IMG_1442</t>
  </si>
  <si>
    <t>IMG_1443</t>
  </si>
  <si>
    <t>IMG_1444</t>
  </si>
  <si>
    <t>IMG_1445</t>
  </si>
  <si>
    <t>IMG_1447</t>
  </si>
  <si>
    <t>IMG_1448</t>
  </si>
  <si>
    <t>IMG_1449</t>
  </si>
  <si>
    <t>cross-top (too oblique to photograph)</t>
  </si>
  <si>
    <t>IMG_1450</t>
  </si>
  <si>
    <t>Chaetoceros cf pelagicus</t>
  </si>
  <si>
    <t>IMG_1451</t>
  </si>
  <si>
    <t>IMG_1452</t>
  </si>
  <si>
    <t>IMG_1454</t>
  </si>
  <si>
    <t>IMG_1456</t>
  </si>
  <si>
    <t>IMG_1457</t>
  </si>
  <si>
    <t>IMG_1458</t>
  </si>
  <si>
    <t>IMG_1459</t>
  </si>
  <si>
    <t>Yes, 2 in one gridcell</t>
  </si>
  <si>
    <t>IMG_1460, IMG_1461</t>
  </si>
  <si>
    <t>IMG_1462</t>
  </si>
  <si>
    <t>1 end square, 1 tapered, striae faint, many small chloroplasts</t>
  </si>
  <si>
    <t>IMG_1463</t>
  </si>
  <si>
    <t>IMG_1464</t>
  </si>
  <si>
    <t>IMG_1465</t>
  </si>
  <si>
    <t>Both ends pointed; many small chloroplasts, striae not visible</t>
  </si>
  <si>
    <t>IMG_1466</t>
  </si>
  <si>
    <t>1 end square, 1 tapered, striae strong, many small chloroplasts</t>
  </si>
  <si>
    <t>IMG_1467</t>
  </si>
  <si>
    <t>IMG_1468</t>
  </si>
  <si>
    <t>cf Peridinium</t>
  </si>
  <si>
    <t>IMG_1470</t>
  </si>
  <si>
    <t xml:space="preserve">UID Pennate  </t>
  </si>
  <si>
    <t>IMG_1471</t>
  </si>
  <si>
    <t>Diploneis</t>
  </si>
  <si>
    <t>IMG_1472</t>
  </si>
  <si>
    <t>IMG_1473</t>
  </si>
  <si>
    <t>IMG_1474</t>
  </si>
  <si>
    <t>IMG_1475</t>
  </si>
  <si>
    <t>IMG_1476</t>
  </si>
  <si>
    <t>IMG_1477</t>
  </si>
  <si>
    <t>IMG_1478</t>
  </si>
  <si>
    <t>IMG_1479</t>
  </si>
  <si>
    <t>IMG_1480</t>
  </si>
  <si>
    <t>IMG_1481</t>
  </si>
  <si>
    <t>IMG_1482</t>
  </si>
  <si>
    <t>IMG_1483</t>
  </si>
  <si>
    <t>IMG_1484</t>
  </si>
  <si>
    <t>Ciliate cf Strombidium</t>
  </si>
  <si>
    <t>IMG_1485</t>
  </si>
  <si>
    <t>IMG_1487</t>
  </si>
  <si>
    <t>EXEMPLAR IMG_1488 to IMG_1493 - Thalassionema colony</t>
  </si>
  <si>
    <t>Random grid cells: 1[5,11], 2[25,11], 3[33,6], 4[29,14], 5[44,6], 6[48,4], 7[27,3], 8[12, 1]</t>
  </si>
  <si>
    <t>IMG_1494, IMG_1495</t>
  </si>
  <si>
    <t>IMG_1496</t>
  </si>
  <si>
    <t>IMG_1497</t>
  </si>
  <si>
    <t>Stubby</t>
  </si>
  <si>
    <t>IMG_1499</t>
  </si>
  <si>
    <t>IMG_1500</t>
  </si>
  <si>
    <t>IMG_1501</t>
  </si>
  <si>
    <t>IMG_1502</t>
  </si>
  <si>
    <t>complete cell</t>
  </si>
  <si>
    <t>IMG_1503</t>
  </si>
  <si>
    <t>IMG_1506</t>
  </si>
  <si>
    <t>IMG_1504</t>
  </si>
  <si>
    <t>IMG_1505</t>
  </si>
  <si>
    <t>1/6 FOVx500</t>
  </si>
  <si>
    <t>10/11 FOVx400</t>
  </si>
  <si>
    <t>IMG_1508</t>
  </si>
  <si>
    <t>Rounded ends, striae clear, many small chloroplasts, middle constricted</t>
  </si>
  <si>
    <t>see x100</t>
  </si>
  <si>
    <t>Copepod?</t>
  </si>
  <si>
    <t>IMG_1510</t>
  </si>
  <si>
    <t>IMG_1511</t>
  </si>
  <si>
    <t>IMG_1512</t>
  </si>
  <si>
    <t>IMG_1513</t>
  </si>
  <si>
    <t>IMG_1514</t>
  </si>
  <si>
    <t>cf Protoperidinium</t>
  </si>
  <si>
    <t>UID Spheriod</t>
  </si>
  <si>
    <t>IMG_1515</t>
  </si>
  <si>
    <t>IMG_1516</t>
  </si>
  <si>
    <t>IMG_1517</t>
  </si>
  <si>
    <t>IMG_1520</t>
  </si>
  <si>
    <t>Square ends, striae not visible</t>
  </si>
  <si>
    <t>IMG_1521</t>
  </si>
  <si>
    <t>IMG_1522</t>
  </si>
  <si>
    <t>Few chloroplasts</t>
  </si>
  <si>
    <t>IMG_1523</t>
  </si>
  <si>
    <t>Naked flagellate?</t>
  </si>
  <si>
    <t>IMG_1525</t>
  </si>
  <si>
    <t>IMG_1526, IMG_1527</t>
  </si>
  <si>
    <t>IMG_1528</t>
  </si>
  <si>
    <t>IMG_1529</t>
  </si>
  <si>
    <t>Tapered end, striae clear, many small chloroplasts</t>
  </si>
  <si>
    <t>IMG_1531</t>
  </si>
  <si>
    <t>Squared ends, striae bold, many small chloroplasts, whole cell</t>
  </si>
  <si>
    <t>IMG_1532</t>
  </si>
  <si>
    <t>IMG_1534</t>
  </si>
  <si>
    <t>IMG_1535</t>
  </si>
  <si>
    <t>cf Mastolgoia</t>
  </si>
  <si>
    <t>IMG_1536</t>
  </si>
  <si>
    <t>IMG_1538</t>
  </si>
  <si>
    <t>cf Climacosphenia (But not)</t>
  </si>
  <si>
    <t>IMG_1540</t>
  </si>
  <si>
    <t>Not barred</t>
  </si>
  <si>
    <t>IMG_1541</t>
  </si>
  <si>
    <t>IMG_1544</t>
  </si>
  <si>
    <t>IMG_1545</t>
  </si>
  <si>
    <t>IMG_1546</t>
  </si>
  <si>
    <t>IMG_1547</t>
  </si>
  <si>
    <t>IMG_1549</t>
  </si>
  <si>
    <t>IMG_1550</t>
  </si>
  <si>
    <t>IMG_1552</t>
  </si>
  <si>
    <t>IMG_1553</t>
  </si>
  <si>
    <t>IMG_1551</t>
  </si>
  <si>
    <t>IMG_1555</t>
  </si>
  <si>
    <t>Centric? Cyano?</t>
  </si>
  <si>
    <t>IMG_1556</t>
  </si>
  <si>
    <t>IMG_1557</t>
  </si>
  <si>
    <t>IMG_1558</t>
  </si>
  <si>
    <t>IMG_1559</t>
  </si>
  <si>
    <t>IMG_1560</t>
  </si>
  <si>
    <t>IMG_1561</t>
  </si>
  <si>
    <t>1/40 FOVx400</t>
  </si>
  <si>
    <t>IMG_1562</t>
  </si>
  <si>
    <t>IMG_1563</t>
  </si>
  <si>
    <t>IMG_1564</t>
  </si>
  <si>
    <t>Sum of fragments; tapered end, evenly spaced chloroplasts, striae not visible</t>
  </si>
  <si>
    <t>IMG_1565</t>
  </si>
  <si>
    <t>IMG_1566</t>
  </si>
  <si>
    <t>IMG_1567</t>
  </si>
  <si>
    <t>IMG_1568</t>
  </si>
  <si>
    <t>cf Alexandrium</t>
  </si>
  <si>
    <t>IMG_1570</t>
  </si>
  <si>
    <t>IMG_1571, IMG_1572</t>
  </si>
  <si>
    <t>IMG_1574</t>
  </si>
  <si>
    <t>IMG_1577</t>
  </si>
  <si>
    <t>Flagellate</t>
  </si>
  <si>
    <t>IMG_1578</t>
  </si>
  <si>
    <t>IMG_1584</t>
  </si>
  <si>
    <t>IMG_1579</t>
  </si>
  <si>
    <t>IMG_1580</t>
  </si>
  <si>
    <t>IMG_1581</t>
  </si>
  <si>
    <t>IMG_1582</t>
  </si>
  <si>
    <t>IMG_1583</t>
  </si>
  <si>
    <t>IMG_1585</t>
  </si>
  <si>
    <t>IMG_1586</t>
  </si>
  <si>
    <t>IMG_1587</t>
  </si>
  <si>
    <t>IMG_1588</t>
  </si>
  <si>
    <t>Whole cell</t>
  </si>
  <si>
    <t>IMG_1589</t>
  </si>
  <si>
    <t>IMG_1590</t>
  </si>
  <si>
    <t>IMG_1592</t>
  </si>
  <si>
    <t>IMG_1593</t>
  </si>
  <si>
    <t>IMG_1594</t>
  </si>
  <si>
    <t>IMG_1595</t>
  </si>
  <si>
    <t>IMG_1596</t>
  </si>
  <si>
    <t>IMG_1598</t>
  </si>
  <si>
    <t>Sum of fragments; Tapered end, striae not visible, many small chloroplasts</t>
  </si>
  <si>
    <t>IMG_1599</t>
  </si>
  <si>
    <t>IMG_1600</t>
  </si>
  <si>
    <t>IMG_1602</t>
  </si>
  <si>
    <t>IMG_1603, IMG_1604</t>
  </si>
  <si>
    <t>IMG_1605</t>
  </si>
  <si>
    <t>IMG_1606</t>
  </si>
  <si>
    <t>IMG_1607</t>
  </si>
  <si>
    <t>IMG_1608</t>
  </si>
  <si>
    <t>IMG_1609</t>
  </si>
  <si>
    <t>Sum of fragments; striae not visible; many small chloroplasts</t>
  </si>
  <si>
    <t>IMG_1610</t>
  </si>
  <si>
    <t>IMG_1612</t>
  </si>
  <si>
    <t>Striae marked</t>
  </si>
  <si>
    <t>IMG_1613</t>
  </si>
  <si>
    <t>IMG_1614</t>
  </si>
  <si>
    <t>IMG_1615</t>
  </si>
  <si>
    <t>IMG_1616</t>
  </si>
  <si>
    <t>IMG_1617</t>
  </si>
  <si>
    <t>Or Nitzschia</t>
  </si>
  <si>
    <t>Dichtyoca</t>
  </si>
  <si>
    <t>IMG_1618</t>
  </si>
  <si>
    <t>IMG_1619</t>
  </si>
  <si>
    <t>IMG_1620</t>
  </si>
  <si>
    <t>IMG_1621</t>
  </si>
  <si>
    <t>IMG_1622</t>
  </si>
  <si>
    <t>IMG_1623</t>
  </si>
  <si>
    <t>IMG_1624</t>
  </si>
  <si>
    <t>IMG_1625</t>
  </si>
  <si>
    <t>IMG_1626</t>
  </si>
  <si>
    <t>IMG_1628</t>
  </si>
  <si>
    <t>EXEMPLAR Podocystis with chloroplasts and Coscinodiscus g-v; IMG_1629, IMG_1630, IMG_1631</t>
  </si>
  <si>
    <t>IMG_1632, IMG_1633</t>
  </si>
  <si>
    <t>IMG_1635</t>
  </si>
  <si>
    <t>?flagellate</t>
  </si>
  <si>
    <t>IMG_1637</t>
  </si>
  <si>
    <t>IMG_1638</t>
  </si>
  <si>
    <t>cf Prorocentrum</t>
  </si>
  <si>
    <t>IMG_1639</t>
  </si>
  <si>
    <t>IMG_1644</t>
  </si>
  <si>
    <t>wedge-shaped</t>
  </si>
  <si>
    <t>clear striae</t>
  </si>
  <si>
    <t>IMG_1641</t>
  </si>
  <si>
    <t>straie faint</t>
  </si>
  <si>
    <t>IMG_1654</t>
  </si>
  <si>
    <t>IMG_1642</t>
  </si>
  <si>
    <t>IMG_1645</t>
  </si>
  <si>
    <t>Squared ends, striae faint, many small chloroplasts</t>
  </si>
  <si>
    <t>IMG_1646</t>
  </si>
  <si>
    <t>IMG_1647</t>
  </si>
  <si>
    <t>Sum of fragments, rounded end, striae faint, many small chloroplasts</t>
  </si>
  <si>
    <t>central strut does not look like coscinodiscus; conclude pennate</t>
  </si>
  <si>
    <t>IMG_1648</t>
  </si>
  <si>
    <t>IMG_1649</t>
  </si>
  <si>
    <t>IMG_1650</t>
  </si>
  <si>
    <t>Dinoflagellate cf Symbiodinium</t>
  </si>
  <si>
    <t>IMG_1651</t>
  </si>
  <si>
    <t>IMG_1652</t>
  </si>
  <si>
    <t>IMG_1653</t>
  </si>
  <si>
    <t>IMG_1655</t>
  </si>
  <si>
    <t>IMG_1657</t>
  </si>
  <si>
    <t>IMG_1658</t>
  </si>
  <si>
    <t>IMG_1659</t>
  </si>
  <si>
    <t>IMG_1660</t>
  </si>
  <si>
    <t>Double pyramid; frustule very faint</t>
  </si>
  <si>
    <t>IMG_1661</t>
  </si>
  <si>
    <t>cf Gymnodinium</t>
  </si>
  <si>
    <t>IMG_1662</t>
  </si>
  <si>
    <t>Weakly lobed top and bottom; not clearly straiated</t>
  </si>
  <si>
    <t>cf Leptocylindrus</t>
  </si>
  <si>
    <t>IMG_1663</t>
  </si>
  <si>
    <t>IMG_1664</t>
  </si>
  <si>
    <t>IMG_1666</t>
  </si>
  <si>
    <t>IMG_1667</t>
  </si>
  <si>
    <t>IMG_1668</t>
  </si>
  <si>
    <t>IMG_1670</t>
  </si>
  <si>
    <t>IMG_1671</t>
  </si>
  <si>
    <t>broken; rounded end; many small chloroplasts; striae not visible</t>
  </si>
  <si>
    <t>IMG_1672</t>
  </si>
  <si>
    <t>IMG_1674</t>
  </si>
  <si>
    <t>IMG_1675</t>
  </si>
  <si>
    <t>IMG_1676</t>
  </si>
  <si>
    <t xml:space="preserve">sum of fragments </t>
  </si>
  <si>
    <t>IMG_1677</t>
  </si>
  <si>
    <t>IMG_1678</t>
  </si>
  <si>
    <t>IMG_1679</t>
  </si>
  <si>
    <t>IMG_1680, IMG_1681</t>
  </si>
  <si>
    <t>IMG_1683</t>
  </si>
  <si>
    <t>IMG_1684</t>
  </si>
  <si>
    <t>IMG_1686</t>
  </si>
  <si>
    <t>IMG_1687</t>
  </si>
  <si>
    <t>IMG_1688</t>
  </si>
  <si>
    <t>IMG_1689</t>
  </si>
  <si>
    <t>IMG_1692</t>
  </si>
  <si>
    <t>IMG_1691</t>
  </si>
  <si>
    <t>IMG_1693</t>
  </si>
  <si>
    <t>Sum of fragments; squared ends, striae not visible, many small chloroplasts</t>
  </si>
  <si>
    <t>cf Strombidinium</t>
  </si>
  <si>
    <t>IMG_1694</t>
  </si>
  <si>
    <t>IMG_1695</t>
  </si>
  <si>
    <t>IMG_1696</t>
  </si>
  <si>
    <t>IMG_1697</t>
  </si>
  <si>
    <t>IMG_1698</t>
  </si>
  <si>
    <t>IMG_1699</t>
  </si>
  <si>
    <t>IMG_1701</t>
  </si>
  <si>
    <t>cf Guinardia</t>
  </si>
  <si>
    <t>IMG_1702</t>
  </si>
  <si>
    <t>Single curved colony</t>
  </si>
  <si>
    <t>cf Coscinodiscus g-v</t>
  </si>
  <si>
    <t>IMG_1704</t>
  </si>
  <si>
    <t>IMG_1706</t>
  </si>
  <si>
    <t>IMG_1707</t>
  </si>
  <si>
    <t>IMG_1708</t>
  </si>
  <si>
    <t>IMG_1709</t>
  </si>
  <si>
    <t>IMG_1710</t>
  </si>
  <si>
    <t>IMG_1711</t>
  </si>
  <si>
    <t>IMG_1712, IMG_1713</t>
  </si>
  <si>
    <t>IMG_1714</t>
  </si>
  <si>
    <t>IMG_1717</t>
  </si>
  <si>
    <t>1/3 FVOx400</t>
  </si>
  <si>
    <t>IMG_1737</t>
  </si>
  <si>
    <t>IMG_1718</t>
  </si>
  <si>
    <t>cf Podacystis g-v</t>
  </si>
  <si>
    <t>IMG_1719</t>
  </si>
  <si>
    <t>IMG_1720</t>
  </si>
  <si>
    <t>IMG_1723</t>
  </si>
  <si>
    <t>IMG_1724</t>
  </si>
  <si>
    <t>IMG_1725</t>
  </si>
  <si>
    <t>IMG_1726</t>
  </si>
  <si>
    <t>IMG_1727</t>
  </si>
  <si>
    <t>IMG_1728</t>
  </si>
  <si>
    <t>IMG_1730</t>
  </si>
  <si>
    <t>IMG_1731</t>
  </si>
  <si>
    <t>IMG_1732</t>
  </si>
  <si>
    <t>spines</t>
  </si>
  <si>
    <t>IMG_1734</t>
  </si>
  <si>
    <t>IMG_1735</t>
  </si>
  <si>
    <t>IMG_1738</t>
  </si>
  <si>
    <t>Incomplete cell; wider</t>
  </si>
  <si>
    <t>IMG_1740</t>
  </si>
  <si>
    <t>IMG_1741</t>
  </si>
  <si>
    <t>IMG_1743</t>
  </si>
  <si>
    <t>IMG_1744</t>
  </si>
  <si>
    <t>IMG_1745</t>
  </si>
  <si>
    <t>IMG_1746</t>
  </si>
  <si>
    <t>IMG_1747</t>
  </si>
  <si>
    <t>IMG_1748, IMG_1749</t>
  </si>
  <si>
    <t>IMG_1750</t>
  </si>
  <si>
    <t>IMG_1751</t>
  </si>
  <si>
    <t>IMG_1753</t>
  </si>
  <si>
    <t>IMG_1754</t>
  </si>
  <si>
    <t>IMG_1755</t>
  </si>
  <si>
    <t>Pseudoniztschia A</t>
  </si>
  <si>
    <t>IMG_1767</t>
  </si>
  <si>
    <t>IMG_1756</t>
  </si>
  <si>
    <t>Whole cell - broad</t>
  </si>
  <si>
    <t>IMG_1757</t>
  </si>
  <si>
    <t>IMG_1758</t>
  </si>
  <si>
    <t>Sawtooth</t>
  </si>
  <si>
    <t>IMG_1759</t>
  </si>
  <si>
    <t>finely tapered ends</t>
  </si>
  <si>
    <t>IMG_1760</t>
  </si>
  <si>
    <t>IMG_1762</t>
  </si>
  <si>
    <t>IMG_1763</t>
  </si>
  <si>
    <t>IMG_1764</t>
  </si>
  <si>
    <t>IMG_1766</t>
  </si>
  <si>
    <t>IMG_1768</t>
  </si>
  <si>
    <t xml:space="preserve">Prorocentrum </t>
  </si>
  <si>
    <t>IMG_1769</t>
  </si>
  <si>
    <t>IMG_1770</t>
  </si>
  <si>
    <t>IMG_1771</t>
  </si>
  <si>
    <t>IMG_1773</t>
  </si>
  <si>
    <t>IMG_1774</t>
  </si>
  <si>
    <t>IMG_1772</t>
  </si>
  <si>
    <t>Podocystis</t>
  </si>
  <si>
    <t>IMG_1775</t>
  </si>
  <si>
    <t>IMG_1776</t>
  </si>
  <si>
    <t>IMG_1777</t>
  </si>
  <si>
    <t>IMG_1778</t>
  </si>
  <si>
    <t>IMG_1780</t>
  </si>
  <si>
    <t>IMG_1781</t>
  </si>
  <si>
    <t>IMG_1782</t>
  </si>
  <si>
    <t>IMG_1784</t>
  </si>
  <si>
    <t>IMG_1785</t>
  </si>
  <si>
    <t>count ends</t>
  </si>
  <si>
    <t>Sum of fragments; length unclear</t>
  </si>
  <si>
    <t>Ceratocorys horrida</t>
  </si>
  <si>
    <t>Gonyaulacales</t>
  </si>
  <si>
    <t>Ceratocoryaceae</t>
  </si>
  <si>
    <t>Ceratocorys</t>
  </si>
  <si>
    <t>C. horrida</t>
  </si>
  <si>
    <t>Pseudonitzschia A or B</t>
  </si>
  <si>
    <t>Pseudonitzschia B or C</t>
  </si>
  <si>
    <t>IMG_1030</t>
  </si>
  <si>
    <t>Also IMG_1031, IMG_1032</t>
  </si>
  <si>
    <t xml:space="preserve">cf Dinophysis </t>
  </si>
  <si>
    <t>??growth??</t>
  </si>
  <si>
    <t>IMG_1084</t>
  </si>
  <si>
    <t>IMG_1100</t>
  </si>
  <si>
    <t>Number missed out on first pass</t>
  </si>
  <si>
    <t>IMG_1176</t>
  </si>
  <si>
    <t>Also IMG_1177</t>
  </si>
  <si>
    <t>?Licmophora - ca. 85 microns (too short for Climacosphaenia) and many small chloroplasts</t>
  </si>
  <si>
    <t>IMG_1221</t>
  </si>
  <si>
    <t>IMG_1222</t>
  </si>
  <si>
    <t>IMG_1223</t>
  </si>
  <si>
    <t>IMG_1224</t>
  </si>
  <si>
    <t>IMG_1225</t>
  </si>
  <si>
    <t>IMG_1226</t>
  </si>
  <si>
    <t>IMG_1273</t>
  </si>
  <si>
    <t>Pseudontzschia B or C</t>
  </si>
  <si>
    <t>UID flagellates or dinoflagellates</t>
  </si>
  <si>
    <t xml:space="preserve">UID ?Radiolarian </t>
  </si>
  <si>
    <t>UID Dinoflagellate cf Gymnodinium</t>
  </si>
  <si>
    <t>UID Pennate cf Licmophora</t>
  </si>
  <si>
    <t>cf Dactyliosolen blavyanus</t>
  </si>
  <si>
    <t>finely ribbed - overlaps form a stacked line; processes not visible</t>
  </si>
  <si>
    <t xml:space="preserve">Ceratocorys </t>
  </si>
  <si>
    <t>cf Gonyaulax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</si>
</sst>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20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3"/>
  <sheetViews>
    <sheetView tabSelected="1" topLeftCell="A12" workbookViewId="0">
      <selection activeCell="E853" sqref="E853"/>
    </sheetView>
  </sheetViews>
  <sheetFormatPr baseColWidth="10" defaultColWidth="8.83203125" defaultRowHeight="15" x14ac:dyDescent="0.2"/>
  <cols>
    <col min="4" max="4" width="14.33203125" customWidth="1"/>
    <col min="5" max="5" width="15.33203125" customWidth="1"/>
    <col min="6" max="6" width="16.5" customWidth="1"/>
    <col min="9" max="9" width="22.33203125" customWidth="1"/>
  </cols>
  <sheetData>
    <row r="1" spans="1:15" x14ac:dyDescent="0.2">
      <c r="A1" t="s">
        <v>13</v>
      </c>
    </row>
    <row r="2" spans="1:15" x14ac:dyDescent="0.2">
      <c r="A2" t="s">
        <v>32</v>
      </c>
    </row>
    <row r="3" spans="1:15" x14ac:dyDescent="0.2">
      <c r="A3" t="s">
        <v>0</v>
      </c>
      <c r="C3" t="s">
        <v>135</v>
      </c>
    </row>
    <row r="4" spans="1:15" x14ac:dyDescent="0.2">
      <c r="A4" t="s">
        <v>1</v>
      </c>
    </row>
    <row r="5" spans="1:15" x14ac:dyDescent="0.2">
      <c r="A5" t="s">
        <v>2</v>
      </c>
    </row>
    <row r="6" spans="1:15" x14ac:dyDescent="0.2">
      <c r="A6" t="s">
        <v>3</v>
      </c>
    </row>
    <row r="7" spans="1:15" x14ac:dyDescent="0.2">
      <c r="A7" t="s">
        <v>4</v>
      </c>
      <c r="M7" t="s">
        <v>85</v>
      </c>
      <c r="N7" t="s">
        <v>86</v>
      </c>
      <c r="O7" t="s">
        <v>87</v>
      </c>
    </row>
    <row r="8" spans="1:15" x14ac:dyDescent="0.2">
      <c r="A8" t="s">
        <v>11</v>
      </c>
      <c r="B8" t="s">
        <v>12</v>
      </c>
      <c r="I8" t="s">
        <v>113</v>
      </c>
      <c r="M8">
        <f>SUM(O22:S182)</f>
        <v>262</v>
      </c>
      <c r="N8">
        <f>SUM(O239:S546)</f>
        <v>459</v>
      </c>
      <c r="O8">
        <f>SUM(O554:S899)</f>
        <v>453</v>
      </c>
    </row>
    <row r="9" spans="1:15" x14ac:dyDescent="0.2">
      <c r="A9" t="s">
        <v>82</v>
      </c>
      <c r="D9" t="s">
        <v>83</v>
      </c>
      <c r="E9" t="s">
        <v>84</v>
      </c>
      <c r="F9" t="s">
        <v>91</v>
      </c>
    </row>
    <row r="10" spans="1:15" x14ac:dyDescent="0.2">
      <c r="A10" t="s">
        <v>5</v>
      </c>
      <c r="D10" s="2">
        <v>43928</v>
      </c>
      <c r="E10" s="2">
        <v>43931</v>
      </c>
      <c r="F10" s="2">
        <v>43933</v>
      </c>
    </row>
    <row r="11" spans="1:15" x14ac:dyDescent="0.2">
      <c r="A11" t="s">
        <v>6</v>
      </c>
      <c r="D11" s="1">
        <v>0.59027777777777779</v>
      </c>
      <c r="E11" s="1">
        <v>0.4375</v>
      </c>
      <c r="F11" s="1">
        <v>0.375</v>
      </c>
    </row>
    <row r="12" spans="1:15" x14ac:dyDescent="0.2">
      <c r="A12" t="s">
        <v>7</v>
      </c>
      <c r="D12" s="1" t="s">
        <v>136</v>
      </c>
      <c r="E12" t="s">
        <v>137</v>
      </c>
      <c r="F12" t="s">
        <v>138</v>
      </c>
    </row>
    <row r="13" spans="1:15" x14ac:dyDescent="0.2">
      <c r="A13" t="s">
        <v>8</v>
      </c>
      <c r="D13" t="s">
        <v>139</v>
      </c>
      <c r="E13" t="s">
        <v>140</v>
      </c>
      <c r="F13" t="s">
        <v>141</v>
      </c>
    </row>
    <row r="14" spans="1:15" x14ac:dyDescent="0.2">
      <c r="A14" t="s">
        <v>9</v>
      </c>
      <c r="C14" t="s">
        <v>81</v>
      </c>
    </row>
    <row r="15" spans="1:15" x14ac:dyDescent="0.2">
      <c r="C15" t="s">
        <v>95</v>
      </c>
    </row>
    <row r="16" spans="1:15" x14ac:dyDescent="0.2">
      <c r="C16" t="s">
        <v>120</v>
      </c>
    </row>
    <row r="17" spans="1:35" x14ac:dyDescent="0.2">
      <c r="C17" t="s">
        <v>142</v>
      </c>
      <c r="O17" s="3">
        <f>SUM(O23:O899)</f>
        <v>1120</v>
      </c>
      <c r="P17" s="3">
        <f>SUM(P23:P899)</f>
        <v>47</v>
      </c>
      <c r="Q17" s="3">
        <f t="shared" ref="Q17:AF17" si="0">SUM(Q23:Q655)</f>
        <v>2</v>
      </c>
      <c r="R17" s="3">
        <f t="shared" si="0"/>
        <v>3</v>
      </c>
      <c r="S17" s="3">
        <f t="shared" si="0"/>
        <v>9</v>
      </c>
      <c r="T17" s="3">
        <f t="shared" si="0"/>
        <v>0</v>
      </c>
      <c r="U17" s="3">
        <f t="shared" si="0"/>
        <v>8</v>
      </c>
      <c r="V17" s="3">
        <f t="shared" si="0"/>
        <v>26</v>
      </c>
      <c r="W17" s="3">
        <f t="shared" si="0"/>
        <v>13</v>
      </c>
      <c r="X17" s="3">
        <f t="shared" si="0"/>
        <v>0</v>
      </c>
      <c r="Y17" s="3">
        <f t="shared" si="0"/>
        <v>1</v>
      </c>
      <c r="Z17" s="3">
        <f t="shared" si="0"/>
        <v>2</v>
      </c>
      <c r="AA17" s="3">
        <f t="shared" si="0"/>
        <v>19</v>
      </c>
      <c r="AB17" s="3">
        <f t="shared" si="0"/>
        <v>22</v>
      </c>
      <c r="AC17" s="3">
        <f t="shared" si="0"/>
        <v>22</v>
      </c>
      <c r="AD17" s="3">
        <f t="shared" si="0"/>
        <v>0</v>
      </c>
      <c r="AE17" s="3">
        <f t="shared" si="0"/>
        <v>3</v>
      </c>
      <c r="AF17" s="3">
        <f t="shared" si="0"/>
        <v>4</v>
      </c>
    </row>
    <row r="18" spans="1:35" x14ac:dyDescent="0.2">
      <c r="C18" t="s">
        <v>118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5" x14ac:dyDescent="0.2">
      <c r="C19" t="s">
        <v>143</v>
      </c>
      <c r="O19" s="3"/>
      <c r="P19" s="3"/>
      <c r="Q19" s="3"/>
      <c r="R19" s="3"/>
      <c r="S19" s="3"/>
      <c r="T19" s="3"/>
      <c r="U19" s="3"/>
      <c r="V19" s="3"/>
      <c r="W19" s="3" t="s">
        <v>144</v>
      </c>
      <c r="X19" s="3"/>
      <c r="Y19" s="3"/>
      <c r="Z19" s="3"/>
      <c r="AA19" s="3"/>
      <c r="AB19" s="3"/>
      <c r="AC19" s="3"/>
      <c r="AD19" s="3"/>
      <c r="AE19" s="3"/>
      <c r="AF19" s="3"/>
    </row>
    <row r="20" spans="1:35" x14ac:dyDescent="0.2">
      <c r="A20" t="s">
        <v>98</v>
      </c>
      <c r="C20" t="s">
        <v>145</v>
      </c>
      <c r="O20" t="s">
        <v>23</v>
      </c>
      <c r="P20" t="s">
        <v>24</v>
      </c>
      <c r="Q20" t="s">
        <v>25</v>
      </c>
      <c r="R20" t="s">
        <v>41</v>
      </c>
      <c r="S20" t="s">
        <v>103</v>
      </c>
      <c r="T20" t="s">
        <v>44</v>
      </c>
      <c r="U20" t="s">
        <v>27</v>
      </c>
      <c r="V20" t="s">
        <v>28</v>
      </c>
      <c r="W20" s="4" t="s">
        <v>29</v>
      </c>
      <c r="X20" t="s">
        <v>121</v>
      </c>
      <c r="Y20" t="s">
        <v>100</v>
      </c>
      <c r="Z20" t="s">
        <v>30</v>
      </c>
      <c r="AA20" t="s">
        <v>59</v>
      </c>
      <c r="AB20" t="s">
        <v>61</v>
      </c>
      <c r="AC20" t="s">
        <v>62</v>
      </c>
      <c r="AD20" t="s">
        <v>94</v>
      </c>
      <c r="AE20" t="s">
        <v>76</v>
      </c>
      <c r="AF20" t="s">
        <v>79</v>
      </c>
      <c r="AG20" t="s">
        <v>123</v>
      </c>
      <c r="AH20" t="s">
        <v>78</v>
      </c>
      <c r="AI20" t="s">
        <v>129</v>
      </c>
    </row>
    <row r="21" spans="1:35" x14ac:dyDescent="0.2">
      <c r="A21" t="s">
        <v>10</v>
      </c>
      <c r="B21" t="s">
        <v>14</v>
      </c>
      <c r="C21" t="s">
        <v>33</v>
      </c>
      <c r="D21" t="s">
        <v>15</v>
      </c>
      <c r="E21" t="s">
        <v>16</v>
      </c>
      <c r="F21" t="s">
        <v>17</v>
      </c>
      <c r="G21" t="s">
        <v>18</v>
      </c>
      <c r="H21" t="s">
        <v>19</v>
      </c>
      <c r="I21" t="s">
        <v>26</v>
      </c>
      <c r="J21" t="s">
        <v>20</v>
      </c>
      <c r="K21" t="s">
        <v>21</v>
      </c>
      <c r="L21" t="s">
        <v>31</v>
      </c>
      <c r="M21" t="s">
        <v>22</v>
      </c>
    </row>
    <row r="22" spans="1:35" x14ac:dyDescent="0.2">
      <c r="A22">
        <v>1</v>
      </c>
      <c r="B22" t="s">
        <v>146</v>
      </c>
    </row>
    <row r="23" spans="1:35" x14ac:dyDescent="0.2">
      <c r="C23">
        <v>1</v>
      </c>
      <c r="I23" t="s">
        <v>147</v>
      </c>
      <c r="J23" t="s">
        <v>70</v>
      </c>
      <c r="L23">
        <v>1</v>
      </c>
      <c r="O23">
        <v>1</v>
      </c>
    </row>
    <row r="24" spans="1:35" x14ac:dyDescent="0.2">
      <c r="C24">
        <v>2</v>
      </c>
      <c r="I24" t="s">
        <v>36</v>
      </c>
      <c r="J24" t="s">
        <v>37</v>
      </c>
      <c r="K24" t="s">
        <v>148</v>
      </c>
      <c r="L24">
        <v>1</v>
      </c>
      <c r="M24" t="s">
        <v>54</v>
      </c>
      <c r="O24">
        <v>17</v>
      </c>
    </row>
    <row r="25" spans="1:35" x14ac:dyDescent="0.2">
      <c r="C25">
        <v>3</v>
      </c>
      <c r="I25" t="s">
        <v>67</v>
      </c>
      <c r="J25" t="s">
        <v>34</v>
      </c>
      <c r="K25" t="s">
        <v>149</v>
      </c>
      <c r="V25">
        <v>1</v>
      </c>
    </row>
    <row r="26" spans="1:35" x14ac:dyDescent="0.2">
      <c r="C26">
        <v>4</v>
      </c>
      <c r="I26" t="s">
        <v>150</v>
      </c>
      <c r="J26" t="s">
        <v>57</v>
      </c>
      <c r="K26" t="s">
        <v>151</v>
      </c>
      <c r="L26">
        <v>1</v>
      </c>
      <c r="O26">
        <v>1</v>
      </c>
    </row>
    <row r="27" spans="1:35" x14ac:dyDescent="0.2">
      <c r="C27">
        <v>5</v>
      </c>
      <c r="I27" t="s">
        <v>152</v>
      </c>
      <c r="J27" t="s">
        <v>42</v>
      </c>
      <c r="K27" t="s">
        <v>153</v>
      </c>
      <c r="L27">
        <v>1</v>
      </c>
      <c r="M27" t="s">
        <v>154</v>
      </c>
      <c r="O27">
        <v>1</v>
      </c>
    </row>
    <row r="28" spans="1:35" x14ac:dyDescent="0.2">
      <c r="C28">
        <v>6</v>
      </c>
      <c r="I28" t="s">
        <v>60</v>
      </c>
      <c r="J28" t="s">
        <v>64</v>
      </c>
      <c r="K28" t="s">
        <v>155</v>
      </c>
      <c r="AC28">
        <v>1</v>
      </c>
    </row>
    <row r="29" spans="1:35" x14ac:dyDescent="0.2">
      <c r="C29">
        <v>7</v>
      </c>
      <c r="I29" t="s">
        <v>43</v>
      </c>
      <c r="J29" t="s">
        <v>40</v>
      </c>
      <c r="K29" t="s">
        <v>156</v>
      </c>
      <c r="L29">
        <v>1</v>
      </c>
      <c r="M29" t="s">
        <v>54</v>
      </c>
      <c r="O29">
        <v>7</v>
      </c>
    </row>
    <row r="30" spans="1:35" x14ac:dyDescent="0.2">
      <c r="C30">
        <v>8</v>
      </c>
      <c r="I30" t="s">
        <v>43</v>
      </c>
      <c r="J30" t="s">
        <v>55</v>
      </c>
      <c r="K30" t="s">
        <v>157</v>
      </c>
      <c r="L30">
        <v>1</v>
      </c>
      <c r="O30">
        <v>1</v>
      </c>
    </row>
    <row r="31" spans="1:35" x14ac:dyDescent="0.2">
      <c r="C31">
        <v>9</v>
      </c>
      <c r="I31" t="s">
        <v>92</v>
      </c>
      <c r="J31" t="s">
        <v>40</v>
      </c>
      <c r="K31" t="s">
        <v>158</v>
      </c>
      <c r="L31">
        <v>1</v>
      </c>
      <c r="O31">
        <v>1</v>
      </c>
    </row>
    <row r="32" spans="1:35" x14ac:dyDescent="0.2">
      <c r="C32">
        <v>10</v>
      </c>
      <c r="I32" t="s">
        <v>159</v>
      </c>
      <c r="J32" t="s">
        <v>88</v>
      </c>
      <c r="K32" t="s">
        <v>160</v>
      </c>
      <c r="L32">
        <v>0</v>
      </c>
      <c r="M32" t="s">
        <v>161</v>
      </c>
    </row>
    <row r="33" spans="3:27" x14ac:dyDescent="0.2">
      <c r="C33">
        <v>11</v>
      </c>
      <c r="I33" t="s">
        <v>162</v>
      </c>
      <c r="J33" t="s">
        <v>64</v>
      </c>
      <c r="K33" t="s">
        <v>163</v>
      </c>
      <c r="L33">
        <v>1</v>
      </c>
      <c r="O33">
        <v>12</v>
      </c>
    </row>
    <row r="34" spans="3:27" x14ac:dyDescent="0.2">
      <c r="C34">
        <v>12</v>
      </c>
      <c r="I34" t="s">
        <v>96</v>
      </c>
      <c r="J34" t="s">
        <v>53</v>
      </c>
      <c r="K34" t="s">
        <v>164</v>
      </c>
      <c r="L34">
        <v>1</v>
      </c>
      <c r="P34">
        <v>1</v>
      </c>
    </row>
    <row r="35" spans="3:27" x14ac:dyDescent="0.2">
      <c r="C35">
        <v>13</v>
      </c>
      <c r="I35" t="s">
        <v>67</v>
      </c>
      <c r="J35" t="s">
        <v>39</v>
      </c>
      <c r="K35" t="s">
        <v>165</v>
      </c>
      <c r="V35">
        <v>1</v>
      </c>
    </row>
    <row r="36" spans="3:27" x14ac:dyDescent="0.2">
      <c r="C36">
        <v>14</v>
      </c>
      <c r="I36" t="s">
        <v>162</v>
      </c>
      <c r="J36" t="s">
        <v>64</v>
      </c>
      <c r="K36" t="s">
        <v>165</v>
      </c>
      <c r="L36">
        <v>1</v>
      </c>
      <c r="O36">
        <v>2</v>
      </c>
    </row>
    <row r="37" spans="3:27" x14ac:dyDescent="0.2">
      <c r="C37">
        <v>15</v>
      </c>
      <c r="I37" t="s">
        <v>166</v>
      </c>
      <c r="J37" t="s">
        <v>64</v>
      </c>
      <c r="K37" t="s">
        <v>167</v>
      </c>
      <c r="L37">
        <v>1</v>
      </c>
      <c r="O37">
        <v>1</v>
      </c>
    </row>
    <row r="38" spans="3:27" x14ac:dyDescent="0.2">
      <c r="C38">
        <v>16</v>
      </c>
      <c r="I38" t="s">
        <v>63</v>
      </c>
      <c r="J38" t="s">
        <v>37</v>
      </c>
      <c r="K38" t="s">
        <v>168</v>
      </c>
      <c r="L38">
        <v>1</v>
      </c>
      <c r="P38">
        <v>1</v>
      </c>
    </row>
    <row r="39" spans="3:27" x14ac:dyDescent="0.2">
      <c r="C39">
        <v>17</v>
      </c>
      <c r="I39" t="s">
        <v>65</v>
      </c>
      <c r="J39" t="s">
        <v>49</v>
      </c>
      <c r="K39" t="s">
        <v>169</v>
      </c>
      <c r="AA39">
        <v>1</v>
      </c>
    </row>
    <row r="40" spans="3:27" x14ac:dyDescent="0.2">
      <c r="C40">
        <v>18</v>
      </c>
      <c r="I40" t="s">
        <v>170</v>
      </c>
      <c r="J40" t="s">
        <v>39</v>
      </c>
      <c r="K40" t="s">
        <v>171</v>
      </c>
      <c r="L40">
        <v>1</v>
      </c>
      <c r="O40">
        <v>1</v>
      </c>
    </row>
    <row r="41" spans="3:27" x14ac:dyDescent="0.2">
      <c r="C41">
        <v>19</v>
      </c>
      <c r="I41" t="s">
        <v>159</v>
      </c>
      <c r="J41" t="s">
        <v>88</v>
      </c>
      <c r="K41" t="s">
        <v>172</v>
      </c>
      <c r="L41">
        <v>1</v>
      </c>
      <c r="O41">
        <v>2</v>
      </c>
    </row>
    <row r="42" spans="3:27" x14ac:dyDescent="0.2">
      <c r="C42">
        <v>20</v>
      </c>
      <c r="I42" t="s">
        <v>105</v>
      </c>
      <c r="J42" t="s">
        <v>58</v>
      </c>
      <c r="K42" t="s">
        <v>173</v>
      </c>
      <c r="L42">
        <v>1</v>
      </c>
      <c r="O42">
        <v>1</v>
      </c>
    </row>
    <row r="43" spans="3:27" x14ac:dyDescent="0.2">
      <c r="C43">
        <v>21</v>
      </c>
      <c r="I43" t="s">
        <v>65</v>
      </c>
      <c r="J43" t="s">
        <v>71</v>
      </c>
      <c r="K43" t="s">
        <v>174</v>
      </c>
      <c r="AA43">
        <v>1</v>
      </c>
    </row>
    <row r="44" spans="3:27" x14ac:dyDescent="0.2">
      <c r="C44">
        <v>22</v>
      </c>
      <c r="I44" t="s">
        <v>38</v>
      </c>
      <c r="J44" t="s">
        <v>40</v>
      </c>
      <c r="K44" t="s">
        <v>175</v>
      </c>
      <c r="L44">
        <v>1</v>
      </c>
      <c r="O44">
        <v>1</v>
      </c>
    </row>
    <row r="45" spans="3:27" x14ac:dyDescent="0.2">
      <c r="C45">
        <v>23</v>
      </c>
      <c r="I45" t="s">
        <v>43</v>
      </c>
      <c r="J45" t="s">
        <v>55</v>
      </c>
      <c r="K45" t="s">
        <v>176</v>
      </c>
      <c r="M45" t="s">
        <v>177</v>
      </c>
      <c r="O45">
        <v>1</v>
      </c>
    </row>
    <row r="46" spans="3:27" x14ac:dyDescent="0.2">
      <c r="C46">
        <v>24</v>
      </c>
      <c r="I46" t="s">
        <v>178</v>
      </c>
      <c r="J46" t="s">
        <v>39</v>
      </c>
      <c r="K46" t="s">
        <v>176</v>
      </c>
      <c r="L46">
        <v>1</v>
      </c>
      <c r="P46">
        <v>1</v>
      </c>
    </row>
    <row r="47" spans="3:27" x14ac:dyDescent="0.2">
      <c r="C47">
        <v>25</v>
      </c>
      <c r="I47" t="s">
        <v>63</v>
      </c>
      <c r="J47" t="s">
        <v>39</v>
      </c>
      <c r="K47" t="s">
        <v>179</v>
      </c>
      <c r="L47">
        <v>0</v>
      </c>
    </row>
    <row r="48" spans="3:27" x14ac:dyDescent="0.2">
      <c r="C48">
        <v>26</v>
      </c>
      <c r="I48" t="s">
        <v>116</v>
      </c>
      <c r="J48" t="s">
        <v>88</v>
      </c>
      <c r="K48" t="s">
        <v>180</v>
      </c>
      <c r="L48">
        <v>1</v>
      </c>
      <c r="O48">
        <v>1</v>
      </c>
    </row>
    <row r="49" spans="3:29" x14ac:dyDescent="0.2">
      <c r="C49">
        <v>27</v>
      </c>
      <c r="I49" t="s">
        <v>92</v>
      </c>
      <c r="J49" t="s">
        <v>88</v>
      </c>
      <c r="K49" t="s">
        <v>180</v>
      </c>
      <c r="L49">
        <v>1</v>
      </c>
      <c r="O49">
        <v>1</v>
      </c>
    </row>
    <row r="50" spans="3:29" x14ac:dyDescent="0.2">
      <c r="C50">
        <v>28</v>
      </c>
      <c r="I50" t="s">
        <v>134</v>
      </c>
      <c r="J50" t="s">
        <v>64</v>
      </c>
      <c r="K50" t="s">
        <v>181</v>
      </c>
      <c r="L50">
        <v>1</v>
      </c>
      <c r="O50">
        <v>5</v>
      </c>
    </row>
    <row r="51" spans="3:29" x14ac:dyDescent="0.2">
      <c r="C51">
        <v>29</v>
      </c>
      <c r="I51" t="s">
        <v>182</v>
      </c>
      <c r="J51" t="s">
        <v>88</v>
      </c>
      <c r="K51" t="s">
        <v>183</v>
      </c>
    </row>
    <row r="52" spans="3:29" x14ac:dyDescent="0.2">
      <c r="C52">
        <v>30</v>
      </c>
      <c r="I52" t="s">
        <v>43</v>
      </c>
      <c r="J52" t="s">
        <v>184</v>
      </c>
      <c r="K52" t="s">
        <v>185</v>
      </c>
      <c r="L52">
        <v>1</v>
      </c>
      <c r="O52">
        <v>1</v>
      </c>
    </row>
    <row r="53" spans="3:29" x14ac:dyDescent="0.2">
      <c r="C53">
        <v>31</v>
      </c>
      <c r="I53" t="s">
        <v>60</v>
      </c>
      <c r="J53" t="s">
        <v>58</v>
      </c>
      <c r="K53" t="s">
        <v>186</v>
      </c>
      <c r="AC53">
        <v>1</v>
      </c>
    </row>
    <row r="54" spans="3:29" x14ac:dyDescent="0.2">
      <c r="C54">
        <v>32</v>
      </c>
      <c r="I54" t="s">
        <v>108</v>
      </c>
      <c r="J54" t="s">
        <v>58</v>
      </c>
      <c r="K54" t="s">
        <v>187</v>
      </c>
      <c r="M54" t="s">
        <v>957</v>
      </c>
      <c r="AB54">
        <v>2</v>
      </c>
    </row>
    <row r="55" spans="3:29" x14ac:dyDescent="0.2">
      <c r="C55">
        <v>33</v>
      </c>
      <c r="I55" t="s">
        <v>108</v>
      </c>
      <c r="J55" t="s">
        <v>68</v>
      </c>
      <c r="K55" t="s">
        <v>188</v>
      </c>
      <c r="L55">
        <v>1</v>
      </c>
      <c r="M55" t="s">
        <v>189</v>
      </c>
      <c r="O55">
        <v>1</v>
      </c>
    </row>
    <row r="56" spans="3:29" x14ac:dyDescent="0.2">
      <c r="C56">
        <v>34</v>
      </c>
      <c r="I56" t="s">
        <v>190</v>
      </c>
      <c r="J56" t="s">
        <v>58</v>
      </c>
      <c r="K56" t="s">
        <v>191</v>
      </c>
      <c r="L56">
        <v>1</v>
      </c>
      <c r="P56">
        <v>1</v>
      </c>
    </row>
    <row r="57" spans="3:29" x14ac:dyDescent="0.2">
      <c r="C57">
        <v>35</v>
      </c>
      <c r="I57" t="s">
        <v>192</v>
      </c>
      <c r="J57" t="s">
        <v>49</v>
      </c>
      <c r="K57" t="s">
        <v>193</v>
      </c>
      <c r="L57">
        <v>1</v>
      </c>
      <c r="M57" t="s">
        <v>54</v>
      </c>
      <c r="O57">
        <v>2</v>
      </c>
    </row>
    <row r="58" spans="3:29" x14ac:dyDescent="0.2">
      <c r="C58">
        <v>36</v>
      </c>
      <c r="I58" t="s">
        <v>159</v>
      </c>
      <c r="J58" t="s">
        <v>37</v>
      </c>
      <c r="K58" t="s">
        <v>193</v>
      </c>
      <c r="L58">
        <v>1</v>
      </c>
      <c r="O58">
        <v>1</v>
      </c>
    </row>
    <row r="59" spans="3:29" x14ac:dyDescent="0.2">
      <c r="C59">
        <v>37</v>
      </c>
      <c r="I59" t="s">
        <v>61</v>
      </c>
      <c r="J59" t="s">
        <v>37</v>
      </c>
      <c r="K59" t="s">
        <v>193</v>
      </c>
      <c r="AB59">
        <v>1</v>
      </c>
    </row>
    <row r="60" spans="3:29" x14ac:dyDescent="0.2">
      <c r="C60">
        <v>38</v>
      </c>
      <c r="I60" t="s">
        <v>122</v>
      </c>
      <c r="J60" t="s">
        <v>88</v>
      </c>
      <c r="K60" t="s">
        <v>194</v>
      </c>
      <c r="L60">
        <v>1</v>
      </c>
      <c r="O60">
        <v>4</v>
      </c>
    </row>
    <row r="61" spans="3:29" x14ac:dyDescent="0.2">
      <c r="C61">
        <v>39</v>
      </c>
      <c r="I61" t="s">
        <v>96</v>
      </c>
      <c r="J61" t="s">
        <v>71</v>
      </c>
      <c r="K61" t="s">
        <v>195</v>
      </c>
      <c r="L61">
        <v>0</v>
      </c>
    </row>
    <row r="62" spans="3:29" x14ac:dyDescent="0.2">
      <c r="C62">
        <v>40</v>
      </c>
      <c r="I62" t="s">
        <v>65</v>
      </c>
      <c r="J62" t="s">
        <v>53</v>
      </c>
      <c r="K62" t="s">
        <v>196</v>
      </c>
      <c r="AA62">
        <v>1</v>
      </c>
    </row>
    <row r="63" spans="3:29" x14ac:dyDescent="0.2">
      <c r="C63">
        <v>41</v>
      </c>
      <c r="I63" t="s">
        <v>65</v>
      </c>
      <c r="J63" t="s">
        <v>37</v>
      </c>
      <c r="K63" t="s">
        <v>197</v>
      </c>
      <c r="AA63">
        <v>1</v>
      </c>
    </row>
    <row r="64" spans="3:29" x14ac:dyDescent="0.2">
      <c r="C64">
        <v>42</v>
      </c>
      <c r="I64" t="s">
        <v>122</v>
      </c>
      <c r="J64" t="s">
        <v>88</v>
      </c>
      <c r="K64" t="s">
        <v>198</v>
      </c>
      <c r="L64">
        <v>1</v>
      </c>
      <c r="M64" t="s">
        <v>199</v>
      </c>
      <c r="O64">
        <v>3</v>
      </c>
    </row>
    <row r="65" spans="1:28" x14ac:dyDescent="0.2">
      <c r="C65">
        <v>43</v>
      </c>
      <c r="I65" t="s">
        <v>108</v>
      </c>
      <c r="J65" t="s">
        <v>71</v>
      </c>
      <c r="K65" t="s">
        <v>198</v>
      </c>
      <c r="AB65">
        <v>1</v>
      </c>
    </row>
    <row r="66" spans="1:28" x14ac:dyDescent="0.2">
      <c r="C66">
        <v>44</v>
      </c>
      <c r="I66" t="s">
        <v>108</v>
      </c>
      <c r="J66" t="s">
        <v>68</v>
      </c>
      <c r="K66" t="s">
        <v>200</v>
      </c>
      <c r="L66">
        <v>1</v>
      </c>
      <c r="O66">
        <v>1</v>
      </c>
    </row>
    <row r="67" spans="1:28" x14ac:dyDescent="0.2">
      <c r="C67">
        <v>45</v>
      </c>
      <c r="I67" t="s">
        <v>201</v>
      </c>
      <c r="J67" t="s">
        <v>88</v>
      </c>
      <c r="K67" t="s">
        <v>202</v>
      </c>
      <c r="L67">
        <v>1</v>
      </c>
      <c r="O67">
        <v>1</v>
      </c>
    </row>
    <row r="68" spans="1:28" x14ac:dyDescent="0.2">
      <c r="C68">
        <v>46</v>
      </c>
      <c r="I68" t="s">
        <v>92</v>
      </c>
      <c r="J68" t="s">
        <v>88</v>
      </c>
      <c r="K68" t="s">
        <v>203</v>
      </c>
      <c r="L68">
        <v>1</v>
      </c>
      <c r="O68">
        <v>1</v>
      </c>
    </row>
    <row r="69" spans="1:28" x14ac:dyDescent="0.2">
      <c r="C69">
        <v>47</v>
      </c>
      <c r="I69" t="s">
        <v>122</v>
      </c>
      <c r="J69" t="s">
        <v>71</v>
      </c>
      <c r="K69" t="s">
        <v>204</v>
      </c>
      <c r="L69">
        <v>1</v>
      </c>
      <c r="O69">
        <v>1</v>
      </c>
    </row>
    <row r="70" spans="1:28" x14ac:dyDescent="0.2">
      <c r="C70">
        <v>48</v>
      </c>
      <c r="I70" t="s">
        <v>74</v>
      </c>
      <c r="J70" t="s">
        <v>49</v>
      </c>
      <c r="K70" t="s">
        <v>205</v>
      </c>
      <c r="W70">
        <v>1</v>
      </c>
    </row>
    <row r="71" spans="1:28" x14ac:dyDescent="0.2">
      <c r="C71">
        <v>49</v>
      </c>
      <c r="I71" t="s">
        <v>206</v>
      </c>
      <c r="J71" t="s">
        <v>88</v>
      </c>
      <c r="K71" t="s">
        <v>207</v>
      </c>
      <c r="L71">
        <v>0</v>
      </c>
    </row>
    <row r="73" spans="1:28" x14ac:dyDescent="0.2">
      <c r="A73">
        <v>2</v>
      </c>
      <c r="B73" t="s">
        <v>208</v>
      </c>
    </row>
    <row r="74" spans="1:28" x14ac:dyDescent="0.2">
      <c r="C74">
        <v>50</v>
      </c>
      <c r="E74" t="s">
        <v>959</v>
      </c>
      <c r="F74" t="s">
        <v>960</v>
      </c>
      <c r="G74" t="s">
        <v>961</v>
      </c>
      <c r="H74" t="s">
        <v>962</v>
      </c>
      <c r="I74" t="s">
        <v>958</v>
      </c>
      <c r="J74" t="s">
        <v>68</v>
      </c>
      <c r="K74" t="s">
        <v>209</v>
      </c>
      <c r="L74">
        <v>1</v>
      </c>
      <c r="M74" t="s">
        <v>210</v>
      </c>
      <c r="P74">
        <v>1</v>
      </c>
    </row>
    <row r="75" spans="1:28" x14ac:dyDescent="0.2">
      <c r="C75">
        <v>51</v>
      </c>
      <c r="I75" t="s">
        <v>159</v>
      </c>
      <c r="J75" t="s">
        <v>42</v>
      </c>
      <c r="K75" t="s">
        <v>211</v>
      </c>
      <c r="L75">
        <v>1</v>
      </c>
      <c r="O75">
        <v>1</v>
      </c>
    </row>
    <row r="76" spans="1:28" x14ac:dyDescent="0.2">
      <c r="C76">
        <v>52</v>
      </c>
      <c r="I76" t="s">
        <v>963</v>
      </c>
      <c r="J76" t="s">
        <v>88</v>
      </c>
      <c r="K76" t="s">
        <v>211</v>
      </c>
      <c r="L76">
        <v>1</v>
      </c>
      <c r="O76">
        <v>2</v>
      </c>
    </row>
    <row r="77" spans="1:28" x14ac:dyDescent="0.2">
      <c r="C77">
        <v>53</v>
      </c>
      <c r="I77" t="s">
        <v>964</v>
      </c>
      <c r="J77" t="s">
        <v>49</v>
      </c>
      <c r="K77" t="s">
        <v>212</v>
      </c>
      <c r="L77">
        <v>1</v>
      </c>
      <c r="O77">
        <v>2</v>
      </c>
    </row>
    <row r="78" spans="1:28" x14ac:dyDescent="0.2">
      <c r="C78">
        <v>54</v>
      </c>
      <c r="I78" t="s">
        <v>36</v>
      </c>
      <c r="J78" t="s">
        <v>42</v>
      </c>
      <c r="K78" t="s">
        <v>213</v>
      </c>
      <c r="L78">
        <v>1</v>
      </c>
      <c r="M78" t="s">
        <v>54</v>
      </c>
      <c r="O78">
        <v>21</v>
      </c>
    </row>
    <row r="79" spans="1:28" x14ac:dyDescent="0.2">
      <c r="C79">
        <v>55</v>
      </c>
      <c r="I79" t="s">
        <v>35</v>
      </c>
      <c r="J79" t="s">
        <v>49</v>
      </c>
      <c r="K79" t="s">
        <v>213</v>
      </c>
      <c r="L79">
        <v>1</v>
      </c>
      <c r="M79" t="s">
        <v>54</v>
      </c>
      <c r="O79">
        <v>11</v>
      </c>
    </row>
    <row r="80" spans="1:28" x14ac:dyDescent="0.2">
      <c r="B80" t="s">
        <v>214</v>
      </c>
      <c r="C80">
        <v>56</v>
      </c>
      <c r="I80" t="s">
        <v>103</v>
      </c>
      <c r="J80" t="s">
        <v>58</v>
      </c>
      <c r="K80" t="s">
        <v>965</v>
      </c>
      <c r="M80" t="s">
        <v>966</v>
      </c>
      <c r="S80">
        <v>1</v>
      </c>
    </row>
    <row r="81" spans="3:29" x14ac:dyDescent="0.2">
      <c r="C81">
        <v>57</v>
      </c>
      <c r="I81" t="s">
        <v>215</v>
      </c>
      <c r="J81" t="s">
        <v>53</v>
      </c>
      <c r="K81" t="s">
        <v>216</v>
      </c>
    </row>
    <row r="82" spans="3:29" x14ac:dyDescent="0.2">
      <c r="C82">
        <v>58</v>
      </c>
      <c r="I82" t="s">
        <v>127</v>
      </c>
      <c r="J82" t="s">
        <v>37</v>
      </c>
      <c r="K82" t="s">
        <v>217</v>
      </c>
      <c r="L82">
        <v>1</v>
      </c>
      <c r="O82">
        <v>2</v>
      </c>
    </row>
    <row r="83" spans="3:29" x14ac:dyDescent="0.2">
      <c r="C83">
        <v>59</v>
      </c>
      <c r="I83" t="s">
        <v>92</v>
      </c>
      <c r="J83" t="s">
        <v>58</v>
      </c>
      <c r="K83" t="s">
        <v>218</v>
      </c>
      <c r="L83">
        <v>1</v>
      </c>
      <c r="M83" t="s">
        <v>219</v>
      </c>
      <c r="O83">
        <v>1</v>
      </c>
    </row>
    <row r="84" spans="3:29" x14ac:dyDescent="0.2">
      <c r="C84">
        <v>60</v>
      </c>
      <c r="I84" t="s">
        <v>43</v>
      </c>
      <c r="J84" t="s">
        <v>53</v>
      </c>
      <c r="K84" t="s">
        <v>220</v>
      </c>
      <c r="L84">
        <v>1</v>
      </c>
      <c r="O84">
        <v>1</v>
      </c>
    </row>
    <row r="85" spans="3:29" x14ac:dyDescent="0.2">
      <c r="C85">
        <v>61</v>
      </c>
      <c r="I85" t="s">
        <v>92</v>
      </c>
      <c r="J85" t="s">
        <v>39</v>
      </c>
      <c r="K85" t="s">
        <v>221</v>
      </c>
      <c r="L85">
        <v>1</v>
      </c>
      <c r="O85">
        <v>1</v>
      </c>
    </row>
    <row r="86" spans="3:29" x14ac:dyDescent="0.2">
      <c r="C86">
        <v>62</v>
      </c>
      <c r="I86" t="s">
        <v>122</v>
      </c>
      <c r="J86" t="s">
        <v>34</v>
      </c>
      <c r="K86" t="s">
        <v>222</v>
      </c>
      <c r="L86">
        <v>1</v>
      </c>
      <c r="O86">
        <v>2</v>
      </c>
    </row>
    <row r="87" spans="3:29" x14ac:dyDescent="0.2">
      <c r="C87">
        <v>63</v>
      </c>
      <c r="I87" t="s">
        <v>60</v>
      </c>
      <c r="J87" t="s">
        <v>58</v>
      </c>
      <c r="K87" t="s">
        <v>223</v>
      </c>
      <c r="AC87">
        <v>1</v>
      </c>
    </row>
    <row r="88" spans="3:29" x14ac:dyDescent="0.2">
      <c r="C88">
        <v>64</v>
      </c>
      <c r="I88" t="s">
        <v>224</v>
      </c>
      <c r="J88" t="s">
        <v>42</v>
      </c>
      <c r="K88" t="s">
        <v>225</v>
      </c>
      <c r="Y88">
        <v>1</v>
      </c>
    </row>
    <row r="89" spans="3:29" x14ac:dyDescent="0.2">
      <c r="C89">
        <v>65</v>
      </c>
      <c r="I89" t="s">
        <v>45</v>
      </c>
      <c r="J89" t="s">
        <v>55</v>
      </c>
      <c r="K89" t="s">
        <v>226</v>
      </c>
      <c r="L89">
        <v>1</v>
      </c>
      <c r="O89">
        <v>1</v>
      </c>
    </row>
    <row r="90" spans="3:29" x14ac:dyDescent="0.2">
      <c r="C90">
        <v>66</v>
      </c>
      <c r="I90" t="s">
        <v>45</v>
      </c>
      <c r="J90" t="s">
        <v>55</v>
      </c>
      <c r="K90" t="s">
        <v>227</v>
      </c>
      <c r="L90">
        <v>1</v>
      </c>
      <c r="O90">
        <v>1</v>
      </c>
    </row>
    <row r="91" spans="3:29" x14ac:dyDescent="0.2">
      <c r="C91">
        <v>67</v>
      </c>
      <c r="I91" t="s">
        <v>201</v>
      </c>
      <c r="J91" t="s">
        <v>49</v>
      </c>
      <c r="K91" t="s">
        <v>228</v>
      </c>
      <c r="M91" t="s">
        <v>229</v>
      </c>
    </row>
    <row r="92" spans="3:29" x14ac:dyDescent="0.2">
      <c r="C92">
        <v>68</v>
      </c>
      <c r="I92" t="s">
        <v>122</v>
      </c>
      <c r="J92" t="s">
        <v>124</v>
      </c>
      <c r="K92" t="s">
        <v>230</v>
      </c>
      <c r="L92">
        <v>1</v>
      </c>
      <c r="O92">
        <v>1</v>
      </c>
    </row>
    <row r="93" spans="3:29" x14ac:dyDescent="0.2">
      <c r="C93">
        <v>69</v>
      </c>
      <c r="I93" t="s">
        <v>108</v>
      </c>
      <c r="J93" t="s">
        <v>58</v>
      </c>
      <c r="K93" t="s">
        <v>231</v>
      </c>
      <c r="L93">
        <v>1</v>
      </c>
      <c r="M93" t="s">
        <v>232</v>
      </c>
      <c r="O93">
        <v>1</v>
      </c>
    </row>
    <row r="94" spans="3:29" x14ac:dyDescent="0.2">
      <c r="C94">
        <v>70</v>
      </c>
      <c r="I94" t="s">
        <v>108</v>
      </c>
      <c r="J94" t="s">
        <v>58</v>
      </c>
      <c r="K94" t="s">
        <v>231</v>
      </c>
      <c r="L94">
        <v>1</v>
      </c>
      <c r="M94" t="s">
        <v>232</v>
      </c>
      <c r="O94">
        <v>1</v>
      </c>
    </row>
    <row r="95" spans="3:29" x14ac:dyDescent="0.2">
      <c r="C95">
        <v>71</v>
      </c>
      <c r="I95" t="s">
        <v>127</v>
      </c>
      <c r="J95" t="s">
        <v>233</v>
      </c>
      <c r="K95" t="s">
        <v>234</v>
      </c>
      <c r="L95">
        <v>1</v>
      </c>
      <c r="M95" t="s">
        <v>235</v>
      </c>
      <c r="O95">
        <v>1</v>
      </c>
    </row>
    <row r="96" spans="3:29" x14ac:dyDescent="0.2">
      <c r="C96">
        <v>72</v>
      </c>
      <c r="I96" t="s">
        <v>106</v>
      </c>
      <c r="J96" t="s">
        <v>93</v>
      </c>
      <c r="K96" t="s">
        <v>236</v>
      </c>
      <c r="L96">
        <v>1</v>
      </c>
      <c r="O96">
        <v>1</v>
      </c>
    </row>
    <row r="97" spans="1:29" x14ac:dyDescent="0.2">
      <c r="C97">
        <v>73</v>
      </c>
      <c r="I97" t="s">
        <v>201</v>
      </c>
      <c r="J97" t="s">
        <v>88</v>
      </c>
      <c r="K97" t="s">
        <v>237</v>
      </c>
      <c r="L97">
        <v>1</v>
      </c>
      <c r="M97" t="s">
        <v>229</v>
      </c>
      <c r="O97">
        <v>1</v>
      </c>
    </row>
    <row r="98" spans="1:29" x14ac:dyDescent="0.2">
      <c r="C98">
        <v>74</v>
      </c>
      <c r="I98" t="s">
        <v>48</v>
      </c>
      <c r="J98" t="s">
        <v>57</v>
      </c>
      <c r="K98" t="s">
        <v>238</v>
      </c>
    </row>
    <row r="99" spans="1:29" x14ac:dyDescent="0.2">
      <c r="C99">
        <v>75</v>
      </c>
      <c r="I99" t="s">
        <v>48</v>
      </c>
      <c r="J99" t="s">
        <v>49</v>
      </c>
      <c r="K99" t="s">
        <v>238</v>
      </c>
      <c r="L99">
        <v>1</v>
      </c>
      <c r="M99" t="s">
        <v>239</v>
      </c>
      <c r="P99">
        <v>1</v>
      </c>
    </row>
    <row r="100" spans="1:29" x14ac:dyDescent="0.2">
      <c r="C100">
        <v>76</v>
      </c>
      <c r="I100" t="s">
        <v>201</v>
      </c>
      <c r="J100" t="s">
        <v>40</v>
      </c>
      <c r="K100" t="s">
        <v>240</v>
      </c>
      <c r="L100">
        <v>1</v>
      </c>
      <c r="M100" t="s">
        <v>229</v>
      </c>
      <c r="O100">
        <v>1</v>
      </c>
    </row>
    <row r="101" spans="1:29" x14ac:dyDescent="0.2">
      <c r="C101">
        <v>77</v>
      </c>
      <c r="I101" t="s">
        <v>43</v>
      </c>
      <c r="J101" t="s">
        <v>40</v>
      </c>
      <c r="K101" t="s">
        <v>241</v>
      </c>
      <c r="L101">
        <v>1</v>
      </c>
      <c r="M101" t="s">
        <v>242</v>
      </c>
      <c r="O101">
        <v>1</v>
      </c>
    </row>
    <row r="102" spans="1:29" x14ac:dyDescent="0.2">
      <c r="C102">
        <v>78</v>
      </c>
      <c r="I102" t="s">
        <v>215</v>
      </c>
      <c r="J102" t="s">
        <v>39</v>
      </c>
      <c r="K102" t="s">
        <v>243</v>
      </c>
      <c r="L102">
        <v>1</v>
      </c>
      <c r="P102">
        <v>1</v>
      </c>
    </row>
    <row r="103" spans="1:29" x14ac:dyDescent="0.2">
      <c r="C103">
        <v>79</v>
      </c>
      <c r="I103" t="s">
        <v>43</v>
      </c>
      <c r="J103" t="s">
        <v>244</v>
      </c>
      <c r="K103" t="s">
        <v>245</v>
      </c>
      <c r="L103">
        <v>1</v>
      </c>
      <c r="O103">
        <v>1</v>
      </c>
    </row>
    <row r="104" spans="1:29" x14ac:dyDescent="0.2">
      <c r="C104">
        <v>80</v>
      </c>
      <c r="I104" t="s">
        <v>43</v>
      </c>
      <c r="J104" t="s">
        <v>40</v>
      </c>
      <c r="K104" t="s">
        <v>246</v>
      </c>
      <c r="L104">
        <v>1</v>
      </c>
      <c r="O104">
        <v>1</v>
      </c>
    </row>
    <row r="105" spans="1:29" x14ac:dyDescent="0.2">
      <c r="C105">
        <v>81</v>
      </c>
      <c r="I105" t="s">
        <v>116</v>
      </c>
      <c r="J105" t="s">
        <v>39</v>
      </c>
      <c r="K105" t="s">
        <v>246</v>
      </c>
      <c r="L105">
        <v>1</v>
      </c>
      <c r="O105">
        <v>1</v>
      </c>
    </row>
    <row r="106" spans="1:29" x14ac:dyDescent="0.2">
      <c r="C106">
        <v>82</v>
      </c>
      <c r="I106" t="s">
        <v>60</v>
      </c>
      <c r="J106" t="s">
        <v>68</v>
      </c>
      <c r="K106" t="s">
        <v>247</v>
      </c>
      <c r="AC106">
        <v>1</v>
      </c>
    </row>
    <row r="107" spans="1:29" x14ac:dyDescent="0.2">
      <c r="C107">
        <v>83</v>
      </c>
      <c r="I107" t="s">
        <v>614</v>
      </c>
      <c r="J107" t="s">
        <v>88</v>
      </c>
      <c r="K107" t="s">
        <v>248</v>
      </c>
      <c r="L107">
        <v>1</v>
      </c>
      <c r="O107">
        <v>1</v>
      </c>
    </row>
    <row r="108" spans="1:29" x14ac:dyDescent="0.2">
      <c r="C108">
        <v>84</v>
      </c>
      <c r="I108" t="s">
        <v>60</v>
      </c>
      <c r="J108" t="s">
        <v>39</v>
      </c>
      <c r="K108" t="s">
        <v>249</v>
      </c>
      <c r="AC108">
        <v>1</v>
      </c>
    </row>
    <row r="109" spans="1:29" x14ac:dyDescent="0.2">
      <c r="A109">
        <v>3</v>
      </c>
      <c r="B109" t="s">
        <v>250</v>
      </c>
    </row>
    <row r="110" spans="1:29" x14ac:dyDescent="0.2">
      <c r="C110">
        <v>85</v>
      </c>
      <c r="I110" t="s">
        <v>964</v>
      </c>
      <c r="J110" t="s">
        <v>57</v>
      </c>
      <c r="K110" t="s">
        <v>251</v>
      </c>
      <c r="L110">
        <v>3</v>
      </c>
      <c r="M110" t="s">
        <v>54</v>
      </c>
      <c r="O110">
        <v>6</v>
      </c>
    </row>
    <row r="111" spans="1:29" x14ac:dyDescent="0.2">
      <c r="C111">
        <v>86</v>
      </c>
      <c r="I111" t="s">
        <v>61</v>
      </c>
      <c r="J111" t="s">
        <v>58</v>
      </c>
      <c r="K111" t="s">
        <v>252</v>
      </c>
      <c r="AC111">
        <v>1</v>
      </c>
    </row>
    <row r="112" spans="1:29" x14ac:dyDescent="0.2">
      <c r="C112">
        <v>87</v>
      </c>
      <c r="I112" t="s">
        <v>65</v>
      </c>
      <c r="J112" t="s">
        <v>93</v>
      </c>
      <c r="K112" t="s">
        <v>253</v>
      </c>
      <c r="AA112">
        <v>1</v>
      </c>
    </row>
    <row r="113" spans="3:28" x14ac:dyDescent="0.2">
      <c r="C113">
        <v>88</v>
      </c>
      <c r="I113" t="s">
        <v>36</v>
      </c>
      <c r="J113" t="s">
        <v>88</v>
      </c>
      <c r="L113">
        <v>4</v>
      </c>
      <c r="M113" t="s">
        <v>54</v>
      </c>
      <c r="O113">
        <v>21</v>
      </c>
    </row>
    <row r="114" spans="3:28" x14ac:dyDescent="0.2">
      <c r="C114">
        <v>89</v>
      </c>
      <c r="I114" t="s">
        <v>201</v>
      </c>
      <c r="J114" t="s">
        <v>53</v>
      </c>
      <c r="K114" t="s">
        <v>254</v>
      </c>
      <c r="L114">
        <v>1</v>
      </c>
      <c r="M114" t="s">
        <v>255</v>
      </c>
      <c r="O114">
        <v>1</v>
      </c>
    </row>
    <row r="115" spans="3:28" x14ac:dyDescent="0.2">
      <c r="C115">
        <v>90</v>
      </c>
      <c r="I115" t="s">
        <v>65</v>
      </c>
      <c r="J115" t="s">
        <v>93</v>
      </c>
      <c r="K115" t="s">
        <v>256</v>
      </c>
      <c r="AA115">
        <v>1</v>
      </c>
    </row>
    <row r="116" spans="3:28" x14ac:dyDescent="0.2">
      <c r="C116">
        <v>91</v>
      </c>
      <c r="I116" t="s">
        <v>43</v>
      </c>
      <c r="J116" t="s">
        <v>55</v>
      </c>
      <c r="K116" t="s">
        <v>257</v>
      </c>
      <c r="L116">
        <v>1</v>
      </c>
      <c r="M116" t="s">
        <v>54</v>
      </c>
      <c r="O116">
        <v>6</v>
      </c>
    </row>
    <row r="117" spans="3:28" x14ac:dyDescent="0.2">
      <c r="C117">
        <v>92</v>
      </c>
      <c r="I117" t="s">
        <v>65</v>
      </c>
      <c r="J117" t="s">
        <v>37</v>
      </c>
      <c r="K117" t="s">
        <v>258</v>
      </c>
      <c r="AA117">
        <v>1</v>
      </c>
    </row>
    <row r="118" spans="3:28" x14ac:dyDescent="0.2">
      <c r="C118">
        <v>93</v>
      </c>
      <c r="I118" t="s">
        <v>92</v>
      </c>
      <c r="J118" t="s">
        <v>39</v>
      </c>
      <c r="K118" t="s">
        <v>259</v>
      </c>
      <c r="L118">
        <v>1</v>
      </c>
      <c r="O118">
        <v>1</v>
      </c>
    </row>
    <row r="119" spans="3:28" x14ac:dyDescent="0.2">
      <c r="C119">
        <v>94</v>
      </c>
      <c r="I119" t="s">
        <v>48</v>
      </c>
      <c r="J119" t="s">
        <v>57</v>
      </c>
      <c r="K119" t="s">
        <v>260</v>
      </c>
      <c r="L119">
        <v>1</v>
      </c>
      <c r="P119">
        <v>1</v>
      </c>
    </row>
    <row r="120" spans="3:28" x14ac:dyDescent="0.2">
      <c r="C120">
        <v>95</v>
      </c>
      <c r="I120" t="s">
        <v>261</v>
      </c>
      <c r="J120" t="s">
        <v>55</v>
      </c>
      <c r="K120" t="s">
        <v>260</v>
      </c>
      <c r="L120">
        <v>1</v>
      </c>
      <c r="O120">
        <v>1</v>
      </c>
    </row>
    <row r="121" spans="3:28" x14ac:dyDescent="0.2">
      <c r="C121">
        <v>96</v>
      </c>
      <c r="I121" t="s">
        <v>96</v>
      </c>
      <c r="J121" t="s">
        <v>39</v>
      </c>
      <c r="K121" t="s">
        <v>262</v>
      </c>
    </row>
    <row r="122" spans="3:28" x14ac:dyDescent="0.2">
      <c r="C122">
        <v>97</v>
      </c>
      <c r="I122" t="s">
        <v>61</v>
      </c>
      <c r="J122" t="s">
        <v>39</v>
      </c>
      <c r="K122" t="s">
        <v>263</v>
      </c>
      <c r="AB122">
        <v>1</v>
      </c>
    </row>
    <row r="123" spans="3:28" x14ac:dyDescent="0.2">
      <c r="C123">
        <v>98</v>
      </c>
      <c r="I123" t="s">
        <v>56</v>
      </c>
      <c r="J123" t="s">
        <v>57</v>
      </c>
      <c r="K123" t="s">
        <v>264</v>
      </c>
      <c r="L123">
        <v>1</v>
      </c>
      <c r="O123">
        <v>1</v>
      </c>
    </row>
    <row r="124" spans="3:28" x14ac:dyDescent="0.2">
      <c r="C124">
        <v>99</v>
      </c>
      <c r="I124" t="s">
        <v>159</v>
      </c>
      <c r="J124" t="s">
        <v>42</v>
      </c>
      <c r="K124" t="s">
        <v>265</v>
      </c>
      <c r="O124">
        <v>1</v>
      </c>
    </row>
    <row r="125" spans="3:28" x14ac:dyDescent="0.2">
      <c r="C125">
        <v>100</v>
      </c>
      <c r="I125" t="s">
        <v>27</v>
      </c>
      <c r="J125" t="s">
        <v>58</v>
      </c>
      <c r="K125" t="s">
        <v>265</v>
      </c>
      <c r="U125">
        <v>1</v>
      </c>
    </row>
    <row r="126" spans="3:28" x14ac:dyDescent="0.2">
      <c r="C126">
        <v>101</v>
      </c>
      <c r="I126" t="s">
        <v>266</v>
      </c>
      <c r="J126" t="s">
        <v>40</v>
      </c>
      <c r="K126" t="s">
        <v>267</v>
      </c>
      <c r="L126">
        <v>1</v>
      </c>
      <c r="O126">
        <v>1</v>
      </c>
    </row>
    <row r="127" spans="3:28" x14ac:dyDescent="0.2">
      <c r="C127">
        <v>102</v>
      </c>
      <c r="I127" t="s">
        <v>108</v>
      </c>
      <c r="J127" t="s">
        <v>47</v>
      </c>
      <c r="K127" t="s">
        <v>268</v>
      </c>
      <c r="L127">
        <v>1</v>
      </c>
      <c r="M127" t="s">
        <v>269</v>
      </c>
      <c r="O127">
        <v>1</v>
      </c>
    </row>
    <row r="128" spans="3:28" x14ac:dyDescent="0.2">
      <c r="C128">
        <v>103</v>
      </c>
      <c r="I128" t="s">
        <v>43</v>
      </c>
      <c r="J128" t="s">
        <v>40</v>
      </c>
      <c r="K128" t="s">
        <v>270</v>
      </c>
      <c r="L128">
        <v>1</v>
      </c>
      <c r="O128">
        <v>1</v>
      </c>
    </row>
    <row r="129" spans="1:27" x14ac:dyDescent="0.2">
      <c r="C129">
        <v>104</v>
      </c>
      <c r="I129" t="s">
        <v>99</v>
      </c>
      <c r="J129" t="s">
        <v>49</v>
      </c>
      <c r="K129" t="s">
        <v>271</v>
      </c>
      <c r="L129">
        <v>1</v>
      </c>
      <c r="M129" t="s">
        <v>54</v>
      </c>
      <c r="O129">
        <v>4</v>
      </c>
    </row>
    <row r="130" spans="1:27" x14ac:dyDescent="0.2">
      <c r="C130">
        <v>105</v>
      </c>
      <c r="I130" t="s">
        <v>967</v>
      </c>
      <c r="J130" t="s">
        <v>37</v>
      </c>
      <c r="K130" t="s">
        <v>272</v>
      </c>
      <c r="L130">
        <v>1</v>
      </c>
      <c r="M130" t="s">
        <v>968</v>
      </c>
      <c r="P130">
        <v>1</v>
      </c>
    </row>
    <row r="131" spans="1:27" x14ac:dyDescent="0.2">
      <c r="C131">
        <v>106</v>
      </c>
      <c r="I131" t="s">
        <v>65</v>
      </c>
      <c r="J131" t="s">
        <v>93</v>
      </c>
      <c r="K131" t="s">
        <v>273</v>
      </c>
      <c r="AA131">
        <v>1</v>
      </c>
    </row>
    <row r="132" spans="1:27" x14ac:dyDescent="0.2">
      <c r="C132">
        <v>107</v>
      </c>
      <c r="I132" t="s">
        <v>27</v>
      </c>
      <c r="J132" t="s">
        <v>88</v>
      </c>
      <c r="K132" t="s">
        <v>969</v>
      </c>
      <c r="U132">
        <v>1</v>
      </c>
    </row>
    <row r="133" spans="1:27" x14ac:dyDescent="0.2">
      <c r="A133">
        <v>4</v>
      </c>
      <c r="B133" t="s">
        <v>274</v>
      </c>
    </row>
    <row r="134" spans="1:27" x14ac:dyDescent="0.2">
      <c r="C134">
        <v>108</v>
      </c>
      <c r="I134" t="s">
        <v>108</v>
      </c>
      <c r="J134" t="s">
        <v>47</v>
      </c>
      <c r="K134" t="s">
        <v>275</v>
      </c>
      <c r="L134">
        <v>1</v>
      </c>
      <c r="O134">
        <v>1</v>
      </c>
    </row>
    <row r="135" spans="1:27" x14ac:dyDescent="0.2">
      <c r="C135">
        <v>109</v>
      </c>
      <c r="I135" t="s">
        <v>276</v>
      </c>
      <c r="J135" t="s">
        <v>68</v>
      </c>
      <c r="K135" t="s">
        <v>277</v>
      </c>
      <c r="L135">
        <v>1</v>
      </c>
      <c r="O135">
        <v>1</v>
      </c>
    </row>
    <row r="136" spans="1:27" x14ac:dyDescent="0.2">
      <c r="C136">
        <v>110</v>
      </c>
      <c r="I136" t="s">
        <v>110</v>
      </c>
      <c r="J136" t="s">
        <v>68</v>
      </c>
      <c r="K136" t="s">
        <v>278</v>
      </c>
      <c r="L136">
        <v>1</v>
      </c>
      <c r="O136">
        <v>1</v>
      </c>
    </row>
    <row r="137" spans="1:27" x14ac:dyDescent="0.2">
      <c r="C137">
        <v>111</v>
      </c>
      <c r="I137" t="s">
        <v>131</v>
      </c>
      <c r="J137" t="s">
        <v>88</v>
      </c>
      <c r="K137" t="s">
        <v>279</v>
      </c>
      <c r="L137">
        <v>1</v>
      </c>
      <c r="M137" t="s">
        <v>280</v>
      </c>
      <c r="O137">
        <v>1</v>
      </c>
    </row>
    <row r="138" spans="1:27" x14ac:dyDescent="0.2">
      <c r="C138">
        <v>112</v>
      </c>
      <c r="I138" t="s">
        <v>133</v>
      </c>
      <c r="J138" t="s">
        <v>88</v>
      </c>
      <c r="K138" t="s">
        <v>279</v>
      </c>
    </row>
    <row r="139" spans="1:27" x14ac:dyDescent="0.2">
      <c r="C139">
        <v>113</v>
      </c>
      <c r="I139" t="s">
        <v>36</v>
      </c>
      <c r="J139" t="s">
        <v>88</v>
      </c>
      <c r="K139" t="s">
        <v>281</v>
      </c>
      <c r="L139">
        <v>1</v>
      </c>
      <c r="M139" t="s">
        <v>54</v>
      </c>
      <c r="O139">
        <v>15</v>
      </c>
    </row>
    <row r="140" spans="1:27" x14ac:dyDescent="0.2">
      <c r="C140">
        <v>114</v>
      </c>
      <c r="I140" t="s">
        <v>43</v>
      </c>
      <c r="J140" t="s">
        <v>40</v>
      </c>
      <c r="K140" t="s">
        <v>282</v>
      </c>
      <c r="L140">
        <v>1</v>
      </c>
      <c r="O140">
        <v>2</v>
      </c>
    </row>
    <row r="141" spans="1:27" x14ac:dyDescent="0.2">
      <c r="C141">
        <v>115</v>
      </c>
      <c r="I141" t="s">
        <v>89</v>
      </c>
      <c r="J141" t="s">
        <v>40</v>
      </c>
      <c r="K141" t="s">
        <v>283</v>
      </c>
      <c r="L141">
        <v>1</v>
      </c>
      <c r="O141">
        <v>1</v>
      </c>
    </row>
    <row r="142" spans="1:27" x14ac:dyDescent="0.2">
      <c r="C142">
        <v>116</v>
      </c>
      <c r="I142" t="s">
        <v>108</v>
      </c>
      <c r="J142" t="s">
        <v>68</v>
      </c>
      <c r="K142" t="s">
        <v>284</v>
      </c>
      <c r="L142">
        <v>1</v>
      </c>
      <c r="M142" t="s">
        <v>285</v>
      </c>
      <c r="O142">
        <v>2</v>
      </c>
    </row>
    <row r="143" spans="1:27" x14ac:dyDescent="0.2">
      <c r="C143">
        <v>117</v>
      </c>
      <c r="I143" t="s">
        <v>108</v>
      </c>
      <c r="J143" t="s">
        <v>70</v>
      </c>
      <c r="K143" t="s">
        <v>286</v>
      </c>
      <c r="L143">
        <v>1</v>
      </c>
      <c r="O143">
        <v>1</v>
      </c>
    </row>
    <row r="144" spans="1:27" x14ac:dyDescent="0.2">
      <c r="C144">
        <v>118</v>
      </c>
      <c r="I144" t="s">
        <v>964</v>
      </c>
      <c r="J144" t="s">
        <v>49</v>
      </c>
      <c r="K144" t="s">
        <v>287</v>
      </c>
      <c r="L144">
        <v>1</v>
      </c>
      <c r="M144" t="s">
        <v>54</v>
      </c>
      <c r="O144">
        <v>4</v>
      </c>
    </row>
    <row r="145" spans="3:29" x14ac:dyDescent="0.2">
      <c r="C145">
        <v>119</v>
      </c>
      <c r="I145" t="s">
        <v>43</v>
      </c>
      <c r="J145" t="s">
        <v>124</v>
      </c>
      <c r="K145" t="s">
        <v>288</v>
      </c>
      <c r="L145">
        <v>1</v>
      </c>
      <c r="M145" t="s">
        <v>54</v>
      </c>
      <c r="O145">
        <v>3</v>
      </c>
    </row>
    <row r="146" spans="3:29" x14ac:dyDescent="0.2">
      <c r="C146">
        <v>120</v>
      </c>
      <c r="I146" t="s">
        <v>43</v>
      </c>
      <c r="J146" t="s">
        <v>55</v>
      </c>
      <c r="K146" t="s">
        <v>970</v>
      </c>
      <c r="L146">
        <v>1</v>
      </c>
      <c r="O146">
        <v>1</v>
      </c>
    </row>
    <row r="147" spans="3:29" x14ac:dyDescent="0.2">
      <c r="C147">
        <v>121</v>
      </c>
      <c r="I147" t="s">
        <v>50</v>
      </c>
      <c r="J147" t="s">
        <v>37</v>
      </c>
      <c r="K147" t="s">
        <v>289</v>
      </c>
      <c r="L147">
        <v>1</v>
      </c>
      <c r="O147">
        <v>1</v>
      </c>
    </row>
    <row r="148" spans="3:29" x14ac:dyDescent="0.2">
      <c r="C148">
        <v>122</v>
      </c>
      <c r="I148" t="s">
        <v>290</v>
      </c>
      <c r="J148" t="s">
        <v>37</v>
      </c>
      <c r="K148" t="s">
        <v>291</v>
      </c>
      <c r="L148">
        <v>1</v>
      </c>
      <c r="M148" t="s">
        <v>54</v>
      </c>
      <c r="O148">
        <v>2</v>
      </c>
    </row>
    <row r="149" spans="3:29" x14ac:dyDescent="0.2">
      <c r="C149">
        <v>123</v>
      </c>
      <c r="I149" t="s">
        <v>43</v>
      </c>
      <c r="J149" t="s">
        <v>55</v>
      </c>
      <c r="K149" t="s">
        <v>292</v>
      </c>
      <c r="L149">
        <v>1</v>
      </c>
      <c r="O149">
        <v>1</v>
      </c>
    </row>
    <row r="150" spans="3:29" x14ac:dyDescent="0.2">
      <c r="C150">
        <v>124</v>
      </c>
      <c r="I150" t="s">
        <v>122</v>
      </c>
      <c r="J150" t="s">
        <v>40</v>
      </c>
      <c r="K150" t="s">
        <v>293</v>
      </c>
      <c r="L150">
        <v>1</v>
      </c>
      <c r="O150">
        <v>1</v>
      </c>
    </row>
    <row r="151" spans="3:29" x14ac:dyDescent="0.2">
      <c r="C151">
        <v>125</v>
      </c>
      <c r="I151" t="s">
        <v>74</v>
      </c>
      <c r="J151" t="s">
        <v>49</v>
      </c>
      <c r="K151" t="s">
        <v>294</v>
      </c>
      <c r="W151">
        <v>1</v>
      </c>
    </row>
    <row r="152" spans="3:29" x14ac:dyDescent="0.2">
      <c r="C152">
        <v>126</v>
      </c>
      <c r="I152" t="s">
        <v>159</v>
      </c>
      <c r="J152" t="s">
        <v>64</v>
      </c>
      <c r="K152" t="s">
        <v>295</v>
      </c>
      <c r="L152">
        <v>1</v>
      </c>
      <c r="O152">
        <v>1</v>
      </c>
    </row>
    <row r="153" spans="3:29" x14ac:dyDescent="0.2">
      <c r="C153">
        <v>127</v>
      </c>
      <c r="I153" t="s">
        <v>110</v>
      </c>
      <c r="J153" t="s">
        <v>104</v>
      </c>
      <c r="K153" t="s">
        <v>296</v>
      </c>
      <c r="L153">
        <v>1</v>
      </c>
      <c r="M153" t="s">
        <v>297</v>
      </c>
      <c r="O153">
        <v>1</v>
      </c>
    </row>
    <row r="154" spans="3:29" x14ac:dyDescent="0.2">
      <c r="C154">
        <v>128</v>
      </c>
      <c r="I154" t="s">
        <v>60</v>
      </c>
      <c r="J154" t="s">
        <v>64</v>
      </c>
      <c r="K154" t="s">
        <v>298</v>
      </c>
      <c r="AC154">
        <v>1</v>
      </c>
    </row>
    <row r="155" spans="3:29" x14ac:dyDescent="0.2">
      <c r="C155">
        <v>129</v>
      </c>
      <c r="I155" t="s">
        <v>36</v>
      </c>
      <c r="J155" t="s">
        <v>42</v>
      </c>
      <c r="K155" t="s">
        <v>299</v>
      </c>
      <c r="L155">
        <v>1</v>
      </c>
      <c r="O155">
        <v>2</v>
      </c>
    </row>
    <row r="156" spans="3:29" x14ac:dyDescent="0.2">
      <c r="C156">
        <v>130</v>
      </c>
      <c r="I156" t="s">
        <v>103</v>
      </c>
      <c r="J156" t="s">
        <v>42</v>
      </c>
      <c r="K156" t="s">
        <v>300</v>
      </c>
      <c r="L156">
        <v>1</v>
      </c>
      <c r="S156">
        <v>1</v>
      </c>
    </row>
    <row r="157" spans="3:29" x14ac:dyDescent="0.2">
      <c r="C157">
        <v>131</v>
      </c>
      <c r="I157" t="s">
        <v>92</v>
      </c>
      <c r="J157" t="s">
        <v>39</v>
      </c>
      <c r="K157" t="s">
        <v>301</v>
      </c>
      <c r="L157">
        <v>1</v>
      </c>
      <c r="O157">
        <v>1</v>
      </c>
    </row>
    <row r="158" spans="3:29" x14ac:dyDescent="0.2">
      <c r="C158">
        <v>132</v>
      </c>
      <c r="I158" t="s">
        <v>133</v>
      </c>
      <c r="J158" t="s">
        <v>40</v>
      </c>
      <c r="K158" t="s">
        <v>302</v>
      </c>
      <c r="L158">
        <v>1</v>
      </c>
      <c r="M158" t="s">
        <v>54</v>
      </c>
      <c r="O158">
        <v>4</v>
      </c>
    </row>
    <row r="159" spans="3:29" x14ac:dyDescent="0.2">
      <c r="C159">
        <v>133</v>
      </c>
      <c r="I159" t="s">
        <v>122</v>
      </c>
      <c r="J159" t="s">
        <v>40</v>
      </c>
      <c r="K159" t="s">
        <v>303</v>
      </c>
      <c r="L159">
        <v>1</v>
      </c>
      <c r="M159" t="s">
        <v>54</v>
      </c>
      <c r="O159">
        <v>4</v>
      </c>
    </row>
    <row r="160" spans="3:29" x14ac:dyDescent="0.2">
      <c r="C160">
        <v>134</v>
      </c>
      <c r="I160" t="s">
        <v>304</v>
      </c>
      <c r="J160" t="s">
        <v>40</v>
      </c>
      <c r="K160" t="s">
        <v>305</v>
      </c>
      <c r="L160">
        <v>1</v>
      </c>
      <c r="R160">
        <v>1</v>
      </c>
    </row>
    <row r="161" spans="3:29" x14ac:dyDescent="0.2">
      <c r="C161">
        <v>135</v>
      </c>
      <c r="I161" t="s">
        <v>65</v>
      </c>
      <c r="J161" t="s">
        <v>39</v>
      </c>
      <c r="K161" t="s">
        <v>306</v>
      </c>
      <c r="AA161">
        <v>1</v>
      </c>
    </row>
    <row r="162" spans="3:29" x14ac:dyDescent="0.2">
      <c r="C162">
        <v>136</v>
      </c>
      <c r="I162" t="s">
        <v>60</v>
      </c>
      <c r="J162" t="s">
        <v>49</v>
      </c>
      <c r="K162" t="s">
        <v>307</v>
      </c>
      <c r="AC162">
        <v>1</v>
      </c>
    </row>
    <row r="163" spans="3:29" x14ac:dyDescent="0.2">
      <c r="C163">
        <v>137</v>
      </c>
      <c r="I163" t="s">
        <v>60</v>
      </c>
      <c r="J163" t="s">
        <v>49</v>
      </c>
      <c r="K163" t="s">
        <v>308</v>
      </c>
      <c r="AC163">
        <v>1</v>
      </c>
    </row>
    <row r="164" spans="3:29" x14ac:dyDescent="0.2">
      <c r="C164">
        <v>138</v>
      </c>
      <c r="I164" t="s">
        <v>122</v>
      </c>
      <c r="J164" t="s">
        <v>309</v>
      </c>
      <c r="K164" t="s">
        <v>310</v>
      </c>
      <c r="L164">
        <v>1</v>
      </c>
      <c r="M164" t="s">
        <v>311</v>
      </c>
      <c r="O164">
        <v>1</v>
      </c>
    </row>
    <row r="165" spans="3:29" x14ac:dyDescent="0.2">
      <c r="C165">
        <v>139</v>
      </c>
      <c r="I165" t="s">
        <v>43</v>
      </c>
      <c r="J165" t="s">
        <v>55</v>
      </c>
      <c r="K165" t="s">
        <v>312</v>
      </c>
      <c r="L165">
        <v>1</v>
      </c>
      <c r="O165">
        <v>1</v>
      </c>
    </row>
    <row r="166" spans="3:29" x14ac:dyDescent="0.2">
      <c r="C166">
        <v>140</v>
      </c>
      <c r="I166" t="s">
        <v>313</v>
      </c>
      <c r="J166" t="s">
        <v>55</v>
      </c>
      <c r="K166" t="s">
        <v>314</v>
      </c>
    </row>
    <row r="167" spans="3:29" x14ac:dyDescent="0.2">
      <c r="C167">
        <v>141</v>
      </c>
      <c r="I167" t="s">
        <v>43</v>
      </c>
      <c r="J167" t="s">
        <v>55</v>
      </c>
      <c r="K167" t="s">
        <v>315</v>
      </c>
      <c r="L167">
        <v>1</v>
      </c>
      <c r="O167">
        <v>2</v>
      </c>
    </row>
    <row r="168" spans="3:29" x14ac:dyDescent="0.2">
      <c r="C168">
        <v>142</v>
      </c>
      <c r="I168" t="s">
        <v>45</v>
      </c>
      <c r="J168" t="s">
        <v>40</v>
      </c>
      <c r="K168" t="s">
        <v>316</v>
      </c>
      <c r="L168">
        <v>1</v>
      </c>
      <c r="O168">
        <v>3</v>
      </c>
    </row>
    <row r="169" spans="3:29" x14ac:dyDescent="0.2">
      <c r="C169">
        <v>143</v>
      </c>
      <c r="I169" t="s">
        <v>116</v>
      </c>
      <c r="J169" t="s">
        <v>53</v>
      </c>
      <c r="K169" t="s">
        <v>317</v>
      </c>
      <c r="L169">
        <v>1</v>
      </c>
      <c r="O169">
        <v>1</v>
      </c>
    </row>
    <row r="170" spans="3:29" x14ac:dyDescent="0.2">
      <c r="C170">
        <v>144</v>
      </c>
      <c r="I170" t="s">
        <v>45</v>
      </c>
      <c r="J170" t="s">
        <v>55</v>
      </c>
      <c r="K170" t="s">
        <v>318</v>
      </c>
      <c r="L170">
        <v>1</v>
      </c>
      <c r="O170">
        <v>2</v>
      </c>
    </row>
    <row r="171" spans="3:29" x14ac:dyDescent="0.2">
      <c r="C171">
        <v>145</v>
      </c>
      <c r="I171" t="s">
        <v>159</v>
      </c>
      <c r="J171" t="s">
        <v>39</v>
      </c>
      <c r="K171" t="s">
        <v>319</v>
      </c>
      <c r="L171">
        <v>1</v>
      </c>
      <c r="M171" t="s">
        <v>320</v>
      </c>
      <c r="O171">
        <v>2</v>
      </c>
    </row>
    <row r="172" spans="3:29" x14ac:dyDescent="0.2">
      <c r="C172">
        <v>146</v>
      </c>
      <c r="I172" t="s">
        <v>60</v>
      </c>
      <c r="J172" t="s">
        <v>42</v>
      </c>
      <c r="K172" t="s">
        <v>321</v>
      </c>
      <c r="AC172">
        <v>1</v>
      </c>
    </row>
    <row r="173" spans="3:29" x14ac:dyDescent="0.2">
      <c r="C173">
        <v>147</v>
      </c>
      <c r="I173" t="s">
        <v>322</v>
      </c>
      <c r="J173" t="s">
        <v>42</v>
      </c>
      <c r="K173" t="s">
        <v>323</v>
      </c>
      <c r="L173">
        <v>1</v>
      </c>
      <c r="O173">
        <v>4</v>
      </c>
    </row>
    <row r="174" spans="3:29" x14ac:dyDescent="0.2">
      <c r="C174">
        <v>148</v>
      </c>
      <c r="I174" t="s">
        <v>50</v>
      </c>
      <c r="J174" t="s">
        <v>39</v>
      </c>
      <c r="K174" t="s">
        <v>324</v>
      </c>
      <c r="L174">
        <v>1</v>
      </c>
      <c r="O174">
        <v>1</v>
      </c>
    </row>
    <row r="175" spans="3:29" x14ac:dyDescent="0.2">
      <c r="C175">
        <v>149</v>
      </c>
      <c r="I175" t="s">
        <v>43</v>
      </c>
      <c r="J175" t="s">
        <v>55</v>
      </c>
      <c r="K175" t="s">
        <v>325</v>
      </c>
      <c r="L175">
        <v>1</v>
      </c>
      <c r="O175">
        <v>2</v>
      </c>
    </row>
    <row r="176" spans="3:29" x14ac:dyDescent="0.2">
      <c r="C176">
        <v>150</v>
      </c>
      <c r="I176" t="s">
        <v>67</v>
      </c>
      <c r="J176" t="s">
        <v>39</v>
      </c>
      <c r="K176" t="s">
        <v>326</v>
      </c>
      <c r="M176" t="s">
        <v>54</v>
      </c>
      <c r="V176">
        <v>2</v>
      </c>
    </row>
    <row r="177" spans="1:27" x14ac:dyDescent="0.2">
      <c r="C177">
        <v>151</v>
      </c>
      <c r="I177" t="s">
        <v>65</v>
      </c>
      <c r="J177" t="s">
        <v>34</v>
      </c>
      <c r="K177" t="s">
        <v>327</v>
      </c>
      <c r="AA177">
        <v>1</v>
      </c>
    </row>
    <row r="178" spans="1:27" x14ac:dyDescent="0.2">
      <c r="C178">
        <v>152</v>
      </c>
      <c r="I178" t="s">
        <v>946</v>
      </c>
      <c r="J178" t="s">
        <v>88</v>
      </c>
      <c r="K178" t="s">
        <v>328</v>
      </c>
      <c r="L178">
        <v>1</v>
      </c>
      <c r="M178" t="s">
        <v>329</v>
      </c>
      <c r="O178">
        <v>1</v>
      </c>
    </row>
    <row r="179" spans="1:27" x14ac:dyDescent="0.2">
      <c r="C179">
        <v>153</v>
      </c>
      <c r="I179" t="s">
        <v>75</v>
      </c>
      <c r="J179" t="s">
        <v>40</v>
      </c>
      <c r="K179" t="s">
        <v>330</v>
      </c>
      <c r="P179">
        <v>1</v>
      </c>
    </row>
    <row r="180" spans="1:27" x14ac:dyDescent="0.2">
      <c r="C180">
        <v>154</v>
      </c>
      <c r="I180" t="s">
        <v>92</v>
      </c>
      <c r="J180" t="s">
        <v>93</v>
      </c>
      <c r="K180" t="s">
        <v>331</v>
      </c>
      <c r="L180">
        <v>1</v>
      </c>
      <c r="O180">
        <v>1</v>
      </c>
    </row>
    <row r="181" spans="1:27" x14ac:dyDescent="0.2">
      <c r="C181">
        <v>155</v>
      </c>
      <c r="I181" t="s">
        <v>65</v>
      </c>
      <c r="J181" t="s">
        <v>39</v>
      </c>
      <c r="K181" t="s">
        <v>331</v>
      </c>
      <c r="AA181">
        <v>1</v>
      </c>
    </row>
    <row r="182" spans="1:27" x14ac:dyDescent="0.2">
      <c r="C182">
        <v>156</v>
      </c>
      <c r="I182" t="s">
        <v>46</v>
      </c>
      <c r="J182" t="s">
        <v>244</v>
      </c>
      <c r="K182" t="s">
        <v>330</v>
      </c>
      <c r="L182">
        <v>1</v>
      </c>
      <c r="O182">
        <v>1</v>
      </c>
    </row>
    <row r="183" spans="1:27" x14ac:dyDescent="0.2">
      <c r="A183" t="s">
        <v>332</v>
      </c>
      <c r="C183">
        <v>157</v>
      </c>
    </row>
    <row r="184" spans="1:27" x14ac:dyDescent="0.2">
      <c r="A184">
        <v>1</v>
      </c>
      <c r="B184" t="s">
        <v>333</v>
      </c>
      <c r="E184" t="s">
        <v>334</v>
      </c>
    </row>
    <row r="185" spans="1:27" x14ac:dyDescent="0.2">
      <c r="A185">
        <v>2</v>
      </c>
      <c r="B185" t="s">
        <v>335</v>
      </c>
    </row>
    <row r="186" spans="1:27" x14ac:dyDescent="0.2">
      <c r="A186">
        <v>3</v>
      </c>
      <c r="B186" t="s">
        <v>336</v>
      </c>
    </row>
    <row r="187" spans="1:27" x14ac:dyDescent="0.2">
      <c r="A187">
        <v>4</v>
      </c>
      <c r="B187" t="s">
        <v>337</v>
      </c>
    </row>
    <row r="188" spans="1:27" x14ac:dyDescent="0.2">
      <c r="C188">
        <v>158</v>
      </c>
      <c r="I188" t="s">
        <v>48</v>
      </c>
      <c r="J188" t="s">
        <v>64</v>
      </c>
      <c r="K188" t="s">
        <v>338</v>
      </c>
      <c r="L188">
        <v>1</v>
      </c>
      <c r="P188">
        <v>1</v>
      </c>
    </row>
    <row r="189" spans="1:27" x14ac:dyDescent="0.2">
      <c r="C189">
        <v>159</v>
      </c>
      <c r="I189" t="s">
        <v>30</v>
      </c>
      <c r="J189" t="s">
        <v>34</v>
      </c>
      <c r="K189" t="s">
        <v>339</v>
      </c>
      <c r="Z189">
        <v>1</v>
      </c>
    </row>
    <row r="190" spans="1:27" x14ac:dyDescent="0.2">
      <c r="C190">
        <v>160</v>
      </c>
      <c r="D190" s="5">
        <v>158</v>
      </c>
      <c r="I190" t="s">
        <v>103</v>
      </c>
      <c r="J190" t="s">
        <v>68</v>
      </c>
      <c r="K190" t="s">
        <v>340</v>
      </c>
      <c r="S190">
        <v>1</v>
      </c>
    </row>
    <row r="191" spans="1:27" x14ac:dyDescent="0.2">
      <c r="C191">
        <v>161</v>
      </c>
      <c r="D191">
        <v>808</v>
      </c>
      <c r="I191" t="s">
        <v>341</v>
      </c>
      <c r="J191" t="s">
        <v>57</v>
      </c>
      <c r="K191" t="s">
        <v>342</v>
      </c>
      <c r="L191">
        <v>1</v>
      </c>
      <c r="M191" t="s">
        <v>971</v>
      </c>
    </row>
    <row r="192" spans="1:27" x14ac:dyDescent="0.2">
      <c r="A192">
        <v>5</v>
      </c>
      <c r="B192" t="s">
        <v>343</v>
      </c>
    </row>
    <row r="193" spans="1:19" x14ac:dyDescent="0.2">
      <c r="B193" t="s">
        <v>344</v>
      </c>
      <c r="C193">
        <v>162</v>
      </c>
      <c r="D193">
        <v>159</v>
      </c>
      <c r="I193" t="s">
        <v>115</v>
      </c>
      <c r="J193" t="s">
        <v>47</v>
      </c>
    </row>
    <row r="194" spans="1:19" x14ac:dyDescent="0.2">
      <c r="C194">
        <v>163</v>
      </c>
      <c r="I194" t="s">
        <v>101</v>
      </c>
      <c r="J194" t="s">
        <v>34</v>
      </c>
      <c r="K194" t="s">
        <v>345</v>
      </c>
      <c r="L194">
        <v>1</v>
      </c>
      <c r="P194">
        <v>1</v>
      </c>
    </row>
    <row r="195" spans="1:19" x14ac:dyDescent="0.2">
      <c r="A195">
        <v>6</v>
      </c>
      <c r="B195" t="s">
        <v>346</v>
      </c>
    </row>
    <row r="196" spans="1:19" x14ac:dyDescent="0.2">
      <c r="A196">
        <v>7</v>
      </c>
      <c r="B196" t="s">
        <v>347</v>
      </c>
    </row>
    <row r="197" spans="1:19" x14ac:dyDescent="0.2">
      <c r="C197">
        <v>164</v>
      </c>
      <c r="I197" t="s">
        <v>103</v>
      </c>
      <c r="J197" t="s">
        <v>97</v>
      </c>
      <c r="K197" t="s">
        <v>348</v>
      </c>
      <c r="L197">
        <v>1</v>
      </c>
      <c r="S197">
        <v>1</v>
      </c>
    </row>
    <row r="198" spans="1:19" x14ac:dyDescent="0.2">
      <c r="C198">
        <v>165</v>
      </c>
      <c r="I198" t="s">
        <v>103</v>
      </c>
      <c r="J198" t="s">
        <v>58</v>
      </c>
      <c r="K198" t="s">
        <v>349</v>
      </c>
      <c r="L198">
        <v>1</v>
      </c>
      <c r="S198">
        <v>1</v>
      </c>
    </row>
    <row r="199" spans="1:19" x14ac:dyDescent="0.2">
      <c r="C199">
        <v>166</v>
      </c>
      <c r="I199" t="s">
        <v>48</v>
      </c>
      <c r="J199" t="s">
        <v>64</v>
      </c>
      <c r="K199" t="s">
        <v>350</v>
      </c>
    </row>
    <row r="200" spans="1:19" x14ac:dyDescent="0.2">
      <c r="C200">
        <v>167</v>
      </c>
      <c r="I200" t="s">
        <v>103</v>
      </c>
      <c r="J200" t="s">
        <v>57</v>
      </c>
      <c r="K200" t="s">
        <v>351</v>
      </c>
      <c r="L200">
        <v>1</v>
      </c>
      <c r="S200">
        <v>1</v>
      </c>
    </row>
    <row r="201" spans="1:19" x14ac:dyDescent="0.2">
      <c r="A201">
        <v>8</v>
      </c>
      <c r="B201" t="s">
        <v>352</v>
      </c>
    </row>
    <row r="202" spans="1:19" x14ac:dyDescent="0.2">
      <c r="A202">
        <v>9</v>
      </c>
      <c r="B202" t="s">
        <v>353</v>
      </c>
    </row>
    <row r="203" spans="1:19" x14ac:dyDescent="0.2">
      <c r="C203">
        <v>168</v>
      </c>
      <c r="I203" t="s">
        <v>354</v>
      </c>
      <c r="J203" t="s">
        <v>39</v>
      </c>
      <c r="K203" t="s">
        <v>972</v>
      </c>
      <c r="M203" t="s">
        <v>973</v>
      </c>
    </row>
    <row r="204" spans="1:19" x14ac:dyDescent="0.2">
      <c r="C204">
        <v>169</v>
      </c>
      <c r="I204" t="s">
        <v>130</v>
      </c>
      <c r="J204" t="s">
        <v>53</v>
      </c>
      <c r="K204" t="s">
        <v>355</v>
      </c>
    </row>
    <row r="205" spans="1:19" x14ac:dyDescent="0.2">
      <c r="C205">
        <v>170</v>
      </c>
      <c r="I205" t="s">
        <v>48</v>
      </c>
      <c r="J205" t="s">
        <v>64</v>
      </c>
      <c r="K205" t="s">
        <v>356</v>
      </c>
    </row>
    <row r="206" spans="1:19" x14ac:dyDescent="0.2">
      <c r="A206">
        <v>10</v>
      </c>
      <c r="B206" t="s">
        <v>357</v>
      </c>
    </row>
    <row r="207" spans="1:19" x14ac:dyDescent="0.2">
      <c r="C207">
        <v>171</v>
      </c>
      <c r="I207" t="s">
        <v>115</v>
      </c>
      <c r="J207" t="s">
        <v>58</v>
      </c>
    </row>
    <row r="208" spans="1:19" x14ac:dyDescent="0.2">
      <c r="C208">
        <v>172</v>
      </c>
      <c r="I208" t="s">
        <v>48</v>
      </c>
      <c r="J208" t="s">
        <v>64</v>
      </c>
      <c r="K208" t="s">
        <v>358</v>
      </c>
    </row>
    <row r="209" spans="1:16" x14ac:dyDescent="0.2">
      <c r="A209">
        <v>11</v>
      </c>
      <c r="B209" t="s">
        <v>359</v>
      </c>
    </row>
    <row r="210" spans="1:16" x14ac:dyDescent="0.2">
      <c r="C210">
        <v>173</v>
      </c>
      <c r="I210" t="s">
        <v>63</v>
      </c>
      <c r="J210" t="s">
        <v>39</v>
      </c>
      <c r="K210" t="s">
        <v>360</v>
      </c>
    </row>
    <row r="211" spans="1:16" x14ac:dyDescent="0.2">
      <c r="C211">
        <v>174</v>
      </c>
      <c r="I211" t="s">
        <v>48</v>
      </c>
      <c r="J211" t="s">
        <v>42</v>
      </c>
      <c r="K211" t="s">
        <v>361</v>
      </c>
    </row>
    <row r="212" spans="1:16" x14ac:dyDescent="0.2">
      <c r="A212">
        <v>12</v>
      </c>
      <c r="B212" t="s">
        <v>362</v>
      </c>
    </row>
    <row r="213" spans="1:16" x14ac:dyDescent="0.2">
      <c r="C213">
        <v>175</v>
      </c>
      <c r="I213" t="s">
        <v>63</v>
      </c>
      <c r="J213" t="s">
        <v>39</v>
      </c>
      <c r="K213" t="s">
        <v>363</v>
      </c>
      <c r="L213">
        <v>1</v>
      </c>
      <c r="P213">
        <v>1</v>
      </c>
    </row>
    <row r="214" spans="1:16" x14ac:dyDescent="0.2">
      <c r="C214">
        <v>176</v>
      </c>
      <c r="I214" t="s">
        <v>48</v>
      </c>
      <c r="J214" t="s">
        <v>57</v>
      </c>
      <c r="K214" t="s">
        <v>364</v>
      </c>
      <c r="L214">
        <v>1</v>
      </c>
      <c r="P214">
        <v>1</v>
      </c>
    </row>
    <row r="215" spans="1:16" x14ac:dyDescent="0.2">
      <c r="A215">
        <v>13</v>
      </c>
      <c r="B215" t="s">
        <v>365</v>
      </c>
    </row>
    <row r="216" spans="1:16" x14ac:dyDescent="0.2">
      <c r="C216">
        <v>177</v>
      </c>
      <c r="I216" t="s">
        <v>63</v>
      </c>
      <c r="J216" t="s">
        <v>53</v>
      </c>
      <c r="K216" t="s">
        <v>366</v>
      </c>
    </row>
    <row r="217" spans="1:16" x14ac:dyDescent="0.2">
      <c r="C217">
        <v>178</v>
      </c>
      <c r="I217" t="s">
        <v>63</v>
      </c>
      <c r="J217" t="s">
        <v>42</v>
      </c>
      <c r="K217" t="s">
        <v>367</v>
      </c>
    </row>
    <row r="218" spans="1:16" x14ac:dyDescent="0.2">
      <c r="C218">
        <v>179</v>
      </c>
      <c r="I218" t="s">
        <v>368</v>
      </c>
      <c r="J218" t="s">
        <v>49</v>
      </c>
      <c r="K218" t="s">
        <v>360</v>
      </c>
    </row>
    <row r="219" spans="1:16" x14ac:dyDescent="0.2">
      <c r="C219">
        <v>180</v>
      </c>
      <c r="I219" t="s">
        <v>77</v>
      </c>
      <c r="J219" t="s">
        <v>34</v>
      </c>
      <c r="K219" t="s">
        <v>361</v>
      </c>
    </row>
    <row r="220" spans="1:16" x14ac:dyDescent="0.2">
      <c r="C220">
        <v>181</v>
      </c>
      <c r="I220" t="s">
        <v>48</v>
      </c>
      <c r="J220" t="s">
        <v>58</v>
      </c>
      <c r="K220" t="s">
        <v>369</v>
      </c>
    </row>
    <row r="221" spans="1:16" x14ac:dyDescent="0.2">
      <c r="A221">
        <v>14</v>
      </c>
      <c r="B221" t="s">
        <v>370</v>
      </c>
    </row>
    <row r="222" spans="1:16" x14ac:dyDescent="0.2">
      <c r="C222">
        <v>182</v>
      </c>
      <c r="I222" t="s">
        <v>90</v>
      </c>
      <c r="J222" t="s">
        <v>93</v>
      </c>
      <c r="K222" t="s">
        <v>371</v>
      </c>
    </row>
    <row r="223" spans="1:16" x14ac:dyDescent="0.2">
      <c r="C223">
        <v>183</v>
      </c>
      <c r="I223" t="s">
        <v>109</v>
      </c>
      <c r="J223" t="s">
        <v>39</v>
      </c>
      <c r="K223" t="s">
        <v>372</v>
      </c>
    </row>
    <row r="224" spans="1:16" x14ac:dyDescent="0.2">
      <c r="C224">
        <v>184</v>
      </c>
      <c r="I224" s="4" t="s">
        <v>373</v>
      </c>
      <c r="J224" s="4" t="s">
        <v>71</v>
      </c>
      <c r="K224" s="4" t="s">
        <v>374</v>
      </c>
      <c r="L224" s="4">
        <v>1</v>
      </c>
    </row>
    <row r="225" spans="1:15" x14ac:dyDescent="0.2">
      <c r="C225">
        <v>185</v>
      </c>
      <c r="I225" s="4" t="s">
        <v>373</v>
      </c>
      <c r="J225" s="4" t="s">
        <v>64</v>
      </c>
      <c r="K225" s="4" t="s">
        <v>374</v>
      </c>
      <c r="L225" s="4">
        <v>1</v>
      </c>
    </row>
    <row r="226" spans="1:15" x14ac:dyDescent="0.2">
      <c r="A226">
        <v>15</v>
      </c>
      <c r="B226" t="s">
        <v>375</v>
      </c>
    </row>
    <row r="227" spans="1:15" x14ac:dyDescent="0.2">
      <c r="C227">
        <v>186</v>
      </c>
      <c r="I227" s="4" t="s">
        <v>373</v>
      </c>
      <c r="J227" s="4" t="s">
        <v>58</v>
      </c>
      <c r="K227" s="4"/>
      <c r="L227" s="4">
        <v>1</v>
      </c>
    </row>
    <row r="228" spans="1:15" x14ac:dyDescent="0.2">
      <c r="C228">
        <v>187</v>
      </c>
      <c r="I228" t="s">
        <v>341</v>
      </c>
      <c r="J228" t="s">
        <v>42</v>
      </c>
      <c r="L228">
        <v>1</v>
      </c>
    </row>
    <row r="229" spans="1:15" x14ac:dyDescent="0.2">
      <c r="C229">
        <v>188</v>
      </c>
      <c r="I229" t="s">
        <v>78</v>
      </c>
      <c r="J229" t="s">
        <v>68</v>
      </c>
      <c r="K229" t="s">
        <v>376</v>
      </c>
      <c r="L229">
        <v>1</v>
      </c>
      <c r="M229" t="s">
        <v>377</v>
      </c>
      <c r="O229">
        <v>1</v>
      </c>
    </row>
    <row r="230" spans="1:15" x14ac:dyDescent="0.2">
      <c r="C230">
        <v>189</v>
      </c>
      <c r="I230" t="s">
        <v>107</v>
      </c>
      <c r="J230" t="s">
        <v>64</v>
      </c>
      <c r="K230" t="s">
        <v>378</v>
      </c>
      <c r="L230">
        <v>1</v>
      </c>
      <c r="M230" t="s">
        <v>974</v>
      </c>
    </row>
    <row r="231" spans="1:15" x14ac:dyDescent="0.2">
      <c r="A231">
        <v>16</v>
      </c>
      <c r="B231" t="s">
        <v>379</v>
      </c>
    </row>
    <row r="232" spans="1:15" x14ac:dyDescent="0.2">
      <c r="C232">
        <v>190</v>
      </c>
      <c r="I232" t="s">
        <v>51</v>
      </c>
      <c r="J232" t="s">
        <v>58</v>
      </c>
      <c r="K232" t="s">
        <v>380</v>
      </c>
      <c r="L232">
        <v>1</v>
      </c>
    </row>
    <row r="233" spans="1:15" x14ac:dyDescent="0.2">
      <c r="C233">
        <v>191</v>
      </c>
      <c r="I233" s="4" t="s">
        <v>373</v>
      </c>
      <c r="J233" s="4" t="s">
        <v>39</v>
      </c>
      <c r="K233" s="4"/>
      <c r="L233" s="4">
        <v>1</v>
      </c>
    </row>
    <row r="234" spans="1:15" x14ac:dyDescent="0.2">
      <c r="C234">
        <v>192</v>
      </c>
      <c r="I234" t="s">
        <v>341</v>
      </c>
      <c r="J234" t="s">
        <v>64</v>
      </c>
      <c r="K234" t="s">
        <v>381</v>
      </c>
      <c r="L234">
        <v>1</v>
      </c>
    </row>
    <row r="235" spans="1:15" x14ac:dyDescent="0.2">
      <c r="A235" t="s">
        <v>382</v>
      </c>
    </row>
    <row r="237" spans="1:15" x14ac:dyDescent="0.2">
      <c r="A237" t="s">
        <v>383</v>
      </c>
    </row>
    <row r="239" spans="1:15" x14ac:dyDescent="0.2">
      <c r="A239" t="s">
        <v>384</v>
      </c>
      <c r="B239">
        <v>2</v>
      </c>
      <c r="C239" t="s">
        <v>385</v>
      </c>
    </row>
    <row r="240" spans="1:15" x14ac:dyDescent="0.2">
      <c r="A240">
        <v>1</v>
      </c>
      <c r="B240" t="s">
        <v>386</v>
      </c>
    </row>
    <row r="241" spans="3:27" x14ac:dyDescent="0.2">
      <c r="C241">
        <v>193</v>
      </c>
      <c r="I241" t="s">
        <v>36</v>
      </c>
      <c r="J241" t="s">
        <v>42</v>
      </c>
      <c r="K241" t="s">
        <v>387</v>
      </c>
      <c r="L241">
        <v>1</v>
      </c>
      <c r="M241" t="s">
        <v>54</v>
      </c>
      <c r="O241">
        <v>21</v>
      </c>
    </row>
    <row r="242" spans="3:27" x14ac:dyDescent="0.2">
      <c r="C242">
        <v>194</v>
      </c>
      <c r="I242" t="s">
        <v>108</v>
      </c>
      <c r="J242" t="s">
        <v>58</v>
      </c>
      <c r="K242" t="s">
        <v>975</v>
      </c>
      <c r="L242">
        <v>1</v>
      </c>
      <c r="M242" t="s">
        <v>388</v>
      </c>
      <c r="O242">
        <v>1</v>
      </c>
    </row>
    <row r="243" spans="3:27" x14ac:dyDescent="0.2">
      <c r="C243">
        <v>195</v>
      </c>
      <c r="I243" t="s">
        <v>122</v>
      </c>
      <c r="J243" t="s">
        <v>58</v>
      </c>
      <c r="K243" t="s">
        <v>976</v>
      </c>
      <c r="L243">
        <v>1</v>
      </c>
      <c r="M243" t="s">
        <v>390</v>
      </c>
      <c r="O243">
        <v>1</v>
      </c>
    </row>
    <row r="244" spans="3:27" x14ac:dyDescent="0.2">
      <c r="C244">
        <v>196</v>
      </c>
      <c r="I244" t="s">
        <v>65</v>
      </c>
      <c r="J244" t="s">
        <v>124</v>
      </c>
      <c r="K244" t="s">
        <v>977</v>
      </c>
      <c r="AA244">
        <v>1</v>
      </c>
    </row>
    <row r="245" spans="3:27" x14ac:dyDescent="0.2">
      <c r="C245">
        <v>197</v>
      </c>
      <c r="I245" t="s">
        <v>43</v>
      </c>
      <c r="J245" t="s">
        <v>124</v>
      </c>
      <c r="K245" t="s">
        <v>978</v>
      </c>
      <c r="L245">
        <v>1</v>
      </c>
      <c r="O245">
        <v>1</v>
      </c>
    </row>
    <row r="246" spans="3:27" x14ac:dyDescent="0.2">
      <c r="C246">
        <v>198</v>
      </c>
      <c r="I246" t="s">
        <v>60</v>
      </c>
      <c r="J246" t="s">
        <v>57</v>
      </c>
      <c r="K246" t="s">
        <v>979</v>
      </c>
    </row>
    <row r="247" spans="3:27" x14ac:dyDescent="0.2">
      <c r="C247">
        <v>199</v>
      </c>
      <c r="I247" t="s">
        <v>36</v>
      </c>
      <c r="J247" t="s">
        <v>42</v>
      </c>
      <c r="K247" t="s">
        <v>980</v>
      </c>
      <c r="L247">
        <v>1</v>
      </c>
      <c r="O247">
        <v>1</v>
      </c>
    </row>
    <row r="248" spans="3:27" x14ac:dyDescent="0.2">
      <c r="C248">
        <v>200</v>
      </c>
      <c r="I248" t="s">
        <v>122</v>
      </c>
      <c r="J248" t="s">
        <v>40</v>
      </c>
      <c r="K248" t="s">
        <v>391</v>
      </c>
      <c r="L248">
        <v>1</v>
      </c>
      <c r="O248">
        <v>1</v>
      </c>
    </row>
    <row r="249" spans="3:27" x14ac:dyDescent="0.2">
      <c r="C249">
        <v>201</v>
      </c>
      <c r="I249" t="s">
        <v>43</v>
      </c>
      <c r="J249" t="s">
        <v>40</v>
      </c>
      <c r="K249" t="s">
        <v>391</v>
      </c>
      <c r="L249">
        <v>1</v>
      </c>
      <c r="O249">
        <v>1</v>
      </c>
    </row>
    <row r="250" spans="3:27" x14ac:dyDescent="0.2">
      <c r="C250">
        <v>202</v>
      </c>
      <c r="I250" t="s">
        <v>92</v>
      </c>
      <c r="J250" t="s">
        <v>39</v>
      </c>
      <c r="K250" t="s">
        <v>391</v>
      </c>
      <c r="L250">
        <v>1</v>
      </c>
      <c r="M250" t="s">
        <v>54</v>
      </c>
      <c r="O250">
        <v>2</v>
      </c>
    </row>
    <row r="251" spans="3:27" x14ac:dyDescent="0.2">
      <c r="C251">
        <v>203</v>
      </c>
      <c r="I251" t="s">
        <v>392</v>
      </c>
      <c r="J251" t="s">
        <v>55</v>
      </c>
      <c r="K251" t="s">
        <v>391</v>
      </c>
    </row>
    <row r="252" spans="3:27" x14ac:dyDescent="0.2">
      <c r="C252">
        <v>204</v>
      </c>
      <c r="I252" t="s">
        <v>108</v>
      </c>
      <c r="J252" t="s">
        <v>47</v>
      </c>
      <c r="K252" t="s">
        <v>393</v>
      </c>
      <c r="L252">
        <v>1</v>
      </c>
      <c r="M252" t="s">
        <v>394</v>
      </c>
      <c r="O252">
        <v>4</v>
      </c>
    </row>
    <row r="253" spans="3:27" x14ac:dyDescent="0.2">
      <c r="C253">
        <v>205</v>
      </c>
      <c r="I253" t="s">
        <v>43</v>
      </c>
      <c r="J253" t="s">
        <v>55</v>
      </c>
      <c r="K253" t="s">
        <v>395</v>
      </c>
      <c r="L253">
        <v>1</v>
      </c>
      <c r="O253">
        <v>2</v>
      </c>
    </row>
    <row r="254" spans="3:27" x14ac:dyDescent="0.2">
      <c r="C254">
        <v>206</v>
      </c>
      <c r="I254" t="s">
        <v>89</v>
      </c>
      <c r="J254" t="s">
        <v>124</v>
      </c>
      <c r="K254" t="s">
        <v>396</v>
      </c>
      <c r="L254">
        <v>1</v>
      </c>
      <c r="O254">
        <v>1</v>
      </c>
    </row>
    <row r="255" spans="3:27" x14ac:dyDescent="0.2">
      <c r="C255">
        <v>207</v>
      </c>
      <c r="I255" t="s">
        <v>122</v>
      </c>
      <c r="J255" t="s">
        <v>58</v>
      </c>
      <c r="K255" t="s">
        <v>396</v>
      </c>
      <c r="M255" t="s">
        <v>397</v>
      </c>
    </row>
    <row r="256" spans="3:27" x14ac:dyDescent="0.2">
      <c r="C256">
        <v>208</v>
      </c>
      <c r="I256" t="s">
        <v>43</v>
      </c>
      <c r="J256" t="s">
        <v>55</v>
      </c>
      <c r="K256" t="s">
        <v>398</v>
      </c>
      <c r="L256">
        <v>1</v>
      </c>
      <c r="O256">
        <v>1</v>
      </c>
    </row>
    <row r="257" spans="3:29" x14ac:dyDescent="0.2">
      <c r="C257">
        <v>209</v>
      </c>
      <c r="I257" t="s">
        <v>133</v>
      </c>
      <c r="J257" t="s">
        <v>55</v>
      </c>
      <c r="K257" t="s">
        <v>399</v>
      </c>
      <c r="L257">
        <v>1</v>
      </c>
      <c r="O257">
        <v>1</v>
      </c>
    </row>
    <row r="258" spans="3:29" x14ac:dyDescent="0.2">
      <c r="C258">
        <v>210</v>
      </c>
      <c r="I258" t="s">
        <v>389</v>
      </c>
      <c r="J258" t="s">
        <v>47</v>
      </c>
      <c r="K258" t="s">
        <v>400</v>
      </c>
      <c r="L258">
        <v>1</v>
      </c>
      <c r="M258" t="s">
        <v>401</v>
      </c>
      <c r="O258">
        <v>2</v>
      </c>
    </row>
    <row r="259" spans="3:29" x14ac:dyDescent="0.2">
      <c r="C259">
        <v>211</v>
      </c>
      <c r="I259" t="s">
        <v>122</v>
      </c>
      <c r="J259" t="s">
        <v>244</v>
      </c>
      <c r="K259" t="s">
        <v>400</v>
      </c>
      <c r="L259">
        <v>1</v>
      </c>
      <c r="O259">
        <v>1</v>
      </c>
    </row>
    <row r="260" spans="3:29" x14ac:dyDescent="0.2">
      <c r="C260">
        <v>212</v>
      </c>
      <c r="I260" t="s">
        <v>402</v>
      </c>
      <c r="J260" t="s">
        <v>55</v>
      </c>
      <c r="K260" t="s">
        <v>403</v>
      </c>
      <c r="L260">
        <v>1</v>
      </c>
      <c r="O260">
        <v>1</v>
      </c>
    </row>
    <row r="261" spans="3:29" x14ac:dyDescent="0.2">
      <c r="C261">
        <v>213</v>
      </c>
      <c r="I261" t="s">
        <v>389</v>
      </c>
      <c r="J261" t="s">
        <v>47</v>
      </c>
      <c r="K261" t="s">
        <v>403</v>
      </c>
      <c r="L261">
        <v>1</v>
      </c>
      <c r="M261" t="s">
        <v>404</v>
      </c>
      <c r="O261">
        <v>1</v>
      </c>
    </row>
    <row r="262" spans="3:29" x14ac:dyDescent="0.2">
      <c r="C262">
        <v>214</v>
      </c>
      <c r="I262" t="s">
        <v>108</v>
      </c>
      <c r="J262" t="s">
        <v>47</v>
      </c>
      <c r="K262" t="s">
        <v>405</v>
      </c>
      <c r="L262">
        <v>1</v>
      </c>
      <c r="M262" t="s">
        <v>388</v>
      </c>
      <c r="O262">
        <v>1</v>
      </c>
    </row>
    <row r="263" spans="3:29" x14ac:dyDescent="0.2">
      <c r="C263">
        <v>215</v>
      </c>
      <c r="I263" t="s">
        <v>406</v>
      </c>
      <c r="J263" t="s">
        <v>55</v>
      </c>
      <c r="K263" t="s">
        <v>407</v>
      </c>
      <c r="L263">
        <v>1</v>
      </c>
      <c r="Q263">
        <v>2</v>
      </c>
    </row>
    <row r="264" spans="3:29" x14ac:dyDescent="0.2">
      <c r="C264">
        <v>216</v>
      </c>
      <c r="I264" t="s">
        <v>982</v>
      </c>
      <c r="J264" t="s">
        <v>49</v>
      </c>
      <c r="K264" t="s">
        <v>407</v>
      </c>
      <c r="L264">
        <v>1</v>
      </c>
      <c r="O264">
        <v>1</v>
      </c>
    </row>
    <row r="265" spans="3:29" x14ac:dyDescent="0.2">
      <c r="C265">
        <v>217</v>
      </c>
      <c r="I265" t="s">
        <v>36</v>
      </c>
      <c r="J265" t="s">
        <v>42</v>
      </c>
      <c r="K265" t="s">
        <v>407</v>
      </c>
      <c r="L265">
        <v>1</v>
      </c>
      <c r="O265">
        <v>1</v>
      </c>
    </row>
    <row r="266" spans="3:29" x14ac:dyDescent="0.2">
      <c r="C266">
        <v>218</v>
      </c>
      <c r="I266" t="s">
        <v>48</v>
      </c>
      <c r="J266" t="s">
        <v>49</v>
      </c>
      <c r="K266" t="s">
        <v>408</v>
      </c>
    </row>
    <row r="267" spans="3:29" x14ac:dyDescent="0.2">
      <c r="C267">
        <v>219</v>
      </c>
      <c r="I267" t="s">
        <v>60</v>
      </c>
      <c r="J267" t="s">
        <v>42</v>
      </c>
      <c r="K267" t="s">
        <v>409</v>
      </c>
      <c r="M267" t="s">
        <v>410</v>
      </c>
      <c r="AC267">
        <v>1</v>
      </c>
    </row>
    <row r="268" spans="3:29" x14ac:dyDescent="0.2">
      <c r="C268">
        <v>220</v>
      </c>
      <c r="I268" t="s">
        <v>122</v>
      </c>
      <c r="J268" t="s">
        <v>244</v>
      </c>
      <c r="K268" t="s">
        <v>411</v>
      </c>
      <c r="L268">
        <v>1</v>
      </c>
      <c r="O268">
        <v>1</v>
      </c>
    </row>
    <row r="269" spans="3:29" x14ac:dyDescent="0.2">
      <c r="C269">
        <v>221</v>
      </c>
      <c r="I269" t="s">
        <v>61</v>
      </c>
      <c r="J269" t="s">
        <v>57</v>
      </c>
      <c r="K269" t="s">
        <v>412</v>
      </c>
      <c r="AB269">
        <v>1</v>
      </c>
    </row>
    <row r="270" spans="3:29" x14ac:dyDescent="0.2">
      <c r="C270">
        <v>222</v>
      </c>
      <c r="I270" t="s">
        <v>65</v>
      </c>
      <c r="J270" t="s">
        <v>88</v>
      </c>
      <c r="K270" t="s">
        <v>413</v>
      </c>
      <c r="AA270">
        <v>1</v>
      </c>
    </row>
    <row r="271" spans="3:29" x14ac:dyDescent="0.2">
      <c r="C271">
        <v>223</v>
      </c>
      <c r="I271" t="s">
        <v>122</v>
      </c>
      <c r="J271" t="s">
        <v>42</v>
      </c>
      <c r="K271" t="s">
        <v>414</v>
      </c>
      <c r="L271">
        <v>1</v>
      </c>
      <c r="O271">
        <v>1</v>
      </c>
    </row>
    <row r="272" spans="3:29" x14ac:dyDescent="0.2">
      <c r="C272">
        <v>224</v>
      </c>
      <c r="I272" t="s">
        <v>982</v>
      </c>
      <c r="J272" t="s">
        <v>49</v>
      </c>
      <c r="K272" t="s">
        <v>415</v>
      </c>
      <c r="L272">
        <v>1</v>
      </c>
      <c r="O272">
        <v>1</v>
      </c>
    </row>
    <row r="273" spans="1:27" x14ac:dyDescent="0.2">
      <c r="C273">
        <v>225</v>
      </c>
      <c r="I273" t="s">
        <v>65</v>
      </c>
      <c r="J273" t="s">
        <v>37</v>
      </c>
      <c r="K273" t="s">
        <v>416</v>
      </c>
      <c r="AA273">
        <v>1</v>
      </c>
    </row>
    <row r="274" spans="1:27" x14ac:dyDescent="0.2">
      <c r="C274">
        <v>226</v>
      </c>
      <c r="I274" t="s">
        <v>201</v>
      </c>
      <c r="J274" t="s">
        <v>42</v>
      </c>
      <c r="K274" t="s">
        <v>417</v>
      </c>
      <c r="L274">
        <v>1</v>
      </c>
      <c r="M274" t="s">
        <v>255</v>
      </c>
      <c r="O274">
        <v>1</v>
      </c>
    </row>
    <row r="275" spans="1:27" x14ac:dyDescent="0.2">
      <c r="C275">
        <v>227</v>
      </c>
      <c r="I275" t="s">
        <v>67</v>
      </c>
      <c r="J275" t="s">
        <v>418</v>
      </c>
      <c r="K275" t="s">
        <v>419</v>
      </c>
      <c r="V275">
        <v>1</v>
      </c>
    </row>
    <row r="276" spans="1:27" x14ac:dyDescent="0.2">
      <c r="C276">
        <v>228</v>
      </c>
      <c r="I276" t="s">
        <v>67</v>
      </c>
      <c r="J276" t="s">
        <v>93</v>
      </c>
      <c r="K276" t="s">
        <v>420</v>
      </c>
      <c r="V276">
        <v>1</v>
      </c>
    </row>
    <row r="277" spans="1:27" x14ac:dyDescent="0.2">
      <c r="C277">
        <v>229</v>
      </c>
      <c r="I277" t="s">
        <v>43</v>
      </c>
      <c r="J277" t="s">
        <v>55</v>
      </c>
      <c r="K277" t="s">
        <v>421</v>
      </c>
      <c r="L277">
        <v>1</v>
      </c>
      <c r="O277">
        <v>1</v>
      </c>
    </row>
    <row r="278" spans="1:27" x14ac:dyDescent="0.2">
      <c r="C278">
        <v>230</v>
      </c>
      <c r="I278" t="s">
        <v>122</v>
      </c>
      <c r="J278" t="s">
        <v>88</v>
      </c>
      <c r="K278" t="s">
        <v>420</v>
      </c>
    </row>
    <row r="279" spans="1:27" x14ac:dyDescent="0.2">
      <c r="C279">
        <v>231</v>
      </c>
      <c r="I279" t="s">
        <v>35</v>
      </c>
      <c r="J279" t="s">
        <v>42</v>
      </c>
      <c r="K279" t="s">
        <v>422</v>
      </c>
      <c r="L279">
        <v>1</v>
      </c>
      <c r="O279">
        <v>2</v>
      </c>
    </row>
    <row r="280" spans="1:27" x14ac:dyDescent="0.2">
      <c r="C280">
        <v>232</v>
      </c>
      <c r="I280" t="s">
        <v>43</v>
      </c>
      <c r="J280" t="s">
        <v>55</v>
      </c>
      <c r="K280" t="s">
        <v>422</v>
      </c>
      <c r="L280">
        <v>1</v>
      </c>
      <c r="O280">
        <v>1</v>
      </c>
    </row>
    <row r="281" spans="1:27" x14ac:dyDescent="0.2">
      <c r="C281">
        <v>233</v>
      </c>
      <c r="I281" t="s">
        <v>36</v>
      </c>
      <c r="J281" t="s">
        <v>88</v>
      </c>
      <c r="K281" t="s">
        <v>423</v>
      </c>
      <c r="L281">
        <v>1</v>
      </c>
      <c r="M281" t="s">
        <v>424</v>
      </c>
      <c r="O281">
        <v>3</v>
      </c>
    </row>
    <row r="282" spans="1:27" x14ac:dyDescent="0.2">
      <c r="C282">
        <v>234</v>
      </c>
      <c r="I282" t="s">
        <v>159</v>
      </c>
      <c r="J282" t="s">
        <v>42</v>
      </c>
      <c r="K282" t="s">
        <v>425</v>
      </c>
      <c r="L282">
        <v>1</v>
      </c>
      <c r="O282">
        <v>1</v>
      </c>
    </row>
    <row r="283" spans="1:27" x14ac:dyDescent="0.2">
      <c r="A283">
        <v>2</v>
      </c>
      <c r="B283" t="s">
        <v>426</v>
      </c>
    </row>
    <row r="284" spans="1:27" x14ac:dyDescent="0.2">
      <c r="C284">
        <v>235</v>
      </c>
      <c r="I284" t="s">
        <v>43</v>
      </c>
      <c r="J284" t="s">
        <v>40</v>
      </c>
      <c r="K284" t="s">
        <v>427</v>
      </c>
      <c r="L284">
        <v>1</v>
      </c>
      <c r="O284">
        <v>1</v>
      </c>
    </row>
    <row r="285" spans="1:27" x14ac:dyDescent="0.2">
      <c r="C285">
        <v>236</v>
      </c>
      <c r="I285" t="s">
        <v>122</v>
      </c>
      <c r="J285" t="s">
        <v>40</v>
      </c>
      <c r="K285" t="s">
        <v>428</v>
      </c>
      <c r="L285">
        <v>0</v>
      </c>
    </row>
    <row r="286" spans="1:27" x14ac:dyDescent="0.2">
      <c r="C286">
        <v>237</v>
      </c>
      <c r="I286" t="s">
        <v>50</v>
      </c>
      <c r="J286" t="s">
        <v>39</v>
      </c>
      <c r="K286" t="s">
        <v>429</v>
      </c>
      <c r="L286">
        <v>0</v>
      </c>
    </row>
    <row r="287" spans="1:27" x14ac:dyDescent="0.2">
      <c r="C287">
        <v>238</v>
      </c>
      <c r="I287" t="s">
        <v>964</v>
      </c>
      <c r="J287" t="s">
        <v>42</v>
      </c>
      <c r="K287" t="s">
        <v>430</v>
      </c>
      <c r="L287">
        <v>1</v>
      </c>
      <c r="O287">
        <v>5</v>
      </c>
    </row>
    <row r="288" spans="1:27" x14ac:dyDescent="0.2">
      <c r="C288">
        <v>239</v>
      </c>
      <c r="I288" t="s">
        <v>43</v>
      </c>
      <c r="J288" t="s">
        <v>40</v>
      </c>
      <c r="K288" t="s">
        <v>431</v>
      </c>
      <c r="L288">
        <v>1</v>
      </c>
      <c r="M288" t="s">
        <v>432</v>
      </c>
      <c r="O288">
        <v>1</v>
      </c>
    </row>
    <row r="289" spans="3:29" x14ac:dyDescent="0.2">
      <c r="C289">
        <v>240</v>
      </c>
      <c r="I289" t="s">
        <v>122</v>
      </c>
      <c r="J289" t="s">
        <v>34</v>
      </c>
      <c r="K289" t="s">
        <v>433</v>
      </c>
      <c r="L289">
        <v>1</v>
      </c>
      <c r="O289">
        <v>1</v>
      </c>
    </row>
    <row r="290" spans="3:29" x14ac:dyDescent="0.2">
      <c r="C290">
        <v>241</v>
      </c>
      <c r="I290" t="s">
        <v>36</v>
      </c>
      <c r="J290" t="s">
        <v>88</v>
      </c>
      <c r="K290" t="s">
        <v>434</v>
      </c>
      <c r="L290">
        <v>1</v>
      </c>
      <c r="M290" t="s">
        <v>54</v>
      </c>
      <c r="O290">
        <v>12</v>
      </c>
    </row>
    <row r="291" spans="3:29" x14ac:dyDescent="0.2">
      <c r="C291">
        <v>242</v>
      </c>
      <c r="I291" t="s">
        <v>99</v>
      </c>
      <c r="J291" t="s">
        <v>49</v>
      </c>
      <c r="K291" t="s">
        <v>434</v>
      </c>
      <c r="L291">
        <v>1</v>
      </c>
      <c r="M291" t="s">
        <v>54</v>
      </c>
      <c r="O291">
        <v>3</v>
      </c>
    </row>
    <row r="292" spans="3:29" x14ac:dyDescent="0.2">
      <c r="C292">
        <v>243</v>
      </c>
      <c r="I292" t="s">
        <v>122</v>
      </c>
      <c r="J292" t="s">
        <v>88</v>
      </c>
      <c r="K292" t="s">
        <v>434</v>
      </c>
      <c r="L292">
        <v>0</v>
      </c>
    </row>
    <row r="293" spans="3:29" x14ac:dyDescent="0.2">
      <c r="C293">
        <v>244</v>
      </c>
      <c r="I293" t="s">
        <v>61</v>
      </c>
      <c r="J293" t="s">
        <v>64</v>
      </c>
      <c r="K293" t="s">
        <v>435</v>
      </c>
      <c r="AB293">
        <v>1</v>
      </c>
    </row>
    <row r="294" spans="3:29" x14ac:dyDescent="0.2">
      <c r="C294">
        <v>245</v>
      </c>
      <c r="I294" t="s">
        <v>101</v>
      </c>
      <c r="J294" t="s">
        <v>53</v>
      </c>
      <c r="K294" t="s">
        <v>435</v>
      </c>
      <c r="L294">
        <v>0</v>
      </c>
    </row>
    <row r="295" spans="3:29" x14ac:dyDescent="0.2">
      <c r="C295">
        <v>246</v>
      </c>
      <c r="I295" t="s">
        <v>946</v>
      </c>
      <c r="J295" t="s">
        <v>37</v>
      </c>
      <c r="K295" t="s">
        <v>435</v>
      </c>
      <c r="L295">
        <v>0</v>
      </c>
      <c r="M295" t="s">
        <v>329</v>
      </c>
    </row>
    <row r="296" spans="3:29" x14ac:dyDescent="0.2">
      <c r="C296">
        <v>247</v>
      </c>
      <c r="I296" t="s">
        <v>122</v>
      </c>
      <c r="J296" t="s">
        <v>53</v>
      </c>
      <c r="K296" t="s">
        <v>436</v>
      </c>
      <c r="L296">
        <v>1</v>
      </c>
      <c r="M296" t="s">
        <v>437</v>
      </c>
      <c r="O296">
        <v>1</v>
      </c>
    </row>
    <row r="297" spans="3:29" x14ac:dyDescent="0.2">
      <c r="C297">
        <v>248</v>
      </c>
      <c r="I297" t="s">
        <v>438</v>
      </c>
      <c r="J297" t="s">
        <v>88</v>
      </c>
      <c r="K297" t="s">
        <v>439</v>
      </c>
      <c r="L297">
        <v>1</v>
      </c>
      <c r="M297" t="s">
        <v>440</v>
      </c>
      <c r="O297">
        <v>1</v>
      </c>
    </row>
    <row r="298" spans="3:29" x14ac:dyDescent="0.2">
      <c r="C298">
        <v>249</v>
      </c>
      <c r="I298" t="s">
        <v>441</v>
      </c>
      <c r="J298" t="s">
        <v>64</v>
      </c>
      <c r="K298" t="s">
        <v>442</v>
      </c>
      <c r="AC298">
        <v>1</v>
      </c>
    </row>
    <row r="299" spans="3:29" x14ac:dyDescent="0.2">
      <c r="C299">
        <v>250</v>
      </c>
      <c r="I299" t="s">
        <v>441</v>
      </c>
      <c r="J299" t="s">
        <v>57</v>
      </c>
      <c r="K299" t="s">
        <v>442</v>
      </c>
      <c r="AC299">
        <v>1</v>
      </c>
    </row>
    <row r="300" spans="3:29" x14ac:dyDescent="0.2">
      <c r="C300">
        <v>251</v>
      </c>
      <c r="I300" t="s">
        <v>106</v>
      </c>
      <c r="J300" t="s">
        <v>40</v>
      </c>
      <c r="K300" t="s">
        <v>981</v>
      </c>
      <c r="L300">
        <v>1</v>
      </c>
      <c r="M300" t="s">
        <v>54</v>
      </c>
      <c r="O300">
        <v>2</v>
      </c>
    </row>
    <row r="301" spans="3:29" x14ac:dyDescent="0.2">
      <c r="C301">
        <v>252</v>
      </c>
      <c r="I301" t="s">
        <v>60</v>
      </c>
      <c r="J301" t="s">
        <v>72</v>
      </c>
      <c r="K301" t="s">
        <v>443</v>
      </c>
      <c r="AC301">
        <v>1</v>
      </c>
    </row>
    <row r="302" spans="3:29" x14ac:dyDescent="0.2">
      <c r="C302">
        <v>253</v>
      </c>
      <c r="I302" t="s">
        <v>74</v>
      </c>
      <c r="J302" t="s">
        <v>57</v>
      </c>
      <c r="K302" t="s">
        <v>444</v>
      </c>
      <c r="W302">
        <v>1</v>
      </c>
    </row>
    <row r="303" spans="3:29" x14ac:dyDescent="0.2">
      <c r="C303">
        <v>254</v>
      </c>
      <c r="I303" t="s">
        <v>322</v>
      </c>
      <c r="J303" t="s">
        <v>42</v>
      </c>
      <c r="K303" t="s">
        <v>445</v>
      </c>
      <c r="L303">
        <v>1</v>
      </c>
      <c r="M303" t="s">
        <v>54</v>
      </c>
      <c r="O303">
        <v>7</v>
      </c>
    </row>
    <row r="304" spans="3:29" x14ac:dyDescent="0.2">
      <c r="C304">
        <v>255</v>
      </c>
      <c r="I304" t="s">
        <v>92</v>
      </c>
      <c r="J304" t="s">
        <v>39</v>
      </c>
      <c r="L304">
        <v>1</v>
      </c>
      <c r="M304" t="s">
        <v>54</v>
      </c>
      <c r="O304">
        <v>2</v>
      </c>
    </row>
    <row r="305" spans="1:29" x14ac:dyDescent="0.2">
      <c r="C305">
        <v>256</v>
      </c>
      <c r="I305" t="s">
        <v>67</v>
      </c>
      <c r="J305" t="s">
        <v>39</v>
      </c>
      <c r="K305" t="s">
        <v>446</v>
      </c>
      <c r="V305">
        <v>1</v>
      </c>
    </row>
    <row r="306" spans="1:29" x14ac:dyDescent="0.2">
      <c r="C306">
        <v>257</v>
      </c>
      <c r="I306" t="s">
        <v>27</v>
      </c>
      <c r="J306" t="s">
        <v>58</v>
      </c>
      <c r="K306" t="s">
        <v>447</v>
      </c>
      <c r="U306">
        <v>1</v>
      </c>
    </row>
    <row r="307" spans="1:29" x14ac:dyDescent="0.2">
      <c r="C307">
        <v>258</v>
      </c>
      <c r="I307" t="s">
        <v>60</v>
      </c>
      <c r="J307" t="s">
        <v>68</v>
      </c>
      <c r="K307" t="s">
        <v>448</v>
      </c>
      <c r="AC307">
        <v>1</v>
      </c>
    </row>
    <row r="308" spans="1:29" x14ac:dyDescent="0.2">
      <c r="C308">
        <v>259</v>
      </c>
      <c r="I308" t="s">
        <v>65</v>
      </c>
      <c r="J308" t="s">
        <v>42</v>
      </c>
      <c r="K308" t="s">
        <v>449</v>
      </c>
      <c r="AA308">
        <v>1</v>
      </c>
    </row>
    <row r="309" spans="1:29" x14ac:dyDescent="0.2">
      <c r="C309">
        <v>260</v>
      </c>
      <c r="I309" t="s">
        <v>450</v>
      </c>
      <c r="J309" t="s">
        <v>47</v>
      </c>
      <c r="K309" t="s">
        <v>451</v>
      </c>
      <c r="L309">
        <v>1</v>
      </c>
      <c r="M309" t="s">
        <v>388</v>
      </c>
      <c r="O309">
        <v>1</v>
      </c>
    </row>
    <row r="310" spans="1:29" x14ac:dyDescent="0.2">
      <c r="C310">
        <v>261</v>
      </c>
      <c r="I310" t="s">
        <v>108</v>
      </c>
      <c r="J310" t="s">
        <v>47</v>
      </c>
      <c r="L310">
        <v>1</v>
      </c>
      <c r="M310" t="s">
        <v>452</v>
      </c>
      <c r="O310">
        <v>3</v>
      </c>
    </row>
    <row r="311" spans="1:29" x14ac:dyDescent="0.2">
      <c r="C311">
        <v>262</v>
      </c>
      <c r="I311" t="s">
        <v>67</v>
      </c>
      <c r="J311" t="s">
        <v>40</v>
      </c>
      <c r="K311" t="s">
        <v>453</v>
      </c>
      <c r="V311">
        <v>1</v>
      </c>
    </row>
    <row r="312" spans="1:29" x14ac:dyDescent="0.2">
      <c r="C312">
        <v>263</v>
      </c>
      <c r="I312" t="s">
        <v>122</v>
      </c>
      <c r="J312" t="s">
        <v>454</v>
      </c>
      <c r="K312" t="s">
        <v>455</v>
      </c>
      <c r="L312">
        <v>1</v>
      </c>
      <c r="M312" t="s">
        <v>397</v>
      </c>
      <c r="O312">
        <v>1</v>
      </c>
    </row>
    <row r="313" spans="1:29" x14ac:dyDescent="0.2">
      <c r="C313">
        <v>264</v>
      </c>
      <c r="I313" t="s">
        <v>74</v>
      </c>
      <c r="J313" t="s">
        <v>49</v>
      </c>
      <c r="K313" t="s">
        <v>456</v>
      </c>
      <c r="W313">
        <v>1</v>
      </c>
    </row>
    <row r="314" spans="1:29" x14ac:dyDescent="0.2">
      <c r="C314">
        <v>265</v>
      </c>
      <c r="I314" t="s">
        <v>67</v>
      </c>
      <c r="J314" t="s">
        <v>39</v>
      </c>
      <c r="K314" t="s">
        <v>457</v>
      </c>
      <c r="V314">
        <v>1</v>
      </c>
    </row>
    <row r="315" spans="1:29" x14ac:dyDescent="0.2">
      <c r="C315">
        <v>266</v>
      </c>
      <c r="I315" t="s">
        <v>122</v>
      </c>
      <c r="J315" t="s">
        <v>40</v>
      </c>
      <c r="K315" t="s">
        <v>458</v>
      </c>
      <c r="L315">
        <v>1</v>
      </c>
      <c r="O315">
        <v>1</v>
      </c>
    </row>
    <row r="316" spans="1:29" x14ac:dyDescent="0.2">
      <c r="C316">
        <v>267</v>
      </c>
      <c r="I316" t="s">
        <v>43</v>
      </c>
      <c r="J316" t="s">
        <v>244</v>
      </c>
      <c r="K316" t="s">
        <v>458</v>
      </c>
      <c r="L316">
        <v>1</v>
      </c>
      <c r="O316">
        <v>1</v>
      </c>
    </row>
    <row r="317" spans="1:29" x14ac:dyDescent="0.2">
      <c r="C317">
        <v>268</v>
      </c>
      <c r="I317" t="s">
        <v>115</v>
      </c>
      <c r="J317" t="s">
        <v>47</v>
      </c>
      <c r="M317" t="s">
        <v>459</v>
      </c>
      <c r="W317">
        <v>1</v>
      </c>
    </row>
    <row r="318" spans="1:29" x14ac:dyDescent="0.2">
      <c r="A318">
        <v>3</v>
      </c>
      <c r="B318" t="s">
        <v>460</v>
      </c>
    </row>
    <row r="319" spans="1:29" x14ac:dyDescent="0.2">
      <c r="C319">
        <v>269</v>
      </c>
      <c r="I319" t="s">
        <v>36</v>
      </c>
      <c r="J319" t="s">
        <v>88</v>
      </c>
      <c r="K319" t="s">
        <v>461</v>
      </c>
      <c r="L319">
        <v>1</v>
      </c>
      <c r="M319" t="s">
        <v>54</v>
      </c>
      <c r="O319">
        <v>18</v>
      </c>
    </row>
    <row r="320" spans="1:29" x14ac:dyDescent="0.2">
      <c r="C320">
        <v>270</v>
      </c>
      <c r="I320" t="s">
        <v>60</v>
      </c>
      <c r="J320" t="s">
        <v>49</v>
      </c>
      <c r="K320" t="s">
        <v>462</v>
      </c>
      <c r="AC320">
        <v>1</v>
      </c>
    </row>
    <row r="321" spans="3:34" x14ac:dyDescent="0.2">
      <c r="C321">
        <v>271</v>
      </c>
      <c r="I321" t="s">
        <v>964</v>
      </c>
      <c r="J321" t="s">
        <v>57</v>
      </c>
      <c r="K321" t="s">
        <v>463</v>
      </c>
      <c r="L321">
        <v>1</v>
      </c>
      <c r="M321" t="s">
        <v>54</v>
      </c>
      <c r="O321">
        <v>2</v>
      </c>
    </row>
    <row r="322" spans="3:34" x14ac:dyDescent="0.2">
      <c r="C322">
        <v>272</v>
      </c>
      <c r="I322" t="s">
        <v>464</v>
      </c>
      <c r="J322" t="s">
        <v>57</v>
      </c>
      <c r="K322" t="s">
        <v>465</v>
      </c>
      <c r="AH322">
        <v>1</v>
      </c>
    </row>
    <row r="323" spans="3:34" x14ac:dyDescent="0.2">
      <c r="C323">
        <v>273</v>
      </c>
      <c r="I323" t="s">
        <v>464</v>
      </c>
      <c r="J323" t="s">
        <v>64</v>
      </c>
      <c r="K323" t="s">
        <v>466</v>
      </c>
      <c r="AH323">
        <v>1</v>
      </c>
    </row>
    <row r="324" spans="3:34" x14ac:dyDescent="0.2">
      <c r="C324">
        <v>274</v>
      </c>
      <c r="I324" t="s">
        <v>467</v>
      </c>
      <c r="J324" t="s">
        <v>244</v>
      </c>
      <c r="K324" t="s">
        <v>468</v>
      </c>
      <c r="L324">
        <v>1</v>
      </c>
      <c r="M324" t="s">
        <v>469</v>
      </c>
      <c r="O324">
        <v>3</v>
      </c>
    </row>
    <row r="325" spans="3:34" x14ac:dyDescent="0.2">
      <c r="C325">
        <v>275</v>
      </c>
      <c r="I325" t="s">
        <v>122</v>
      </c>
      <c r="J325" t="s">
        <v>40</v>
      </c>
      <c r="K325" t="s">
        <v>470</v>
      </c>
      <c r="L325">
        <v>1</v>
      </c>
      <c r="M325" t="s">
        <v>471</v>
      </c>
      <c r="O325">
        <v>3</v>
      </c>
    </row>
    <row r="326" spans="3:34" x14ac:dyDescent="0.2">
      <c r="C326">
        <v>276</v>
      </c>
      <c r="I326" t="s">
        <v>67</v>
      </c>
      <c r="J326" t="s">
        <v>40</v>
      </c>
      <c r="K326" t="s">
        <v>470</v>
      </c>
      <c r="V326">
        <v>1</v>
      </c>
    </row>
    <row r="327" spans="3:34" x14ac:dyDescent="0.2">
      <c r="C327">
        <v>277</v>
      </c>
      <c r="I327" t="s">
        <v>159</v>
      </c>
      <c r="J327" t="s">
        <v>88</v>
      </c>
      <c r="K327" t="s">
        <v>472</v>
      </c>
      <c r="L327">
        <v>1</v>
      </c>
      <c r="M327" t="s">
        <v>54</v>
      </c>
      <c r="O327">
        <v>2</v>
      </c>
    </row>
    <row r="328" spans="3:34" x14ac:dyDescent="0.2">
      <c r="C328">
        <v>278</v>
      </c>
      <c r="I328" t="s">
        <v>67</v>
      </c>
      <c r="J328" t="s">
        <v>53</v>
      </c>
      <c r="K328" t="s">
        <v>473</v>
      </c>
      <c r="V328">
        <v>1</v>
      </c>
    </row>
    <row r="329" spans="3:34" x14ac:dyDescent="0.2">
      <c r="C329">
        <v>279</v>
      </c>
      <c r="I329" t="s">
        <v>48</v>
      </c>
      <c r="J329" t="s">
        <v>57</v>
      </c>
      <c r="K329" t="s">
        <v>474</v>
      </c>
    </row>
    <row r="330" spans="3:34" x14ac:dyDescent="0.2">
      <c r="C330">
        <v>280</v>
      </c>
      <c r="I330" t="s">
        <v>96</v>
      </c>
      <c r="J330" t="s">
        <v>39</v>
      </c>
      <c r="K330" t="s">
        <v>474</v>
      </c>
      <c r="L330">
        <v>1</v>
      </c>
      <c r="P330">
        <v>1</v>
      </c>
    </row>
    <row r="331" spans="3:34" x14ac:dyDescent="0.2">
      <c r="C331">
        <v>281</v>
      </c>
      <c r="I331" t="s">
        <v>131</v>
      </c>
      <c r="J331" t="s">
        <v>57</v>
      </c>
      <c r="K331" t="s">
        <v>475</v>
      </c>
      <c r="L331">
        <v>1</v>
      </c>
      <c r="M331" t="s">
        <v>476</v>
      </c>
      <c r="O331">
        <v>1</v>
      </c>
    </row>
    <row r="332" spans="3:34" x14ac:dyDescent="0.2">
      <c r="C332">
        <v>282</v>
      </c>
      <c r="I332" t="s">
        <v>61</v>
      </c>
      <c r="J332" t="s">
        <v>57</v>
      </c>
      <c r="K332" t="s">
        <v>477</v>
      </c>
      <c r="AB332">
        <v>1</v>
      </c>
    </row>
    <row r="333" spans="3:34" x14ac:dyDescent="0.2">
      <c r="C333">
        <v>283</v>
      </c>
      <c r="I333" t="s">
        <v>89</v>
      </c>
      <c r="J333" t="s">
        <v>40</v>
      </c>
      <c r="L333">
        <v>1</v>
      </c>
      <c r="O333">
        <v>1</v>
      </c>
    </row>
    <row r="334" spans="3:34" x14ac:dyDescent="0.2">
      <c r="C334">
        <v>284</v>
      </c>
      <c r="I334" t="s">
        <v>478</v>
      </c>
      <c r="J334" t="s">
        <v>47</v>
      </c>
      <c r="L334">
        <v>1</v>
      </c>
      <c r="M334" t="s">
        <v>452</v>
      </c>
      <c r="O334">
        <v>1</v>
      </c>
    </row>
    <row r="335" spans="3:34" x14ac:dyDescent="0.2">
      <c r="C335">
        <v>285</v>
      </c>
      <c r="I335" t="s">
        <v>479</v>
      </c>
      <c r="J335" t="s">
        <v>34</v>
      </c>
      <c r="K335" t="s">
        <v>480</v>
      </c>
    </row>
    <row r="336" spans="3:34" x14ac:dyDescent="0.2">
      <c r="C336">
        <v>286</v>
      </c>
      <c r="I336" t="s">
        <v>43</v>
      </c>
      <c r="J336" t="s">
        <v>55</v>
      </c>
      <c r="K336" t="s">
        <v>481</v>
      </c>
      <c r="L336">
        <v>1</v>
      </c>
      <c r="O336">
        <v>2</v>
      </c>
    </row>
    <row r="337" spans="3:28" x14ac:dyDescent="0.2">
      <c r="C337">
        <v>287</v>
      </c>
      <c r="I337" t="s">
        <v>99</v>
      </c>
      <c r="J337" t="s">
        <v>49</v>
      </c>
      <c r="L337">
        <v>1</v>
      </c>
      <c r="O337">
        <v>1</v>
      </c>
    </row>
    <row r="338" spans="3:28" x14ac:dyDescent="0.2">
      <c r="C338">
        <v>288</v>
      </c>
      <c r="I338" t="s">
        <v>45</v>
      </c>
      <c r="J338" t="s">
        <v>40</v>
      </c>
      <c r="K338" t="s">
        <v>482</v>
      </c>
      <c r="L338">
        <v>1</v>
      </c>
      <c r="O338">
        <v>1</v>
      </c>
    </row>
    <row r="339" spans="3:28" x14ac:dyDescent="0.2">
      <c r="C339">
        <v>289</v>
      </c>
      <c r="I339" t="s">
        <v>50</v>
      </c>
      <c r="J339" t="s">
        <v>39</v>
      </c>
      <c r="K339" t="s">
        <v>482</v>
      </c>
      <c r="L339">
        <v>1</v>
      </c>
      <c r="O339">
        <v>1</v>
      </c>
    </row>
    <row r="340" spans="3:28" x14ac:dyDescent="0.2">
      <c r="C340">
        <v>290</v>
      </c>
      <c r="I340" t="s">
        <v>122</v>
      </c>
      <c r="J340" t="s">
        <v>34</v>
      </c>
      <c r="K340" t="s">
        <v>483</v>
      </c>
      <c r="M340" t="s">
        <v>484</v>
      </c>
    </row>
    <row r="341" spans="3:28" x14ac:dyDescent="0.2">
      <c r="C341">
        <v>291</v>
      </c>
      <c r="I341" t="s">
        <v>108</v>
      </c>
      <c r="J341" t="s">
        <v>47</v>
      </c>
      <c r="K341" t="s">
        <v>483</v>
      </c>
      <c r="L341">
        <v>1</v>
      </c>
      <c r="M341" t="s">
        <v>452</v>
      </c>
      <c r="O341">
        <v>3</v>
      </c>
    </row>
    <row r="342" spans="3:28" x14ac:dyDescent="0.2">
      <c r="C342">
        <v>292</v>
      </c>
      <c r="I342" t="s">
        <v>116</v>
      </c>
      <c r="J342" t="s">
        <v>34</v>
      </c>
      <c r="K342" t="s">
        <v>485</v>
      </c>
      <c r="L342">
        <v>1</v>
      </c>
      <c r="O342">
        <v>1</v>
      </c>
    </row>
    <row r="343" spans="3:28" x14ac:dyDescent="0.2">
      <c r="C343">
        <v>293</v>
      </c>
      <c r="I343" t="s">
        <v>486</v>
      </c>
      <c r="J343" t="s">
        <v>64</v>
      </c>
      <c r="K343" t="s">
        <v>487</v>
      </c>
      <c r="L343">
        <v>1</v>
      </c>
      <c r="O343">
        <v>1</v>
      </c>
    </row>
    <row r="344" spans="3:28" x14ac:dyDescent="0.2">
      <c r="C344">
        <v>294</v>
      </c>
      <c r="I344" t="s">
        <v>122</v>
      </c>
      <c r="J344" t="s">
        <v>34</v>
      </c>
      <c r="K344" t="s">
        <v>488</v>
      </c>
      <c r="L344">
        <v>1</v>
      </c>
      <c r="O344">
        <v>2</v>
      </c>
    </row>
    <row r="345" spans="3:28" x14ac:dyDescent="0.2">
      <c r="C345">
        <v>295</v>
      </c>
      <c r="I345" t="s">
        <v>122</v>
      </c>
      <c r="J345" t="s">
        <v>88</v>
      </c>
      <c r="K345" t="s">
        <v>489</v>
      </c>
      <c r="L345">
        <v>1</v>
      </c>
      <c r="O345">
        <v>1</v>
      </c>
    </row>
    <row r="346" spans="3:28" x14ac:dyDescent="0.2">
      <c r="C346">
        <v>296</v>
      </c>
      <c r="I346" t="s">
        <v>106</v>
      </c>
      <c r="J346" t="s">
        <v>53</v>
      </c>
      <c r="K346" t="s">
        <v>490</v>
      </c>
      <c r="L346">
        <v>1</v>
      </c>
      <c r="O346">
        <v>1</v>
      </c>
    </row>
    <row r="347" spans="3:28" x14ac:dyDescent="0.2">
      <c r="C347">
        <v>297</v>
      </c>
      <c r="I347" t="s">
        <v>108</v>
      </c>
      <c r="J347" t="s">
        <v>47</v>
      </c>
      <c r="K347" t="s">
        <v>490</v>
      </c>
      <c r="L347">
        <v>1</v>
      </c>
      <c r="M347" t="s">
        <v>388</v>
      </c>
      <c r="O347">
        <v>1</v>
      </c>
    </row>
    <row r="348" spans="3:28" x14ac:dyDescent="0.2">
      <c r="C348">
        <v>298</v>
      </c>
      <c r="I348" t="s">
        <v>48</v>
      </c>
      <c r="J348" t="s">
        <v>491</v>
      </c>
      <c r="K348" t="s">
        <v>492</v>
      </c>
    </row>
    <row r="349" spans="3:28" x14ac:dyDescent="0.2">
      <c r="C349">
        <v>299</v>
      </c>
      <c r="I349" t="s">
        <v>74</v>
      </c>
      <c r="J349" t="s">
        <v>64</v>
      </c>
      <c r="K349" t="s">
        <v>493</v>
      </c>
      <c r="W349">
        <v>1</v>
      </c>
    </row>
    <row r="350" spans="3:28" x14ac:dyDescent="0.2">
      <c r="C350">
        <v>300</v>
      </c>
      <c r="I350" t="s">
        <v>494</v>
      </c>
      <c r="J350" t="s">
        <v>57</v>
      </c>
      <c r="K350" t="s">
        <v>495</v>
      </c>
    </row>
    <row r="351" spans="3:28" x14ac:dyDescent="0.2">
      <c r="C351">
        <v>301</v>
      </c>
      <c r="I351" t="s">
        <v>61</v>
      </c>
      <c r="J351" t="s">
        <v>57</v>
      </c>
      <c r="K351" t="s">
        <v>496</v>
      </c>
      <c r="AB351">
        <v>2</v>
      </c>
    </row>
    <row r="352" spans="3:28" x14ac:dyDescent="0.2">
      <c r="C352">
        <v>302</v>
      </c>
      <c r="I352" t="s">
        <v>122</v>
      </c>
      <c r="J352" t="s">
        <v>93</v>
      </c>
      <c r="K352" t="s">
        <v>496</v>
      </c>
      <c r="L352">
        <v>1</v>
      </c>
      <c r="O352">
        <v>1</v>
      </c>
    </row>
    <row r="353" spans="1:23" x14ac:dyDescent="0.2">
      <c r="A353">
        <v>4</v>
      </c>
      <c r="B353" t="s">
        <v>497</v>
      </c>
    </row>
    <row r="354" spans="1:23" x14ac:dyDescent="0.2">
      <c r="C354">
        <v>303</v>
      </c>
      <c r="I354" t="s">
        <v>115</v>
      </c>
      <c r="J354" t="s">
        <v>119</v>
      </c>
      <c r="M354" t="s">
        <v>459</v>
      </c>
      <c r="W354">
        <v>2</v>
      </c>
    </row>
    <row r="355" spans="1:23" x14ac:dyDescent="0.2">
      <c r="C355">
        <v>304</v>
      </c>
      <c r="I355" t="s">
        <v>103</v>
      </c>
      <c r="J355" t="s">
        <v>47</v>
      </c>
      <c r="K355" t="s">
        <v>498</v>
      </c>
      <c r="L355">
        <v>1</v>
      </c>
      <c r="S355">
        <v>1</v>
      </c>
    </row>
    <row r="356" spans="1:23" x14ac:dyDescent="0.2">
      <c r="C356">
        <v>305</v>
      </c>
      <c r="I356" t="s">
        <v>48</v>
      </c>
      <c r="J356" t="s">
        <v>64</v>
      </c>
      <c r="K356" t="s">
        <v>498</v>
      </c>
    </row>
    <row r="357" spans="1:23" x14ac:dyDescent="0.2">
      <c r="C357">
        <v>306</v>
      </c>
      <c r="I357" t="s">
        <v>122</v>
      </c>
      <c r="J357" t="s">
        <v>93</v>
      </c>
      <c r="K357" t="s">
        <v>499</v>
      </c>
      <c r="L357">
        <v>1</v>
      </c>
      <c r="O357">
        <v>1</v>
      </c>
    </row>
    <row r="358" spans="1:23" x14ac:dyDescent="0.2">
      <c r="C358">
        <v>307</v>
      </c>
      <c r="I358" t="s">
        <v>36</v>
      </c>
      <c r="J358" t="s">
        <v>37</v>
      </c>
      <c r="K358" t="s">
        <v>500</v>
      </c>
      <c r="L358">
        <v>1</v>
      </c>
      <c r="M358" t="s">
        <v>54</v>
      </c>
      <c r="O358">
        <v>18</v>
      </c>
    </row>
    <row r="359" spans="1:23" x14ac:dyDescent="0.2">
      <c r="C359">
        <v>308</v>
      </c>
      <c r="I359" t="s">
        <v>43</v>
      </c>
      <c r="J359" t="s">
        <v>55</v>
      </c>
      <c r="K359" t="s">
        <v>500</v>
      </c>
      <c r="L359">
        <v>1</v>
      </c>
      <c r="O359">
        <v>1</v>
      </c>
    </row>
    <row r="360" spans="1:23" x14ac:dyDescent="0.2">
      <c r="C360">
        <v>309</v>
      </c>
      <c r="I360" t="s">
        <v>159</v>
      </c>
      <c r="J360" t="s">
        <v>37</v>
      </c>
      <c r="K360" t="s">
        <v>500</v>
      </c>
      <c r="L360">
        <v>1</v>
      </c>
      <c r="O360">
        <v>1</v>
      </c>
    </row>
    <row r="361" spans="1:23" x14ac:dyDescent="0.2">
      <c r="C361">
        <v>310</v>
      </c>
      <c r="I361" t="s">
        <v>478</v>
      </c>
      <c r="J361" t="s">
        <v>47</v>
      </c>
      <c r="K361" t="s">
        <v>501</v>
      </c>
      <c r="L361">
        <v>1</v>
      </c>
      <c r="M361" t="s">
        <v>502</v>
      </c>
      <c r="O361">
        <v>1</v>
      </c>
    </row>
    <row r="362" spans="1:23" x14ac:dyDescent="0.2">
      <c r="C362">
        <v>311</v>
      </c>
      <c r="I362" t="s">
        <v>28</v>
      </c>
      <c r="J362" t="s">
        <v>53</v>
      </c>
      <c r="K362" t="s">
        <v>503</v>
      </c>
      <c r="V362">
        <v>1</v>
      </c>
    </row>
    <row r="363" spans="1:23" x14ac:dyDescent="0.2">
      <c r="C363">
        <v>312</v>
      </c>
      <c r="I363" t="s">
        <v>63</v>
      </c>
      <c r="J363" t="s">
        <v>34</v>
      </c>
      <c r="K363" t="s">
        <v>504</v>
      </c>
      <c r="L363">
        <v>1</v>
      </c>
      <c r="P363">
        <v>1</v>
      </c>
    </row>
    <row r="364" spans="1:23" x14ac:dyDescent="0.2">
      <c r="C364">
        <v>313</v>
      </c>
      <c r="I364" t="s">
        <v>108</v>
      </c>
      <c r="J364" t="s">
        <v>47</v>
      </c>
      <c r="L364">
        <v>1</v>
      </c>
      <c r="M364" t="s">
        <v>452</v>
      </c>
      <c r="O364">
        <v>1</v>
      </c>
    </row>
    <row r="365" spans="1:23" x14ac:dyDescent="0.2">
      <c r="C365">
        <v>314</v>
      </c>
      <c r="I365" t="s">
        <v>92</v>
      </c>
      <c r="J365" t="s">
        <v>93</v>
      </c>
      <c r="K365" t="s">
        <v>505</v>
      </c>
      <c r="L365">
        <v>1</v>
      </c>
      <c r="O365">
        <v>1</v>
      </c>
    </row>
    <row r="366" spans="1:23" x14ac:dyDescent="0.2">
      <c r="C366">
        <v>315</v>
      </c>
      <c r="I366" t="s">
        <v>63</v>
      </c>
      <c r="J366" t="s">
        <v>57</v>
      </c>
      <c r="K366" t="s">
        <v>506</v>
      </c>
      <c r="L366">
        <v>1</v>
      </c>
      <c r="P366">
        <v>1</v>
      </c>
    </row>
    <row r="367" spans="1:23" x14ac:dyDescent="0.2">
      <c r="C367">
        <v>316</v>
      </c>
      <c r="I367" t="s">
        <v>99</v>
      </c>
      <c r="J367" t="s">
        <v>49</v>
      </c>
      <c r="K367" t="s">
        <v>507</v>
      </c>
      <c r="L367">
        <v>1</v>
      </c>
      <c r="M367" t="s">
        <v>54</v>
      </c>
      <c r="O367">
        <v>3</v>
      </c>
    </row>
    <row r="368" spans="1:23" x14ac:dyDescent="0.2">
      <c r="C368">
        <v>317</v>
      </c>
      <c r="I368" t="s">
        <v>74</v>
      </c>
      <c r="J368" t="s">
        <v>57</v>
      </c>
      <c r="W368">
        <v>1</v>
      </c>
    </row>
    <row r="369" spans="3:29" x14ac:dyDescent="0.2">
      <c r="C369">
        <v>318</v>
      </c>
      <c r="I369" t="s">
        <v>116</v>
      </c>
      <c r="J369" t="s">
        <v>34</v>
      </c>
      <c r="K369" t="s">
        <v>508</v>
      </c>
      <c r="L369">
        <v>1</v>
      </c>
      <c r="O369">
        <v>1</v>
      </c>
    </row>
    <row r="370" spans="3:29" x14ac:dyDescent="0.2">
      <c r="C370">
        <v>319</v>
      </c>
      <c r="I370" t="s">
        <v>61</v>
      </c>
      <c r="J370" t="s">
        <v>68</v>
      </c>
      <c r="K370" t="s">
        <v>508</v>
      </c>
      <c r="AB370">
        <v>1</v>
      </c>
    </row>
    <row r="371" spans="3:29" x14ac:dyDescent="0.2">
      <c r="C371">
        <v>320</v>
      </c>
      <c r="I371" t="s">
        <v>89</v>
      </c>
      <c r="J371" t="s">
        <v>40</v>
      </c>
      <c r="K371" t="s">
        <v>508</v>
      </c>
      <c r="L371">
        <v>1</v>
      </c>
      <c r="O371">
        <v>1</v>
      </c>
    </row>
    <row r="372" spans="3:29" x14ac:dyDescent="0.2">
      <c r="C372">
        <v>321</v>
      </c>
      <c r="I372" t="s">
        <v>27</v>
      </c>
      <c r="J372" t="s">
        <v>58</v>
      </c>
      <c r="K372" t="s">
        <v>508</v>
      </c>
      <c r="U372">
        <v>1</v>
      </c>
    </row>
    <row r="373" spans="3:29" x14ac:dyDescent="0.2">
      <c r="C373">
        <v>322</v>
      </c>
      <c r="I373" t="s">
        <v>478</v>
      </c>
      <c r="J373" t="s">
        <v>47</v>
      </c>
      <c r="L373">
        <v>1</v>
      </c>
      <c r="M373" t="s">
        <v>509</v>
      </c>
      <c r="O373">
        <v>2</v>
      </c>
    </row>
    <row r="374" spans="3:29" x14ac:dyDescent="0.2">
      <c r="C374">
        <v>323</v>
      </c>
      <c r="I374" t="s">
        <v>441</v>
      </c>
      <c r="J374" t="s">
        <v>53</v>
      </c>
      <c r="K374" t="s">
        <v>510</v>
      </c>
      <c r="AC374">
        <v>1</v>
      </c>
    </row>
    <row r="375" spans="3:29" x14ac:dyDescent="0.2">
      <c r="C375">
        <v>324</v>
      </c>
      <c r="I375" t="s">
        <v>983</v>
      </c>
      <c r="J375" t="s">
        <v>93</v>
      </c>
      <c r="K375" t="s">
        <v>511</v>
      </c>
      <c r="L375">
        <v>1</v>
      </c>
      <c r="P375">
        <v>2</v>
      </c>
    </row>
    <row r="376" spans="3:29" x14ac:dyDescent="0.2">
      <c r="C376">
        <v>325</v>
      </c>
      <c r="I376" t="s">
        <v>63</v>
      </c>
      <c r="J376" t="s">
        <v>53</v>
      </c>
      <c r="K376" t="s">
        <v>512</v>
      </c>
      <c r="L376">
        <v>1</v>
      </c>
      <c r="P376">
        <v>1</v>
      </c>
    </row>
    <row r="377" spans="3:29" x14ac:dyDescent="0.2">
      <c r="C377">
        <v>326</v>
      </c>
      <c r="I377" t="s">
        <v>478</v>
      </c>
      <c r="J377" t="s">
        <v>70</v>
      </c>
      <c r="K377" t="s">
        <v>513</v>
      </c>
      <c r="L377">
        <v>1</v>
      </c>
      <c r="M377" t="s">
        <v>514</v>
      </c>
      <c r="O377">
        <v>1</v>
      </c>
    </row>
    <row r="378" spans="3:29" x14ac:dyDescent="0.2">
      <c r="C378">
        <v>327</v>
      </c>
      <c r="I378" t="s">
        <v>106</v>
      </c>
      <c r="J378" t="s">
        <v>39</v>
      </c>
      <c r="K378" t="s">
        <v>515</v>
      </c>
      <c r="L378">
        <v>1</v>
      </c>
      <c r="O378">
        <v>1</v>
      </c>
    </row>
    <row r="379" spans="3:29" x14ac:dyDescent="0.2">
      <c r="C379">
        <v>328</v>
      </c>
      <c r="I379" t="s">
        <v>106</v>
      </c>
      <c r="J379" t="s">
        <v>53</v>
      </c>
      <c r="K379" t="s">
        <v>516</v>
      </c>
      <c r="L379">
        <v>1</v>
      </c>
      <c r="O379">
        <v>1</v>
      </c>
    </row>
    <row r="380" spans="3:29" x14ac:dyDescent="0.2">
      <c r="C380">
        <v>329</v>
      </c>
      <c r="I380" t="s">
        <v>101</v>
      </c>
      <c r="J380" t="s">
        <v>39</v>
      </c>
      <c r="K380" t="s">
        <v>517</v>
      </c>
      <c r="L380">
        <v>1</v>
      </c>
      <c r="P380">
        <v>1</v>
      </c>
    </row>
    <row r="381" spans="3:29" x14ac:dyDescent="0.2">
      <c r="C381">
        <v>330</v>
      </c>
      <c r="I381" t="s">
        <v>122</v>
      </c>
      <c r="J381" t="s">
        <v>88</v>
      </c>
      <c r="K381" t="s">
        <v>518</v>
      </c>
      <c r="L381">
        <v>1</v>
      </c>
      <c r="O381">
        <v>1</v>
      </c>
    </row>
    <row r="382" spans="3:29" x14ac:dyDescent="0.2">
      <c r="C382">
        <v>331</v>
      </c>
      <c r="I382" t="s">
        <v>519</v>
      </c>
      <c r="J382" t="s">
        <v>55</v>
      </c>
      <c r="K382" t="s">
        <v>520</v>
      </c>
      <c r="L382">
        <v>1</v>
      </c>
      <c r="M382" t="s">
        <v>521</v>
      </c>
      <c r="O382">
        <v>5</v>
      </c>
    </row>
    <row r="383" spans="3:29" x14ac:dyDescent="0.2">
      <c r="C383">
        <v>332</v>
      </c>
      <c r="I383" t="s">
        <v>341</v>
      </c>
      <c r="J383" t="s">
        <v>39</v>
      </c>
      <c r="K383" t="s">
        <v>522</v>
      </c>
      <c r="L383">
        <v>1</v>
      </c>
      <c r="O383">
        <v>1</v>
      </c>
    </row>
    <row r="384" spans="3:29" x14ac:dyDescent="0.2">
      <c r="C384">
        <v>333</v>
      </c>
      <c r="I384" t="s">
        <v>106</v>
      </c>
      <c r="J384" t="s">
        <v>40</v>
      </c>
      <c r="K384" t="s">
        <v>523</v>
      </c>
    </row>
    <row r="385" spans="3:27" x14ac:dyDescent="0.2">
      <c r="C385">
        <v>334</v>
      </c>
      <c r="I385" t="s">
        <v>92</v>
      </c>
      <c r="J385" t="s">
        <v>39</v>
      </c>
      <c r="K385" t="s">
        <v>524</v>
      </c>
      <c r="L385">
        <v>1</v>
      </c>
      <c r="O385">
        <v>1</v>
      </c>
    </row>
    <row r="386" spans="3:27" x14ac:dyDescent="0.2">
      <c r="C386">
        <v>335</v>
      </c>
      <c r="I386" t="s">
        <v>63</v>
      </c>
      <c r="J386" t="s">
        <v>39</v>
      </c>
      <c r="K386" t="s">
        <v>524</v>
      </c>
    </row>
    <row r="387" spans="3:27" x14ac:dyDescent="0.2">
      <c r="C387">
        <v>336</v>
      </c>
      <c r="I387" t="s">
        <v>63</v>
      </c>
      <c r="J387" t="s">
        <v>93</v>
      </c>
      <c r="K387" t="s">
        <v>524</v>
      </c>
      <c r="L387">
        <v>1</v>
      </c>
      <c r="P387">
        <v>1</v>
      </c>
    </row>
    <row r="388" spans="3:27" x14ac:dyDescent="0.2">
      <c r="C388">
        <v>337</v>
      </c>
      <c r="I388" t="s">
        <v>108</v>
      </c>
      <c r="J388" t="s">
        <v>80</v>
      </c>
      <c r="K388" t="s">
        <v>525</v>
      </c>
      <c r="L388">
        <v>1</v>
      </c>
      <c r="O388">
        <v>1</v>
      </c>
    </row>
    <row r="389" spans="3:27" x14ac:dyDescent="0.2">
      <c r="C389">
        <v>338</v>
      </c>
      <c r="I389" t="s">
        <v>78</v>
      </c>
      <c r="J389" t="s">
        <v>88</v>
      </c>
      <c r="K389" t="s">
        <v>526</v>
      </c>
      <c r="M389" t="s">
        <v>527</v>
      </c>
    </row>
    <row r="390" spans="3:27" x14ac:dyDescent="0.2">
      <c r="C390">
        <v>339</v>
      </c>
      <c r="I390" t="s">
        <v>63</v>
      </c>
      <c r="J390" t="s">
        <v>93</v>
      </c>
      <c r="K390" t="s">
        <v>528</v>
      </c>
      <c r="L390">
        <v>1</v>
      </c>
      <c r="P390">
        <v>1</v>
      </c>
    </row>
    <row r="391" spans="3:27" x14ac:dyDescent="0.2">
      <c r="C391">
        <v>340</v>
      </c>
      <c r="I391" t="s">
        <v>529</v>
      </c>
      <c r="J391" t="s">
        <v>53</v>
      </c>
      <c r="K391" t="s">
        <v>528</v>
      </c>
      <c r="L391">
        <v>1</v>
      </c>
      <c r="P391">
        <v>1</v>
      </c>
    </row>
    <row r="392" spans="3:27" x14ac:dyDescent="0.2">
      <c r="C392">
        <v>341</v>
      </c>
      <c r="I392" t="s">
        <v>341</v>
      </c>
      <c r="J392" t="s">
        <v>53</v>
      </c>
      <c r="K392" t="s">
        <v>530</v>
      </c>
      <c r="L392">
        <v>1</v>
      </c>
      <c r="O392">
        <v>1</v>
      </c>
    </row>
    <row r="393" spans="3:27" x14ac:dyDescent="0.2">
      <c r="C393">
        <v>342</v>
      </c>
      <c r="I393" t="s">
        <v>392</v>
      </c>
      <c r="J393" t="s">
        <v>40</v>
      </c>
      <c r="K393" t="s">
        <v>530</v>
      </c>
    </row>
    <row r="394" spans="3:27" x14ac:dyDescent="0.2">
      <c r="C394">
        <v>343</v>
      </c>
      <c r="I394" t="s">
        <v>67</v>
      </c>
      <c r="J394" t="s">
        <v>53</v>
      </c>
      <c r="K394" t="s">
        <v>531</v>
      </c>
      <c r="V394">
        <v>1</v>
      </c>
    </row>
    <row r="395" spans="3:27" x14ac:dyDescent="0.2">
      <c r="C395">
        <v>344</v>
      </c>
      <c r="I395" t="s">
        <v>65</v>
      </c>
      <c r="J395" t="s">
        <v>39</v>
      </c>
      <c r="K395" t="s">
        <v>532</v>
      </c>
      <c r="AA395">
        <v>1</v>
      </c>
    </row>
    <row r="396" spans="3:27" x14ac:dyDescent="0.2">
      <c r="C396">
        <v>345</v>
      </c>
      <c r="I396" t="s">
        <v>122</v>
      </c>
      <c r="J396" t="s">
        <v>40</v>
      </c>
      <c r="K396" t="s">
        <v>532</v>
      </c>
      <c r="L396">
        <v>1</v>
      </c>
      <c r="O396">
        <v>1</v>
      </c>
    </row>
    <row r="397" spans="3:27" x14ac:dyDescent="0.2">
      <c r="C397">
        <v>346</v>
      </c>
      <c r="I397" t="s">
        <v>43</v>
      </c>
      <c r="J397" t="s">
        <v>40</v>
      </c>
      <c r="K397" t="s">
        <v>533</v>
      </c>
      <c r="L397">
        <v>1</v>
      </c>
      <c r="M397" t="s">
        <v>534</v>
      </c>
      <c r="O397">
        <v>2</v>
      </c>
    </row>
    <row r="398" spans="3:27" x14ac:dyDescent="0.2">
      <c r="C398">
        <v>347</v>
      </c>
      <c r="I398" t="s">
        <v>92</v>
      </c>
      <c r="J398" t="s">
        <v>34</v>
      </c>
      <c r="K398" t="s">
        <v>535</v>
      </c>
      <c r="L398">
        <v>1</v>
      </c>
      <c r="O398">
        <v>1</v>
      </c>
    </row>
    <row r="399" spans="3:27" x14ac:dyDescent="0.2">
      <c r="C399">
        <v>348</v>
      </c>
      <c r="I399" t="s">
        <v>99</v>
      </c>
      <c r="J399" t="s">
        <v>49</v>
      </c>
      <c r="K399" t="s">
        <v>535</v>
      </c>
      <c r="L399">
        <v>1</v>
      </c>
      <c r="O399">
        <v>1</v>
      </c>
    </row>
    <row r="400" spans="3:27" x14ac:dyDescent="0.2">
      <c r="C400">
        <v>349</v>
      </c>
      <c r="I400" t="s">
        <v>261</v>
      </c>
      <c r="J400" t="s">
        <v>55</v>
      </c>
      <c r="K400" t="s">
        <v>536</v>
      </c>
      <c r="L400">
        <v>1</v>
      </c>
      <c r="O400">
        <v>1</v>
      </c>
    </row>
    <row r="401" spans="1:21" x14ac:dyDescent="0.2">
      <c r="C401">
        <v>350</v>
      </c>
      <c r="I401" t="s">
        <v>45</v>
      </c>
      <c r="J401" t="s">
        <v>40</v>
      </c>
      <c r="K401" t="s">
        <v>536</v>
      </c>
      <c r="L401">
        <v>1</v>
      </c>
      <c r="O401">
        <v>4</v>
      </c>
    </row>
    <row r="402" spans="1:21" x14ac:dyDescent="0.2">
      <c r="A402">
        <v>5</v>
      </c>
      <c r="B402" t="s">
        <v>537</v>
      </c>
    </row>
    <row r="403" spans="1:21" x14ac:dyDescent="0.2">
      <c r="C403">
        <v>351</v>
      </c>
      <c r="I403" t="s">
        <v>45</v>
      </c>
      <c r="J403" t="s">
        <v>40</v>
      </c>
      <c r="K403" t="s">
        <v>538</v>
      </c>
      <c r="L403">
        <v>1</v>
      </c>
      <c r="O403">
        <v>1</v>
      </c>
    </row>
    <row r="404" spans="1:21" x14ac:dyDescent="0.2">
      <c r="C404">
        <v>352</v>
      </c>
      <c r="I404" t="s">
        <v>539</v>
      </c>
      <c r="J404" t="s">
        <v>73</v>
      </c>
      <c r="K404" t="s">
        <v>540</v>
      </c>
      <c r="L404">
        <v>1</v>
      </c>
      <c r="M404" t="s">
        <v>541</v>
      </c>
      <c r="O404">
        <v>1</v>
      </c>
    </row>
    <row r="405" spans="1:21" x14ac:dyDescent="0.2">
      <c r="C405">
        <v>353</v>
      </c>
      <c r="I405" t="s">
        <v>63</v>
      </c>
      <c r="J405" t="s">
        <v>42</v>
      </c>
      <c r="K405" t="s">
        <v>542</v>
      </c>
      <c r="L405">
        <v>1</v>
      </c>
      <c r="P405">
        <v>1</v>
      </c>
    </row>
    <row r="406" spans="1:21" x14ac:dyDescent="0.2">
      <c r="C406">
        <v>354</v>
      </c>
      <c r="I406" t="s">
        <v>543</v>
      </c>
      <c r="J406" t="s">
        <v>88</v>
      </c>
      <c r="K406" t="s">
        <v>544</v>
      </c>
      <c r="L406">
        <v>1</v>
      </c>
      <c r="M406" t="s">
        <v>54</v>
      </c>
      <c r="O406">
        <v>32</v>
      </c>
    </row>
    <row r="407" spans="1:21" x14ac:dyDescent="0.2">
      <c r="C407">
        <v>355</v>
      </c>
      <c r="I407" t="s">
        <v>122</v>
      </c>
      <c r="J407" t="s">
        <v>40</v>
      </c>
      <c r="K407" t="s">
        <v>545</v>
      </c>
      <c r="L407">
        <v>1</v>
      </c>
      <c r="O407">
        <v>1</v>
      </c>
    </row>
    <row r="408" spans="1:21" x14ac:dyDescent="0.2">
      <c r="C408">
        <v>356</v>
      </c>
      <c r="I408" t="s">
        <v>92</v>
      </c>
      <c r="J408" t="s">
        <v>39</v>
      </c>
      <c r="K408" t="s">
        <v>545</v>
      </c>
      <c r="L408">
        <v>1</v>
      </c>
      <c r="O408">
        <v>1</v>
      </c>
    </row>
    <row r="409" spans="1:21" x14ac:dyDescent="0.2">
      <c r="C409">
        <v>357</v>
      </c>
      <c r="I409" t="s">
        <v>108</v>
      </c>
      <c r="J409" t="s">
        <v>47</v>
      </c>
      <c r="K409" t="s">
        <v>546</v>
      </c>
      <c r="M409" t="s">
        <v>547</v>
      </c>
    </row>
    <row r="410" spans="1:21" x14ac:dyDescent="0.2">
      <c r="C410">
        <v>358</v>
      </c>
      <c r="I410" t="s">
        <v>43</v>
      </c>
      <c r="J410" t="s">
        <v>40</v>
      </c>
      <c r="K410" t="s">
        <v>548</v>
      </c>
      <c r="L410">
        <v>1</v>
      </c>
      <c r="O410">
        <v>1</v>
      </c>
    </row>
    <row r="411" spans="1:21" x14ac:dyDescent="0.2">
      <c r="C411">
        <v>359</v>
      </c>
      <c r="I411" t="s">
        <v>27</v>
      </c>
      <c r="J411" t="s">
        <v>39</v>
      </c>
      <c r="K411" t="s">
        <v>548</v>
      </c>
      <c r="U411">
        <v>1</v>
      </c>
    </row>
    <row r="412" spans="1:21" x14ac:dyDescent="0.2">
      <c r="C412">
        <v>360</v>
      </c>
      <c r="I412" t="s">
        <v>50</v>
      </c>
      <c r="J412" t="s">
        <v>53</v>
      </c>
      <c r="K412" t="s">
        <v>549</v>
      </c>
    </row>
    <row r="413" spans="1:21" x14ac:dyDescent="0.2">
      <c r="C413">
        <v>361</v>
      </c>
      <c r="I413" t="s">
        <v>35</v>
      </c>
      <c r="J413" t="s">
        <v>42</v>
      </c>
      <c r="K413" t="s">
        <v>550</v>
      </c>
      <c r="L413">
        <v>1</v>
      </c>
      <c r="M413" t="s">
        <v>54</v>
      </c>
      <c r="O413">
        <v>8</v>
      </c>
    </row>
    <row r="414" spans="1:21" x14ac:dyDescent="0.2">
      <c r="C414">
        <v>362</v>
      </c>
      <c r="I414" t="s">
        <v>43</v>
      </c>
      <c r="J414" t="s">
        <v>40</v>
      </c>
      <c r="K414" t="s">
        <v>551</v>
      </c>
      <c r="L414">
        <v>1</v>
      </c>
      <c r="O414">
        <v>2</v>
      </c>
    </row>
    <row r="415" spans="1:21" x14ac:dyDescent="0.2">
      <c r="C415">
        <v>363</v>
      </c>
      <c r="I415" t="s">
        <v>92</v>
      </c>
      <c r="J415" t="s">
        <v>39</v>
      </c>
      <c r="K415" t="s">
        <v>552</v>
      </c>
      <c r="L415">
        <v>1</v>
      </c>
      <c r="O415">
        <v>1</v>
      </c>
    </row>
    <row r="416" spans="1:21" x14ac:dyDescent="0.2">
      <c r="C416">
        <v>364</v>
      </c>
      <c r="I416" t="s">
        <v>92</v>
      </c>
      <c r="J416" t="s">
        <v>553</v>
      </c>
      <c r="K416" t="s">
        <v>552</v>
      </c>
      <c r="L416">
        <v>1</v>
      </c>
      <c r="O416">
        <v>1</v>
      </c>
    </row>
    <row r="417" spans="3:29" x14ac:dyDescent="0.2">
      <c r="C417">
        <v>365</v>
      </c>
      <c r="I417" t="s">
        <v>554</v>
      </c>
      <c r="J417" t="s">
        <v>49</v>
      </c>
      <c r="K417" t="s">
        <v>552</v>
      </c>
      <c r="L417">
        <v>1</v>
      </c>
      <c r="M417" t="s">
        <v>54</v>
      </c>
      <c r="O417">
        <v>2</v>
      </c>
    </row>
    <row r="418" spans="3:29" x14ac:dyDescent="0.2">
      <c r="C418">
        <v>366</v>
      </c>
      <c r="I418" t="s">
        <v>438</v>
      </c>
      <c r="J418" t="s">
        <v>93</v>
      </c>
      <c r="K418" t="s">
        <v>552</v>
      </c>
      <c r="L418">
        <v>1</v>
      </c>
      <c r="O418">
        <v>1</v>
      </c>
    </row>
    <row r="419" spans="3:29" x14ac:dyDescent="0.2">
      <c r="C419">
        <v>367</v>
      </c>
      <c r="I419" t="s">
        <v>122</v>
      </c>
      <c r="J419" t="s">
        <v>40</v>
      </c>
      <c r="K419" t="s">
        <v>552</v>
      </c>
    </row>
    <row r="420" spans="3:29" x14ac:dyDescent="0.2">
      <c r="C420">
        <v>368</v>
      </c>
      <c r="I420" t="s">
        <v>45</v>
      </c>
      <c r="J420" t="s">
        <v>40</v>
      </c>
      <c r="K420" t="s">
        <v>555</v>
      </c>
      <c r="L420">
        <v>1</v>
      </c>
      <c r="O420">
        <v>1</v>
      </c>
    </row>
    <row r="421" spans="3:29" x14ac:dyDescent="0.2">
      <c r="C421">
        <v>369</v>
      </c>
      <c r="I421" t="s">
        <v>106</v>
      </c>
      <c r="J421" t="s">
        <v>93</v>
      </c>
      <c r="K421" t="s">
        <v>556</v>
      </c>
      <c r="L421">
        <v>1</v>
      </c>
      <c r="O421">
        <v>1</v>
      </c>
    </row>
    <row r="422" spans="3:29" x14ac:dyDescent="0.2">
      <c r="C422">
        <v>370</v>
      </c>
      <c r="I422" t="s">
        <v>65</v>
      </c>
      <c r="J422" t="s">
        <v>37</v>
      </c>
      <c r="K422" t="s">
        <v>556</v>
      </c>
      <c r="AA422">
        <v>1</v>
      </c>
    </row>
    <row r="423" spans="3:29" x14ac:dyDescent="0.2">
      <c r="C423">
        <v>371</v>
      </c>
      <c r="I423" t="s">
        <v>108</v>
      </c>
      <c r="J423" t="s">
        <v>47</v>
      </c>
      <c r="K423" t="s">
        <v>557</v>
      </c>
      <c r="L423">
        <v>1</v>
      </c>
      <c r="M423" t="s">
        <v>401</v>
      </c>
      <c r="O423">
        <v>3</v>
      </c>
    </row>
    <row r="424" spans="3:29" x14ac:dyDescent="0.2">
      <c r="C424">
        <v>372</v>
      </c>
      <c r="I424" t="s">
        <v>101</v>
      </c>
      <c r="J424" t="s">
        <v>53</v>
      </c>
      <c r="K424" t="s">
        <v>557</v>
      </c>
    </row>
    <row r="425" spans="3:29" x14ac:dyDescent="0.2">
      <c r="C425">
        <v>373</v>
      </c>
      <c r="I425" t="s">
        <v>122</v>
      </c>
      <c r="J425" t="s">
        <v>40</v>
      </c>
      <c r="K425" t="s">
        <v>557</v>
      </c>
    </row>
    <row r="426" spans="3:29" x14ac:dyDescent="0.2">
      <c r="C426">
        <v>374</v>
      </c>
      <c r="I426" t="s">
        <v>486</v>
      </c>
      <c r="J426" t="s">
        <v>42</v>
      </c>
      <c r="K426" t="s">
        <v>558</v>
      </c>
      <c r="L426">
        <v>1</v>
      </c>
      <c r="O426">
        <v>1</v>
      </c>
    </row>
    <row r="427" spans="3:29" x14ac:dyDescent="0.2">
      <c r="C427">
        <v>375</v>
      </c>
      <c r="I427" t="s">
        <v>43</v>
      </c>
      <c r="J427" t="s">
        <v>55</v>
      </c>
      <c r="K427" t="s">
        <v>559</v>
      </c>
      <c r="L427">
        <v>1</v>
      </c>
      <c r="M427" t="s">
        <v>54</v>
      </c>
      <c r="O427">
        <v>4</v>
      </c>
    </row>
    <row r="428" spans="3:29" x14ac:dyDescent="0.2">
      <c r="C428">
        <v>376</v>
      </c>
      <c r="I428" t="s">
        <v>60</v>
      </c>
      <c r="J428" t="s">
        <v>64</v>
      </c>
      <c r="K428" t="s">
        <v>560</v>
      </c>
      <c r="AC428">
        <v>1</v>
      </c>
    </row>
    <row r="429" spans="3:29" x14ac:dyDescent="0.2">
      <c r="C429">
        <v>377</v>
      </c>
      <c r="I429" t="s">
        <v>122</v>
      </c>
      <c r="J429" t="s">
        <v>93</v>
      </c>
      <c r="K429" t="s">
        <v>560</v>
      </c>
      <c r="L429">
        <v>1</v>
      </c>
      <c r="O429">
        <v>1</v>
      </c>
    </row>
    <row r="430" spans="3:29" x14ac:dyDescent="0.2">
      <c r="C430">
        <v>378</v>
      </c>
      <c r="I430" t="s">
        <v>43</v>
      </c>
      <c r="J430" t="s">
        <v>93</v>
      </c>
      <c r="K430" t="s">
        <v>561</v>
      </c>
      <c r="L430">
        <v>1</v>
      </c>
      <c r="O430">
        <v>1</v>
      </c>
    </row>
    <row r="431" spans="3:29" x14ac:dyDescent="0.2">
      <c r="C431">
        <v>379</v>
      </c>
      <c r="I431" t="s">
        <v>985</v>
      </c>
      <c r="J431" t="s">
        <v>39</v>
      </c>
      <c r="K431" t="s">
        <v>561</v>
      </c>
      <c r="L431">
        <v>1</v>
      </c>
      <c r="P431">
        <v>1</v>
      </c>
    </row>
    <row r="432" spans="3:29" x14ac:dyDescent="0.2">
      <c r="C432">
        <v>380</v>
      </c>
      <c r="I432" t="s">
        <v>61</v>
      </c>
      <c r="J432" t="s">
        <v>42</v>
      </c>
      <c r="K432" t="s">
        <v>562</v>
      </c>
      <c r="AB432">
        <v>1</v>
      </c>
    </row>
    <row r="433" spans="1:23" x14ac:dyDescent="0.2">
      <c r="C433">
        <v>381</v>
      </c>
      <c r="I433" t="s">
        <v>159</v>
      </c>
      <c r="J433" t="s">
        <v>88</v>
      </c>
      <c r="K433" t="s">
        <v>563</v>
      </c>
      <c r="L433">
        <v>1</v>
      </c>
      <c r="O433">
        <v>1</v>
      </c>
    </row>
    <row r="434" spans="1:23" x14ac:dyDescent="0.2">
      <c r="C434">
        <v>382</v>
      </c>
      <c r="I434" t="s">
        <v>74</v>
      </c>
      <c r="J434" t="s">
        <v>57</v>
      </c>
      <c r="K434" t="s">
        <v>564</v>
      </c>
      <c r="W434">
        <v>1</v>
      </c>
    </row>
    <row r="435" spans="1:23" x14ac:dyDescent="0.2">
      <c r="C435">
        <v>383</v>
      </c>
      <c r="I435" t="s">
        <v>341</v>
      </c>
      <c r="J435" t="s">
        <v>57</v>
      </c>
      <c r="K435" t="s">
        <v>565</v>
      </c>
      <c r="L435">
        <v>1</v>
      </c>
      <c r="O435">
        <v>1</v>
      </c>
    </row>
    <row r="436" spans="1:23" x14ac:dyDescent="0.2">
      <c r="C436">
        <v>384</v>
      </c>
      <c r="I436" t="s">
        <v>159</v>
      </c>
      <c r="J436" t="s">
        <v>37</v>
      </c>
      <c r="K436" t="s">
        <v>565</v>
      </c>
      <c r="L436">
        <v>1</v>
      </c>
      <c r="O436">
        <v>1</v>
      </c>
    </row>
    <row r="437" spans="1:23" x14ac:dyDescent="0.2">
      <c r="C437">
        <v>385</v>
      </c>
      <c r="I437" t="s">
        <v>43</v>
      </c>
      <c r="J437" t="s">
        <v>40</v>
      </c>
      <c r="K437" t="s">
        <v>566</v>
      </c>
      <c r="L437">
        <v>1</v>
      </c>
      <c r="O437">
        <v>3</v>
      </c>
    </row>
    <row r="438" spans="1:23" x14ac:dyDescent="0.2">
      <c r="A438">
        <v>6</v>
      </c>
      <c r="B438" t="s">
        <v>567</v>
      </c>
    </row>
    <row r="439" spans="1:23" x14ac:dyDescent="0.2">
      <c r="C439">
        <v>386</v>
      </c>
      <c r="I439" t="s">
        <v>36</v>
      </c>
      <c r="J439" t="s">
        <v>42</v>
      </c>
      <c r="K439" t="s">
        <v>568</v>
      </c>
      <c r="L439">
        <v>1</v>
      </c>
      <c r="M439" t="s">
        <v>54</v>
      </c>
      <c r="O439">
        <v>32</v>
      </c>
    </row>
    <row r="440" spans="1:23" x14ac:dyDescent="0.2">
      <c r="C440">
        <v>387</v>
      </c>
      <c r="I440" t="s">
        <v>45</v>
      </c>
      <c r="J440" t="s">
        <v>40</v>
      </c>
      <c r="K440" t="s">
        <v>569</v>
      </c>
      <c r="L440">
        <v>1</v>
      </c>
      <c r="O440">
        <v>1</v>
      </c>
    </row>
    <row r="441" spans="1:23" x14ac:dyDescent="0.2">
      <c r="C441">
        <v>388</v>
      </c>
      <c r="I441" t="s">
        <v>122</v>
      </c>
      <c r="J441" t="s">
        <v>34</v>
      </c>
      <c r="K441" t="s">
        <v>570</v>
      </c>
      <c r="L441">
        <v>1</v>
      </c>
      <c r="O441">
        <v>1</v>
      </c>
    </row>
    <row r="442" spans="1:23" x14ac:dyDescent="0.2">
      <c r="C442">
        <v>389</v>
      </c>
      <c r="I442" t="s">
        <v>27</v>
      </c>
      <c r="J442" t="s">
        <v>34</v>
      </c>
      <c r="K442" t="s">
        <v>570</v>
      </c>
      <c r="U442">
        <v>1</v>
      </c>
    </row>
    <row r="443" spans="1:23" x14ac:dyDescent="0.2">
      <c r="C443">
        <v>390</v>
      </c>
      <c r="I443" t="s">
        <v>43</v>
      </c>
      <c r="J443" t="s">
        <v>55</v>
      </c>
      <c r="K443" t="s">
        <v>571</v>
      </c>
    </row>
    <row r="444" spans="1:23" x14ac:dyDescent="0.2">
      <c r="C444">
        <v>391</v>
      </c>
      <c r="I444" t="s">
        <v>152</v>
      </c>
      <c r="J444" t="s">
        <v>55</v>
      </c>
      <c r="K444" t="s">
        <v>572</v>
      </c>
    </row>
    <row r="445" spans="1:23" x14ac:dyDescent="0.2">
      <c r="C445">
        <v>392</v>
      </c>
      <c r="I445" t="s">
        <v>36</v>
      </c>
      <c r="J445" t="s">
        <v>42</v>
      </c>
      <c r="K445" t="s">
        <v>573</v>
      </c>
      <c r="L445">
        <v>1</v>
      </c>
      <c r="O445">
        <v>4</v>
      </c>
    </row>
    <row r="446" spans="1:23" x14ac:dyDescent="0.2">
      <c r="C446">
        <v>393</v>
      </c>
      <c r="I446" t="s">
        <v>108</v>
      </c>
      <c r="J446" t="s">
        <v>47</v>
      </c>
      <c r="K446" t="s">
        <v>573</v>
      </c>
      <c r="L446">
        <v>1</v>
      </c>
      <c r="M446" t="s">
        <v>452</v>
      </c>
      <c r="O446">
        <v>4</v>
      </c>
    </row>
    <row r="447" spans="1:23" x14ac:dyDescent="0.2">
      <c r="C447">
        <v>394</v>
      </c>
      <c r="I447" t="s">
        <v>92</v>
      </c>
      <c r="J447" t="s">
        <v>39</v>
      </c>
      <c r="K447" t="s">
        <v>574</v>
      </c>
      <c r="L447">
        <v>1</v>
      </c>
      <c r="O447">
        <v>1</v>
      </c>
    </row>
    <row r="448" spans="1:23" x14ac:dyDescent="0.2">
      <c r="C448">
        <v>395</v>
      </c>
      <c r="I448" t="s">
        <v>89</v>
      </c>
      <c r="J448" t="s">
        <v>39</v>
      </c>
      <c r="K448" t="s">
        <v>574</v>
      </c>
      <c r="L448">
        <v>1</v>
      </c>
      <c r="O448">
        <v>1</v>
      </c>
    </row>
    <row r="449" spans="3:28" x14ac:dyDescent="0.2">
      <c r="C449">
        <v>396</v>
      </c>
      <c r="I449" t="s">
        <v>122</v>
      </c>
      <c r="J449" t="s">
        <v>40</v>
      </c>
      <c r="K449" t="s">
        <v>574</v>
      </c>
    </row>
    <row r="450" spans="3:28" x14ac:dyDescent="0.2">
      <c r="C450">
        <v>397</v>
      </c>
      <c r="I450" t="s">
        <v>133</v>
      </c>
      <c r="J450" t="s">
        <v>40</v>
      </c>
      <c r="K450" t="s">
        <v>574</v>
      </c>
      <c r="L450">
        <v>1</v>
      </c>
      <c r="O450">
        <v>1</v>
      </c>
    </row>
    <row r="451" spans="3:28" x14ac:dyDescent="0.2">
      <c r="C451">
        <v>398</v>
      </c>
      <c r="I451" t="s">
        <v>67</v>
      </c>
      <c r="J451" t="s">
        <v>34</v>
      </c>
      <c r="K451" t="s">
        <v>575</v>
      </c>
      <c r="V451">
        <v>1</v>
      </c>
    </row>
    <row r="452" spans="3:28" x14ac:dyDescent="0.2">
      <c r="C452">
        <v>399</v>
      </c>
      <c r="I452" t="s">
        <v>986</v>
      </c>
      <c r="J452" t="s">
        <v>64</v>
      </c>
      <c r="K452" t="s">
        <v>576</v>
      </c>
      <c r="M452" t="s">
        <v>161</v>
      </c>
    </row>
    <row r="453" spans="3:28" x14ac:dyDescent="0.2">
      <c r="C453">
        <v>400</v>
      </c>
      <c r="I453" t="s">
        <v>122</v>
      </c>
      <c r="J453" t="s">
        <v>40</v>
      </c>
      <c r="K453" t="s">
        <v>576</v>
      </c>
      <c r="L453">
        <v>1</v>
      </c>
      <c r="O453">
        <v>1</v>
      </c>
    </row>
    <row r="454" spans="3:28" x14ac:dyDescent="0.2">
      <c r="C454">
        <v>401</v>
      </c>
      <c r="I454" t="s">
        <v>43</v>
      </c>
      <c r="J454" t="s">
        <v>40</v>
      </c>
      <c r="K454" t="s">
        <v>577</v>
      </c>
      <c r="L454">
        <v>1</v>
      </c>
      <c r="O454">
        <v>2</v>
      </c>
    </row>
    <row r="455" spans="3:28" x14ac:dyDescent="0.2">
      <c r="C455">
        <v>402</v>
      </c>
      <c r="I455" t="s">
        <v>43</v>
      </c>
      <c r="J455" t="s">
        <v>55</v>
      </c>
      <c r="K455" t="s">
        <v>577</v>
      </c>
      <c r="L455">
        <v>1</v>
      </c>
      <c r="O455">
        <v>2</v>
      </c>
    </row>
    <row r="456" spans="3:28" x14ac:dyDescent="0.2">
      <c r="C456">
        <v>403</v>
      </c>
      <c r="I456" t="s">
        <v>61</v>
      </c>
      <c r="J456" t="s">
        <v>64</v>
      </c>
      <c r="K456" t="s">
        <v>578</v>
      </c>
      <c r="AB456">
        <v>1</v>
      </c>
    </row>
    <row r="457" spans="3:28" x14ac:dyDescent="0.2">
      <c r="C457">
        <v>404</v>
      </c>
      <c r="I457" t="s">
        <v>111</v>
      </c>
      <c r="J457" t="s">
        <v>93</v>
      </c>
      <c r="K457" t="s">
        <v>579</v>
      </c>
    </row>
    <row r="458" spans="3:28" x14ac:dyDescent="0.2">
      <c r="C458">
        <v>405</v>
      </c>
      <c r="I458" t="s">
        <v>92</v>
      </c>
      <c r="J458" t="s">
        <v>39</v>
      </c>
      <c r="K458" t="s">
        <v>580</v>
      </c>
      <c r="L458">
        <v>1</v>
      </c>
      <c r="O458">
        <v>1</v>
      </c>
    </row>
    <row r="459" spans="3:28" x14ac:dyDescent="0.2">
      <c r="C459">
        <v>406</v>
      </c>
      <c r="I459" t="s">
        <v>478</v>
      </c>
      <c r="J459" t="s">
        <v>80</v>
      </c>
      <c r="K459" t="s">
        <v>581</v>
      </c>
      <c r="L459">
        <v>1</v>
      </c>
      <c r="M459" t="s">
        <v>582</v>
      </c>
      <c r="O459">
        <v>1</v>
      </c>
    </row>
    <row r="460" spans="3:28" x14ac:dyDescent="0.2">
      <c r="C460">
        <v>407</v>
      </c>
      <c r="I460" t="s">
        <v>35</v>
      </c>
      <c r="J460" t="s">
        <v>42</v>
      </c>
      <c r="K460" t="s">
        <v>581</v>
      </c>
      <c r="L460">
        <v>1</v>
      </c>
      <c r="O460">
        <v>2</v>
      </c>
    </row>
    <row r="461" spans="3:28" x14ac:dyDescent="0.2">
      <c r="C461">
        <v>408</v>
      </c>
      <c r="I461" t="s">
        <v>96</v>
      </c>
      <c r="J461" t="s">
        <v>37</v>
      </c>
      <c r="K461" t="s">
        <v>583</v>
      </c>
      <c r="L461">
        <v>1</v>
      </c>
      <c r="P461">
        <v>1</v>
      </c>
    </row>
    <row r="462" spans="3:28" x14ac:dyDescent="0.2">
      <c r="C462">
        <v>409</v>
      </c>
      <c r="I462" t="s">
        <v>122</v>
      </c>
      <c r="J462" t="s">
        <v>58</v>
      </c>
      <c r="K462" t="s">
        <v>584</v>
      </c>
    </row>
    <row r="463" spans="3:28" x14ac:dyDescent="0.2">
      <c r="C463">
        <v>410</v>
      </c>
      <c r="I463" t="s">
        <v>63</v>
      </c>
      <c r="J463" t="s">
        <v>53</v>
      </c>
      <c r="K463" t="s">
        <v>585</v>
      </c>
    </row>
    <row r="464" spans="3:28" x14ac:dyDescent="0.2">
      <c r="C464">
        <v>411</v>
      </c>
      <c r="I464" t="s">
        <v>159</v>
      </c>
      <c r="J464" t="s">
        <v>586</v>
      </c>
      <c r="K464" t="s">
        <v>587</v>
      </c>
      <c r="L464">
        <v>1</v>
      </c>
      <c r="M464" t="s">
        <v>54</v>
      </c>
      <c r="O464">
        <v>2</v>
      </c>
    </row>
    <row r="465" spans="3:29" x14ac:dyDescent="0.2">
      <c r="C465">
        <v>412</v>
      </c>
      <c r="I465" t="s">
        <v>43</v>
      </c>
      <c r="J465" t="s">
        <v>55</v>
      </c>
      <c r="K465" t="s">
        <v>587</v>
      </c>
      <c r="L465">
        <v>1</v>
      </c>
      <c r="M465" t="s">
        <v>54</v>
      </c>
      <c r="O465">
        <v>3</v>
      </c>
    </row>
    <row r="466" spans="3:29" x14ac:dyDescent="0.2">
      <c r="C466">
        <v>413</v>
      </c>
      <c r="I466" t="s">
        <v>43</v>
      </c>
      <c r="J466" t="s">
        <v>55</v>
      </c>
      <c r="K466" t="s">
        <v>588</v>
      </c>
      <c r="L466">
        <v>1</v>
      </c>
      <c r="O466">
        <v>2</v>
      </c>
    </row>
    <row r="467" spans="3:29" x14ac:dyDescent="0.2">
      <c r="C467">
        <v>414</v>
      </c>
      <c r="I467" t="s">
        <v>61</v>
      </c>
      <c r="J467" t="s">
        <v>58</v>
      </c>
      <c r="K467" t="s">
        <v>589</v>
      </c>
      <c r="AB467">
        <v>1</v>
      </c>
    </row>
    <row r="468" spans="3:29" x14ac:dyDescent="0.2">
      <c r="C468">
        <v>415</v>
      </c>
      <c r="I468" t="s">
        <v>35</v>
      </c>
      <c r="J468" t="s">
        <v>64</v>
      </c>
      <c r="K468" t="s">
        <v>589</v>
      </c>
      <c r="L468">
        <v>1</v>
      </c>
      <c r="O468">
        <v>1</v>
      </c>
    </row>
    <row r="469" spans="3:29" x14ac:dyDescent="0.2">
      <c r="C469">
        <v>416</v>
      </c>
      <c r="I469" t="s">
        <v>96</v>
      </c>
      <c r="J469" t="s">
        <v>39</v>
      </c>
      <c r="K469" t="s">
        <v>590</v>
      </c>
    </row>
    <row r="470" spans="3:29" x14ac:dyDescent="0.2">
      <c r="C470">
        <v>417</v>
      </c>
      <c r="I470" t="s">
        <v>99</v>
      </c>
      <c r="J470" t="s">
        <v>49</v>
      </c>
      <c r="K470" t="s">
        <v>591</v>
      </c>
      <c r="L470">
        <v>1</v>
      </c>
      <c r="M470" t="s">
        <v>54</v>
      </c>
      <c r="O470">
        <v>3</v>
      </c>
    </row>
    <row r="471" spans="3:29" x14ac:dyDescent="0.2">
      <c r="C471">
        <v>418</v>
      </c>
      <c r="I471" t="s">
        <v>48</v>
      </c>
      <c r="J471" t="s">
        <v>42</v>
      </c>
      <c r="K471" t="s">
        <v>592</v>
      </c>
    </row>
    <row r="472" spans="3:29" x14ac:dyDescent="0.2">
      <c r="C472">
        <v>419</v>
      </c>
      <c r="I472" t="s">
        <v>96</v>
      </c>
      <c r="J472" t="s">
        <v>53</v>
      </c>
      <c r="K472" t="s">
        <v>593</v>
      </c>
      <c r="L472">
        <v>1</v>
      </c>
      <c r="P472">
        <v>1</v>
      </c>
    </row>
    <row r="473" spans="3:29" x14ac:dyDescent="0.2">
      <c r="C473">
        <v>420</v>
      </c>
      <c r="I473" t="s">
        <v>67</v>
      </c>
      <c r="J473" t="s">
        <v>53</v>
      </c>
      <c r="K473" t="s">
        <v>594</v>
      </c>
      <c r="V473">
        <v>1</v>
      </c>
    </row>
    <row r="474" spans="3:29" x14ac:dyDescent="0.2">
      <c r="C474">
        <v>421</v>
      </c>
      <c r="I474" t="s">
        <v>111</v>
      </c>
      <c r="J474" t="s">
        <v>39</v>
      </c>
      <c r="K474" t="s">
        <v>595</v>
      </c>
    </row>
    <row r="475" spans="3:29" x14ac:dyDescent="0.2">
      <c r="C475">
        <v>422</v>
      </c>
      <c r="I475" t="s">
        <v>126</v>
      </c>
      <c r="J475" t="s">
        <v>53</v>
      </c>
      <c r="K475" t="s">
        <v>595</v>
      </c>
    </row>
    <row r="476" spans="3:29" x14ac:dyDescent="0.2">
      <c r="C476">
        <v>423</v>
      </c>
      <c r="I476" t="s">
        <v>61</v>
      </c>
      <c r="J476" t="s">
        <v>72</v>
      </c>
      <c r="K476" t="s">
        <v>596</v>
      </c>
      <c r="AB476">
        <v>1</v>
      </c>
    </row>
    <row r="477" spans="3:29" x14ac:dyDescent="0.2">
      <c r="C477">
        <v>424</v>
      </c>
      <c r="I477" t="s">
        <v>48</v>
      </c>
      <c r="J477" t="s">
        <v>57</v>
      </c>
      <c r="K477" t="s">
        <v>597</v>
      </c>
    </row>
    <row r="478" spans="3:29" x14ac:dyDescent="0.2">
      <c r="C478">
        <v>425</v>
      </c>
      <c r="I478" t="s">
        <v>122</v>
      </c>
      <c r="J478" t="s">
        <v>93</v>
      </c>
      <c r="K478" t="s">
        <v>597</v>
      </c>
      <c r="L478">
        <v>1</v>
      </c>
      <c r="O478">
        <v>2</v>
      </c>
    </row>
    <row r="479" spans="3:29" x14ac:dyDescent="0.2">
      <c r="C479">
        <v>426</v>
      </c>
      <c r="I479" t="s">
        <v>60</v>
      </c>
      <c r="J479" t="s">
        <v>57</v>
      </c>
      <c r="K479" t="s">
        <v>598</v>
      </c>
      <c r="AC479">
        <v>1</v>
      </c>
    </row>
    <row r="480" spans="3:29" x14ac:dyDescent="0.2">
      <c r="C480">
        <v>427</v>
      </c>
      <c r="I480" t="s">
        <v>486</v>
      </c>
      <c r="J480" t="s">
        <v>88</v>
      </c>
      <c r="K480" t="s">
        <v>599</v>
      </c>
      <c r="L480">
        <v>1</v>
      </c>
      <c r="O480">
        <v>1</v>
      </c>
    </row>
    <row r="481" spans="1:23" x14ac:dyDescent="0.2">
      <c r="C481">
        <v>428</v>
      </c>
      <c r="I481" t="s">
        <v>201</v>
      </c>
      <c r="J481" t="s">
        <v>88</v>
      </c>
      <c r="K481" t="s">
        <v>600</v>
      </c>
    </row>
    <row r="482" spans="1:23" x14ac:dyDescent="0.2">
      <c r="C482">
        <v>429</v>
      </c>
      <c r="I482" t="s">
        <v>50</v>
      </c>
      <c r="J482" t="s">
        <v>53</v>
      </c>
      <c r="K482" t="s">
        <v>601</v>
      </c>
      <c r="L482">
        <v>1</v>
      </c>
      <c r="O482">
        <v>1</v>
      </c>
    </row>
    <row r="483" spans="1:23" x14ac:dyDescent="0.2">
      <c r="A483">
        <v>7</v>
      </c>
      <c r="B483" t="s">
        <v>602</v>
      </c>
    </row>
    <row r="484" spans="1:23" x14ac:dyDescent="0.2">
      <c r="C484">
        <v>430</v>
      </c>
      <c r="I484" t="s">
        <v>115</v>
      </c>
      <c r="J484" t="s">
        <v>47</v>
      </c>
      <c r="M484" t="s">
        <v>459</v>
      </c>
      <c r="W484">
        <v>1</v>
      </c>
    </row>
    <row r="485" spans="1:23" x14ac:dyDescent="0.2">
      <c r="C485">
        <v>431</v>
      </c>
      <c r="I485" t="s">
        <v>964</v>
      </c>
      <c r="J485" t="s">
        <v>57</v>
      </c>
      <c r="K485" t="s">
        <v>603</v>
      </c>
      <c r="L485">
        <v>1</v>
      </c>
      <c r="O485">
        <v>1</v>
      </c>
    </row>
    <row r="486" spans="1:23" x14ac:dyDescent="0.2">
      <c r="C486">
        <v>432</v>
      </c>
      <c r="I486" t="s">
        <v>43</v>
      </c>
      <c r="J486" t="s">
        <v>40</v>
      </c>
      <c r="K486" t="s">
        <v>604</v>
      </c>
      <c r="L486">
        <v>1</v>
      </c>
      <c r="M486" t="s">
        <v>54</v>
      </c>
      <c r="O486">
        <v>2</v>
      </c>
    </row>
    <row r="487" spans="1:23" x14ac:dyDescent="0.2">
      <c r="C487">
        <v>433</v>
      </c>
      <c r="I487" t="s">
        <v>111</v>
      </c>
      <c r="J487" t="s">
        <v>34</v>
      </c>
      <c r="K487" t="s">
        <v>605</v>
      </c>
    </row>
    <row r="488" spans="1:23" x14ac:dyDescent="0.2">
      <c r="C488">
        <v>434</v>
      </c>
      <c r="I488" t="s">
        <v>36</v>
      </c>
      <c r="J488" t="s">
        <v>42</v>
      </c>
      <c r="L488">
        <v>1</v>
      </c>
      <c r="M488" t="s">
        <v>54</v>
      </c>
      <c r="O488">
        <v>19</v>
      </c>
    </row>
    <row r="489" spans="1:23" x14ac:dyDescent="0.2">
      <c r="C489">
        <v>435</v>
      </c>
      <c r="I489" t="s">
        <v>43</v>
      </c>
      <c r="J489" t="s">
        <v>55</v>
      </c>
      <c r="K489" t="s">
        <v>606</v>
      </c>
      <c r="L489">
        <v>1</v>
      </c>
      <c r="O489">
        <v>1</v>
      </c>
    </row>
    <row r="490" spans="1:23" x14ac:dyDescent="0.2">
      <c r="C490">
        <v>436</v>
      </c>
      <c r="I490" t="s">
        <v>90</v>
      </c>
      <c r="J490" t="s">
        <v>53</v>
      </c>
      <c r="K490" t="s">
        <v>607</v>
      </c>
    </row>
    <row r="491" spans="1:23" x14ac:dyDescent="0.2">
      <c r="C491">
        <v>437</v>
      </c>
      <c r="I491" t="s">
        <v>38</v>
      </c>
      <c r="J491" t="s">
        <v>40</v>
      </c>
      <c r="K491" t="s">
        <v>608</v>
      </c>
      <c r="L491">
        <v>1</v>
      </c>
      <c r="O491">
        <v>3</v>
      </c>
    </row>
    <row r="492" spans="1:23" x14ac:dyDescent="0.2">
      <c r="C492">
        <v>438</v>
      </c>
      <c r="I492" t="s">
        <v>48</v>
      </c>
      <c r="J492" t="s">
        <v>42</v>
      </c>
      <c r="K492" t="s">
        <v>609</v>
      </c>
      <c r="L492">
        <v>1</v>
      </c>
      <c r="M492" t="s">
        <v>610</v>
      </c>
      <c r="P492">
        <v>1</v>
      </c>
    </row>
    <row r="493" spans="1:23" x14ac:dyDescent="0.2">
      <c r="C493">
        <v>439</v>
      </c>
      <c r="I493" t="s">
        <v>108</v>
      </c>
      <c r="J493" t="s">
        <v>47</v>
      </c>
      <c r="L493">
        <v>1</v>
      </c>
      <c r="M493" t="s">
        <v>452</v>
      </c>
      <c r="O493">
        <v>5</v>
      </c>
    </row>
    <row r="494" spans="1:23" x14ac:dyDescent="0.2">
      <c r="C494">
        <v>440</v>
      </c>
      <c r="I494" t="s">
        <v>89</v>
      </c>
      <c r="J494" t="s">
        <v>93</v>
      </c>
      <c r="K494" t="s">
        <v>611</v>
      </c>
      <c r="L494">
        <v>1</v>
      </c>
      <c r="O494">
        <v>1</v>
      </c>
    </row>
    <row r="495" spans="1:23" x14ac:dyDescent="0.2">
      <c r="C495">
        <v>441</v>
      </c>
      <c r="I495" t="s">
        <v>52</v>
      </c>
      <c r="J495" t="s">
        <v>39</v>
      </c>
      <c r="K495" t="s">
        <v>612</v>
      </c>
      <c r="L495">
        <v>1</v>
      </c>
      <c r="P495">
        <v>1</v>
      </c>
    </row>
    <row r="496" spans="1:23" x14ac:dyDescent="0.2">
      <c r="C496">
        <v>442</v>
      </c>
      <c r="I496" t="s">
        <v>122</v>
      </c>
      <c r="J496" t="s">
        <v>40</v>
      </c>
      <c r="K496" t="s">
        <v>613</v>
      </c>
    </row>
    <row r="497" spans="3:32" x14ac:dyDescent="0.2">
      <c r="C497">
        <v>443</v>
      </c>
      <c r="I497" t="s">
        <v>614</v>
      </c>
      <c r="J497" t="s">
        <v>49</v>
      </c>
      <c r="K497" t="s">
        <v>615</v>
      </c>
      <c r="L497">
        <v>1</v>
      </c>
      <c r="O497">
        <v>1</v>
      </c>
    </row>
    <row r="498" spans="3:32" x14ac:dyDescent="0.2">
      <c r="C498">
        <v>444</v>
      </c>
      <c r="I498" t="s">
        <v>61</v>
      </c>
      <c r="J498" t="s">
        <v>49</v>
      </c>
      <c r="K498" t="s">
        <v>616</v>
      </c>
      <c r="AB498">
        <v>1</v>
      </c>
    </row>
    <row r="499" spans="3:32" x14ac:dyDescent="0.2">
      <c r="C499">
        <v>445</v>
      </c>
      <c r="I499" t="s">
        <v>99</v>
      </c>
      <c r="J499" t="s">
        <v>49</v>
      </c>
      <c r="K499" t="s">
        <v>617</v>
      </c>
      <c r="L499">
        <v>1</v>
      </c>
      <c r="M499" t="s">
        <v>54</v>
      </c>
      <c r="O499">
        <v>3</v>
      </c>
    </row>
    <row r="500" spans="3:32" x14ac:dyDescent="0.2">
      <c r="C500">
        <v>446</v>
      </c>
      <c r="I500" t="s">
        <v>96</v>
      </c>
      <c r="J500" t="s">
        <v>39</v>
      </c>
      <c r="K500" t="s">
        <v>618</v>
      </c>
    </row>
    <row r="501" spans="3:32" x14ac:dyDescent="0.2">
      <c r="C501">
        <v>447</v>
      </c>
      <c r="I501" t="s">
        <v>79</v>
      </c>
      <c r="J501" t="s">
        <v>97</v>
      </c>
      <c r="K501" t="s">
        <v>619</v>
      </c>
      <c r="AF501">
        <v>1</v>
      </c>
    </row>
    <row r="502" spans="3:32" x14ac:dyDescent="0.2">
      <c r="C502">
        <v>448</v>
      </c>
      <c r="I502" t="s">
        <v>122</v>
      </c>
      <c r="J502" t="s">
        <v>93</v>
      </c>
      <c r="K502" t="s">
        <v>617</v>
      </c>
      <c r="L502">
        <v>1</v>
      </c>
      <c r="O502">
        <v>2</v>
      </c>
    </row>
    <row r="503" spans="3:32" x14ac:dyDescent="0.2">
      <c r="C503">
        <v>449</v>
      </c>
      <c r="I503" t="s">
        <v>61</v>
      </c>
      <c r="J503" t="s">
        <v>53</v>
      </c>
      <c r="K503" t="s">
        <v>620</v>
      </c>
      <c r="AB503">
        <v>1</v>
      </c>
    </row>
    <row r="504" spans="3:32" x14ac:dyDescent="0.2">
      <c r="C504">
        <v>450</v>
      </c>
      <c r="I504" t="s">
        <v>964</v>
      </c>
      <c r="J504" t="s">
        <v>64</v>
      </c>
      <c r="K504" t="s">
        <v>621</v>
      </c>
      <c r="L504">
        <v>1</v>
      </c>
      <c r="O504">
        <v>1</v>
      </c>
    </row>
    <row r="505" spans="3:32" x14ac:dyDescent="0.2">
      <c r="C505">
        <v>451</v>
      </c>
      <c r="I505" t="s">
        <v>61</v>
      </c>
      <c r="J505" t="s">
        <v>68</v>
      </c>
      <c r="M505" t="s">
        <v>622</v>
      </c>
      <c r="AB505">
        <v>1</v>
      </c>
    </row>
    <row r="506" spans="3:32" x14ac:dyDescent="0.2">
      <c r="C506">
        <v>452</v>
      </c>
      <c r="I506" t="s">
        <v>67</v>
      </c>
      <c r="J506" t="s">
        <v>53</v>
      </c>
      <c r="K506" t="s">
        <v>623</v>
      </c>
      <c r="V506">
        <v>1</v>
      </c>
    </row>
    <row r="507" spans="3:32" x14ac:dyDescent="0.2">
      <c r="C507">
        <v>453</v>
      </c>
      <c r="I507" t="s">
        <v>624</v>
      </c>
      <c r="J507" t="s">
        <v>40</v>
      </c>
      <c r="K507" t="s">
        <v>625</v>
      </c>
      <c r="L507">
        <v>1</v>
      </c>
      <c r="O507">
        <v>1</v>
      </c>
    </row>
    <row r="508" spans="3:32" x14ac:dyDescent="0.2">
      <c r="C508">
        <v>454</v>
      </c>
      <c r="I508" t="s">
        <v>116</v>
      </c>
      <c r="J508" t="s">
        <v>53</v>
      </c>
      <c r="K508" t="s">
        <v>626</v>
      </c>
      <c r="L508">
        <v>1</v>
      </c>
      <c r="O508">
        <v>1</v>
      </c>
    </row>
    <row r="509" spans="3:32" x14ac:dyDescent="0.2">
      <c r="C509">
        <v>455</v>
      </c>
      <c r="I509" t="s">
        <v>122</v>
      </c>
      <c r="J509" t="s">
        <v>40</v>
      </c>
      <c r="K509" t="s">
        <v>627</v>
      </c>
      <c r="L509">
        <v>1</v>
      </c>
      <c r="O509">
        <v>1</v>
      </c>
    </row>
    <row r="510" spans="3:32" x14ac:dyDescent="0.2">
      <c r="C510">
        <v>456</v>
      </c>
      <c r="I510" t="s">
        <v>111</v>
      </c>
      <c r="J510" t="s">
        <v>53</v>
      </c>
      <c r="K510" t="s">
        <v>628</v>
      </c>
    </row>
    <row r="511" spans="3:32" x14ac:dyDescent="0.2">
      <c r="C511">
        <v>457</v>
      </c>
      <c r="I511" t="s">
        <v>987</v>
      </c>
      <c r="J511" t="s">
        <v>39</v>
      </c>
      <c r="K511" t="s">
        <v>629</v>
      </c>
      <c r="L511">
        <v>1</v>
      </c>
      <c r="M511" t="s">
        <v>988</v>
      </c>
      <c r="O511">
        <v>1</v>
      </c>
    </row>
    <row r="512" spans="3:32" x14ac:dyDescent="0.2">
      <c r="C512">
        <v>458</v>
      </c>
      <c r="I512" t="s">
        <v>63</v>
      </c>
      <c r="J512" t="s">
        <v>34</v>
      </c>
      <c r="K512" t="s">
        <v>630</v>
      </c>
    </row>
    <row r="513" spans="1:32" x14ac:dyDescent="0.2">
      <c r="C513">
        <v>459</v>
      </c>
      <c r="I513" t="s">
        <v>67</v>
      </c>
      <c r="J513" t="s">
        <v>39</v>
      </c>
      <c r="K513" t="s">
        <v>630</v>
      </c>
    </row>
    <row r="514" spans="1:32" x14ac:dyDescent="0.2">
      <c r="C514">
        <v>460</v>
      </c>
      <c r="I514" t="s">
        <v>111</v>
      </c>
      <c r="J514" t="s">
        <v>34</v>
      </c>
      <c r="K514" t="s">
        <v>630</v>
      </c>
    </row>
    <row r="515" spans="1:32" x14ac:dyDescent="0.2">
      <c r="C515">
        <v>461</v>
      </c>
      <c r="I515" t="s">
        <v>79</v>
      </c>
      <c r="J515" t="s">
        <v>47</v>
      </c>
      <c r="K515" t="s">
        <v>631</v>
      </c>
      <c r="M515" t="s">
        <v>632</v>
      </c>
      <c r="AF515">
        <v>1</v>
      </c>
    </row>
    <row r="516" spans="1:32" x14ac:dyDescent="0.2">
      <c r="A516">
        <v>8</v>
      </c>
      <c r="B516" t="s">
        <v>633</v>
      </c>
    </row>
    <row r="517" spans="1:32" x14ac:dyDescent="0.2">
      <c r="C517">
        <v>462</v>
      </c>
      <c r="I517" t="s">
        <v>450</v>
      </c>
      <c r="J517" t="s">
        <v>73</v>
      </c>
      <c r="K517" t="s">
        <v>634</v>
      </c>
      <c r="L517">
        <v>1</v>
      </c>
      <c r="M517" t="s">
        <v>635</v>
      </c>
      <c r="O517">
        <v>1</v>
      </c>
    </row>
    <row r="518" spans="1:32" x14ac:dyDescent="0.2">
      <c r="C518">
        <v>463</v>
      </c>
      <c r="I518" t="s">
        <v>63</v>
      </c>
      <c r="J518" t="s">
        <v>37</v>
      </c>
      <c r="K518" t="s">
        <v>636</v>
      </c>
      <c r="L518">
        <v>1</v>
      </c>
      <c r="P518">
        <v>1</v>
      </c>
    </row>
    <row r="519" spans="1:32" x14ac:dyDescent="0.2">
      <c r="C519">
        <v>464</v>
      </c>
      <c r="I519" t="s">
        <v>964</v>
      </c>
      <c r="J519" t="s">
        <v>49</v>
      </c>
      <c r="K519" t="s">
        <v>637</v>
      </c>
      <c r="L519">
        <v>1</v>
      </c>
      <c r="O519">
        <v>3</v>
      </c>
    </row>
    <row r="520" spans="1:32" x14ac:dyDescent="0.2">
      <c r="C520">
        <v>465</v>
      </c>
      <c r="I520" t="s">
        <v>43</v>
      </c>
      <c r="J520" t="s">
        <v>40</v>
      </c>
      <c r="K520" t="s">
        <v>637</v>
      </c>
      <c r="L520">
        <v>1</v>
      </c>
      <c r="O520">
        <v>1</v>
      </c>
    </row>
    <row r="521" spans="1:32" x14ac:dyDescent="0.2">
      <c r="C521">
        <v>466</v>
      </c>
      <c r="I521" t="s">
        <v>116</v>
      </c>
      <c r="J521" t="s">
        <v>39</v>
      </c>
      <c r="K521" t="s">
        <v>637</v>
      </c>
      <c r="L521">
        <v>1</v>
      </c>
      <c r="O521">
        <v>1</v>
      </c>
    </row>
    <row r="522" spans="1:32" x14ac:dyDescent="0.2">
      <c r="C522">
        <v>467</v>
      </c>
      <c r="I522" t="s">
        <v>450</v>
      </c>
      <c r="J522" t="s">
        <v>97</v>
      </c>
      <c r="K522" t="s">
        <v>638</v>
      </c>
      <c r="L522">
        <v>1</v>
      </c>
      <c r="M522" t="s">
        <v>639</v>
      </c>
      <c r="O522">
        <v>2</v>
      </c>
    </row>
    <row r="523" spans="1:32" x14ac:dyDescent="0.2">
      <c r="C523">
        <v>468</v>
      </c>
      <c r="I523" t="s">
        <v>450</v>
      </c>
      <c r="J523" t="s">
        <v>97</v>
      </c>
      <c r="K523" t="s">
        <v>640</v>
      </c>
      <c r="L523">
        <v>1</v>
      </c>
      <c r="M523" t="s">
        <v>641</v>
      </c>
      <c r="O523">
        <v>2</v>
      </c>
    </row>
    <row r="524" spans="1:32" x14ac:dyDescent="0.2">
      <c r="C524">
        <v>469</v>
      </c>
      <c r="I524" t="s">
        <v>96</v>
      </c>
      <c r="J524" t="s">
        <v>39</v>
      </c>
      <c r="K524" t="s">
        <v>642</v>
      </c>
    </row>
    <row r="525" spans="1:32" x14ac:dyDescent="0.2">
      <c r="C525">
        <v>470</v>
      </c>
      <c r="I525" t="s">
        <v>964</v>
      </c>
      <c r="J525" t="s">
        <v>49</v>
      </c>
      <c r="K525" t="s">
        <v>643</v>
      </c>
      <c r="L525">
        <v>1</v>
      </c>
      <c r="O525">
        <v>2</v>
      </c>
    </row>
    <row r="526" spans="1:32" x14ac:dyDescent="0.2">
      <c r="C526">
        <v>471</v>
      </c>
      <c r="I526" t="s">
        <v>644</v>
      </c>
      <c r="J526" t="s">
        <v>37</v>
      </c>
      <c r="K526" t="s">
        <v>643</v>
      </c>
      <c r="L526">
        <v>1</v>
      </c>
      <c r="P526">
        <v>1</v>
      </c>
    </row>
    <row r="527" spans="1:32" x14ac:dyDescent="0.2">
      <c r="C527">
        <v>472</v>
      </c>
      <c r="I527" t="s">
        <v>108</v>
      </c>
      <c r="J527" t="s">
        <v>47</v>
      </c>
      <c r="K527" t="s">
        <v>643</v>
      </c>
      <c r="L527">
        <v>1</v>
      </c>
      <c r="M527" t="s">
        <v>452</v>
      </c>
      <c r="O527">
        <v>2</v>
      </c>
    </row>
    <row r="528" spans="1:32" x14ac:dyDescent="0.2">
      <c r="C528">
        <v>473</v>
      </c>
      <c r="I528" t="s">
        <v>36</v>
      </c>
      <c r="J528" t="s">
        <v>71</v>
      </c>
      <c r="K528" t="s">
        <v>645</v>
      </c>
      <c r="L528">
        <v>1</v>
      </c>
      <c r="M528" t="s">
        <v>471</v>
      </c>
      <c r="O528">
        <v>23</v>
      </c>
    </row>
    <row r="529" spans="3:31" x14ac:dyDescent="0.2">
      <c r="C529">
        <v>474</v>
      </c>
      <c r="I529" t="s">
        <v>646</v>
      </c>
      <c r="J529" t="s">
        <v>42</v>
      </c>
      <c r="K529" t="s">
        <v>647</v>
      </c>
      <c r="L529">
        <v>1</v>
      </c>
      <c r="M529" t="s">
        <v>255</v>
      </c>
      <c r="O529">
        <v>1</v>
      </c>
    </row>
    <row r="530" spans="3:31" x14ac:dyDescent="0.2">
      <c r="C530">
        <v>475</v>
      </c>
      <c r="I530" t="s">
        <v>648</v>
      </c>
      <c r="J530" t="s">
        <v>93</v>
      </c>
      <c r="K530" t="s">
        <v>649</v>
      </c>
    </row>
    <row r="531" spans="3:31" x14ac:dyDescent="0.2">
      <c r="C531">
        <v>476</v>
      </c>
      <c r="I531" t="s">
        <v>67</v>
      </c>
      <c r="J531" t="s">
        <v>93</v>
      </c>
      <c r="K531" t="s">
        <v>650</v>
      </c>
      <c r="V531">
        <v>1</v>
      </c>
    </row>
    <row r="532" spans="3:31" x14ac:dyDescent="0.2">
      <c r="C532">
        <v>477</v>
      </c>
      <c r="I532" t="s">
        <v>96</v>
      </c>
      <c r="J532" t="s">
        <v>39</v>
      </c>
      <c r="K532" t="s">
        <v>651</v>
      </c>
      <c r="L532">
        <v>1</v>
      </c>
      <c r="P532">
        <v>1</v>
      </c>
    </row>
    <row r="533" spans="3:31" x14ac:dyDescent="0.2">
      <c r="C533">
        <v>478</v>
      </c>
      <c r="I533" t="s">
        <v>133</v>
      </c>
      <c r="J533" t="s">
        <v>93</v>
      </c>
      <c r="K533" t="s">
        <v>652</v>
      </c>
      <c r="L533">
        <v>1</v>
      </c>
      <c r="M533" t="s">
        <v>54</v>
      </c>
      <c r="O533">
        <v>2</v>
      </c>
    </row>
    <row r="534" spans="3:31" x14ac:dyDescent="0.2">
      <c r="C534">
        <v>479</v>
      </c>
      <c r="I534" t="s">
        <v>132</v>
      </c>
      <c r="J534" t="s">
        <v>93</v>
      </c>
      <c r="K534" t="s">
        <v>653</v>
      </c>
    </row>
    <row r="535" spans="3:31" x14ac:dyDescent="0.2">
      <c r="C535">
        <v>480</v>
      </c>
      <c r="I535" t="s">
        <v>45</v>
      </c>
      <c r="J535" t="s">
        <v>55</v>
      </c>
      <c r="K535" t="s">
        <v>654</v>
      </c>
      <c r="L535">
        <v>1</v>
      </c>
      <c r="O535">
        <v>3</v>
      </c>
    </row>
    <row r="536" spans="3:31" x14ac:dyDescent="0.2">
      <c r="C536">
        <v>481</v>
      </c>
      <c r="I536" t="s">
        <v>43</v>
      </c>
      <c r="J536" t="s">
        <v>55</v>
      </c>
      <c r="K536" t="s">
        <v>655</v>
      </c>
      <c r="L536">
        <v>1</v>
      </c>
      <c r="M536" t="s">
        <v>54</v>
      </c>
      <c r="O536">
        <v>4</v>
      </c>
    </row>
    <row r="537" spans="3:31" x14ac:dyDescent="0.2">
      <c r="C537">
        <v>482</v>
      </c>
      <c r="I537" t="s">
        <v>99</v>
      </c>
      <c r="J537" t="s">
        <v>49</v>
      </c>
      <c r="K537" t="s">
        <v>656</v>
      </c>
      <c r="L537">
        <v>1</v>
      </c>
      <c r="O537">
        <v>1</v>
      </c>
    </row>
    <row r="538" spans="3:31" x14ac:dyDescent="0.2">
      <c r="C538">
        <v>483</v>
      </c>
      <c r="I538" t="s">
        <v>392</v>
      </c>
      <c r="J538" t="s">
        <v>42</v>
      </c>
      <c r="K538" t="s">
        <v>657</v>
      </c>
      <c r="L538">
        <v>1</v>
      </c>
      <c r="O538">
        <v>1</v>
      </c>
    </row>
    <row r="539" spans="3:31" x14ac:dyDescent="0.2">
      <c r="C539">
        <v>484</v>
      </c>
      <c r="I539" t="s">
        <v>43</v>
      </c>
      <c r="J539" t="s">
        <v>55</v>
      </c>
      <c r="K539" t="s">
        <v>658</v>
      </c>
      <c r="L539">
        <v>1</v>
      </c>
      <c r="O539">
        <v>1</v>
      </c>
    </row>
    <row r="540" spans="3:31" x14ac:dyDescent="0.2">
      <c r="C540">
        <v>485</v>
      </c>
      <c r="I540" t="s">
        <v>89</v>
      </c>
      <c r="J540" t="s">
        <v>40</v>
      </c>
      <c r="K540" t="s">
        <v>658</v>
      </c>
      <c r="L540">
        <v>1</v>
      </c>
      <c r="O540">
        <v>1</v>
      </c>
    </row>
    <row r="541" spans="3:31" x14ac:dyDescent="0.2">
      <c r="C541">
        <v>486</v>
      </c>
      <c r="I541" t="s">
        <v>989</v>
      </c>
      <c r="J541" t="s">
        <v>88</v>
      </c>
      <c r="K541" t="s">
        <v>659</v>
      </c>
    </row>
    <row r="542" spans="3:31" x14ac:dyDescent="0.2">
      <c r="C542">
        <v>487</v>
      </c>
      <c r="I542" t="s">
        <v>108</v>
      </c>
      <c r="J542" t="s">
        <v>80</v>
      </c>
      <c r="K542" t="s">
        <v>660</v>
      </c>
      <c r="L542">
        <v>1</v>
      </c>
      <c r="O542">
        <v>1</v>
      </c>
    </row>
    <row r="543" spans="3:31" x14ac:dyDescent="0.2">
      <c r="C543">
        <v>488</v>
      </c>
      <c r="I543" t="s">
        <v>61</v>
      </c>
      <c r="J543" t="s">
        <v>37</v>
      </c>
      <c r="K543" t="s">
        <v>661</v>
      </c>
      <c r="AB543">
        <v>1</v>
      </c>
    </row>
    <row r="544" spans="3:31" x14ac:dyDescent="0.2">
      <c r="C544">
        <v>489</v>
      </c>
      <c r="I544" t="s">
        <v>662</v>
      </c>
      <c r="J544" t="s">
        <v>93</v>
      </c>
      <c r="K544" t="s">
        <v>663</v>
      </c>
      <c r="AE544">
        <v>3</v>
      </c>
    </row>
    <row r="545" spans="1:15" x14ac:dyDescent="0.2">
      <c r="C545">
        <v>490</v>
      </c>
      <c r="I545" t="s">
        <v>116</v>
      </c>
      <c r="J545" t="s">
        <v>53</v>
      </c>
      <c r="K545" t="s">
        <v>664</v>
      </c>
      <c r="L545">
        <v>1</v>
      </c>
      <c r="O545">
        <v>1</v>
      </c>
    </row>
    <row r="546" spans="1:15" x14ac:dyDescent="0.2">
      <c r="A546" t="s">
        <v>382</v>
      </c>
    </row>
    <row r="548" spans="1:15" x14ac:dyDescent="0.2">
      <c r="A548" t="s">
        <v>383</v>
      </c>
    </row>
    <row r="549" spans="1:15" x14ac:dyDescent="0.2">
      <c r="A549" t="s">
        <v>665</v>
      </c>
    </row>
    <row r="552" spans="1:15" x14ac:dyDescent="0.2">
      <c r="A552" t="s">
        <v>384</v>
      </c>
      <c r="B552">
        <v>3</v>
      </c>
      <c r="C552" t="s">
        <v>666</v>
      </c>
    </row>
    <row r="553" spans="1:15" x14ac:dyDescent="0.2">
      <c r="A553">
        <v>1</v>
      </c>
      <c r="B553" t="s">
        <v>667</v>
      </c>
    </row>
    <row r="554" spans="1:15" x14ac:dyDescent="0.2">
      <c r="C554">
        <v>491</v>
      </c>
      <c r="I554" t="s">
        <v>108</v>
      </c>
      <c r="J554" t="s">
        <v>47</v>
      </c>
      <c r="K554" t="s">
        <v>668</v>
      </c>
      <c r="L554">
        <v>1</v>
      </c>
      <c r="M554" t="s">
        <v>452</v>
      </c>
      <c r="O554">
        <v>2</v>
      </c>
    </row>
    <row r="555" spans="1:15" x14ac:dyDescent="0.2">
      <c r="C555">
        <v>492</v>
      </c>
      <c r="I555" t="s">
        <v>290</v>
      </c>
      <c r="J555" t="s">
        <v>42</v>
      </c>
      <c r="K555" t="s">
        <v>669</v>
      </c>
      <c r="L555">
        <v>1</v>
      </c>
      <c r="M555" t="s">
        <v>670</v>
      </c>
      <c r="O555">
        <v>3</v>
      </c>
    </row>
    <row r="556" spans="1:15" x14ac:dyDescent="0.2">
      <c r="C556">
        <v>493</v>
      </c>
      <c r="I556" t="s">
        <v>43</v>
      </c>
      <c r="J556" t="s">
        <v>55</v>
      </c>
      <c r="K556" t="s">
        <v>671</v>
      </c>
      <c r="L556">
        <v>1</v>
      </c>
      <c r="O556">
        <v>2</v>
      </c>
    </row>
    <row r="557" spans="1:15" x14ac:dyDescent="0.2">
      <c r="C557">
        <v>494</v>
      </c>
      <c r="I557" t="s">
        <v>122</v>
      </c>
      <c r="J557" t="s">
        <v>93</v>
      </c>
      <c r="K557" t="s">
        <v>672</v>
      </c>
      <c r="L557">
        <v>1</v>
      </c>
      <c r="M557" t="s">
        <v>132</v>
      </c>
      <c r="O557">
        <v>1</v>
      </c>
    </row>
    <row r="558" spans="1:15" x14ac:dyDescent="0.2">
      <c r="C558">
        <v>495</v>
      </c>
      <c r="I558" t="s">
        <v>122</v>
      </c>
      <c r="J558" t="s">
        <v>39</v>
      </c>
      <c r="K558" t="s">
        <v>673</v>
      </c>
      <c r="L558">
        <v>1</v>
      </c>
      <c r="O558">
        <v>1</v>
      </c>
    </row>
    <row r="559" spans="1:15" x14ac:dyDescent="0.2">
      <c r="C559">
        <v>496</v>
      </c>
      <c r="I559" t="s">
        <v>108</v>
      </c>
      <c r="J559" t="s">
        <v>72</v>
      </c>
      <c r="K559" t="s">
        <v>674</v>
      </c>
      <c r="L559">
        <v>1</v>
      </c>
      <c r="M559" t="s">
        <v>675</v>
      </c>
      <c r="O559">
        <v>1</v>
      </c>
    </row>
    <row r="560" spans="1:15" x14ac:dyDescent="0.2">
      <c r="C560">
        <v>497</v>
      </c>
      <c r="I560" t="s">
        <v>92</v>
      </c>
      <c r="J560" t="s">
        <v>39</v>
      </c>
      <c r="K560" t="s">
        <v>676</v>
      </c>
      <c r="L560">
        <v>1</v>
      </c>
      <c r="O560">
        <v>1</v>
      </c>
    </row>
    <row r="561" spans="3:32" x14ac:dyDescent="0.2">
      <c r="C561">
        <v>498</v>
      </c>
      <c r="I561" t="s">
        <v>36</v>
      </c>
      <c r="J561" t="s">
        <v>42</v>
      </c>
      <c r="K561" t="s">
        <v>677</v>
      </c>
      <c r="L561">
        <v>1</v>
      </c>
      <c r="M561" t="s">
        <v>471</v>
      </c>
      <c r="O561">
        <v>11</v>
      </c>
    </row>
    <row r="562" spans="3:32" x14ac:dyDescent="0.2">
      <c r="C562">
        <v>499</v>
      </c>
      <c r="I562" t="s">
        <v>92</v>
      </c>
      <c r="J562" t="s">
        <v>53</v>
      </c>
      <c r="K562" t="s">
        <v>678</v>
      </c>
      <c r="L562">
        <v>1</v>
      </c>
      <c r="M562" t="s">
        <v>54</v>
      </c>
      <c r="O562">
        <v>2</v>
      </c>
    </row>
    <row r="563" spans="3:32" x14ac:dyDescent="0.2">
      <c r="C563">
        <v>500</v>
      </c>
      <c r="I563" t="s">
        <v>67</v>
      </c>
      <c r="J563" t="s">
        <v>39</v>
      </c>
      <c r="K563" t="s">
        <v>679</v>
      </c>
      <c r="V563">
        <v>1</v>
      </c>
    </row>
    <row r="564" spans="3:32" x14ac:dyDescent="0.2">
      <c r="C564">
        <v>501</v>
      </c>
      <c r="I564" t="s">
        <v>67</v>
      </c>
      <c r="J564" t="s">
        <v>53</v>
      </c>
      <c r="K564" t="s">
        <v>679</v>
      </c>
      <c r="V564">
        <v>1</v>
      </c>
    </row>
    <row r="565" spans="3:32" x14ac:dyDescent="0.2">
      <c r="C565">
        <v>502</v>
      </c>
      <c r="I565" t="s">
        <v>35</v>
      </c>
      <c r="J565" t="s">
        <v>680</v>
      </c>
      <c r="K565" t="s">
        <v>679</v>
      </c>
      <c r="L565">
        <v>1</v>
      </c>
      <c r="O565">
        <v>1</v>
      </c>
    </row>
    <row r="566" spans="3:32" x14ac:dyDescent="0.2">
      <c r="C566">
        <v>503</v>
      </c>
      <c r="I566" t="s">
        <v>122</v>
      </c>
      <c r="J566" t="s">
        <v>39</v>
      </c>
      <c r="K566" t="s">
        <v>679</v>
      </c>
    </row>
    <row r="567" spans="3:32" x14ac:dyDescent="0.2">
      <c r="C567">
        <v>504</v>
      </c>
      <c r="I567" t="s">
        <v>89</v>
      </c>
      <c r="J567" t="s">
        <v>39</v>
      </c>
      <c r="K567" t="s">
        <v>677</v>
      </c>
      <c r="L567">
        <v>1</v>
      </c>
      <c r="O567">
        <v>1</v>
      </c>
    </row>
    <row r="568" spans="3:32" x14ac:dyDescent="0.2">
      <c r="C568">
        <v>505</v>
      </c>
      <c r="I568" t="s">
        <v>122</v>
      </c>
      <c r="J568" t="s">
        <v>39</v>
      </c>
      <c r="K568" t="s">
        <v>677</v>
      </c>
      <c r="L568">
        <v>1</v>
      </c>
      <c r="O568">
        <v>1</v>
      </c>
    </row>
    <row r="569" spans="3:32" x14ac:dyDescent="0.2">
      <c r="C569">
        <v>506</v>
      </c>
      <c r="I569" t="s">
        <v>478</v>
      </c>
      <c r="J569" t="s">
        <v>681</v>
      </c>
      <c r="K569" t="s">
        <v>682</v>
      </c>
      <c r="L569">
        <v>1</v>
      </c>
      <c r="M569" t="s">
        <v>683</v>
      </c>
      <c r="O569">
        <v>1</v>
      </c>
    </row>
    <row r="570" spans="3:32" x14ac:dyDescent="0.2">
      <c r="C570">
        <v>507</v>
      </c>
      <c r="I570" t="s">
        <v>79</v>
      </c>
      <c r="J570" t="s">
        <v>47</v>
      </c>
      <c r="M570" t="s">
        <v>684</v>
      </c>
      <c r="AF570">
        <v>1</v>
      </c>
    </row>
    <row r="571" spans="3:32" x14ac:dyDescent="0.2">
      <c r="C571">
        <v>508</v>
      </c>
      <c r="I571" t="s">
        <v>685</v>
      </c>
      <c r="J571" t="s">
        <v>72</v>
      </c>
      <c r="W571">
        <v>1</v>
      </c>
    </row>
    <row r="572" spans="3:32" x14ac:dyDescent="0.2">
      <c r="C572">
        <v>509</v>
      </c>
      <c r="I572" t="s">
        <v>99</v>
      </c>
      <c r="J572" t="s">
        <v>49</v>
      </c>
      <c r="K572" t="s">
        <v>686</v>
      </c>
      <c r="L572">
        <v>1</v>
      </c>
      <c r="M572" t="s">
        <v>54</v>
      </c>
      <c r="O572">
        <v>2</v>
      </c>
    </row>
    <row r="573" spans="3:32" x14ac:dyDescent="0.2">
      <c r="C573">
        <v>510</v>
      </c>
      <c r="I573" t="s">
        <v>92</v>
      </c>
      <c r="J573" t="s">
        <v>49</v>
      </c>
      <c r="K573" t="s">
        <v>687</v>
      </c>
      <c r="L573">
        <v>1</v>
      </c>
      <c r="O573">
        <v>1</v>
      </c>
    </row>
    <row r="574" spans="3:32" x14ac:dyDescent="0.2">
      <c r="C574">
        <v>511</v>
      </c>
      <c r="I574" t="s">
        <v>36</v>
      </c>
      <c r="J574" t="s">
        <v>42</v>
      </c>
      <c r="K574" t="s">
        <v>688</v>
      </c>
      <c r="L574">
        <v>1</v>
      </c>
      <c r="O574">
        <v>1</v>
      </c>
    </row>
    <row r="575" spans="3:32" x14ac:dyDescent="0.2">
      <c r="C575">
        <v>512</v>
      </c>
      <c r="I575" t="s">
        <v>402</v>
      </c>
      <c r="J575" t="s">
        <v>53</v>
      </c>
      <c r="K575" t="s">
        <v>689</v>
      </c>
    </row>
    <row r="576" spans="3:32" x14ac:dyDescent="0.2">
      <c r="C576">
        <v>513</v>
      </c>
      <c r="I576" t="s">
        <v>65</v>
      </c>
      <c r="J576" t="s">
        <v>39</v>
      </c>
      <c r="K576" t="s">
        <v>690</v>
      </c>
      <c r="AA576">
        <v>1</v>
      </c>
    </row>
    <row r="577" spans="1:29" x14ac:dyDescent="0.2">
      <c r="C577">
        <v>514</v>
      </c>
      <c r="I577" t="s">
        <v>990</v>
      </c>
      <c r="J577" t="s">
        <v>34</v>
      </c>
      <c r="K577" t="s">
        <v>690</v>
      </c>
    </row>
    <row r="578" spans="1:29" x14ac:dyDescent="0.2">
      <c r="C578">
        <v>515</v>
      </c>
      <c r="I578" t="s">
        <v>692</v>
      </c>
      <c r="J578" t="s">
        <v>93</v>
      </c>
      <c r="K578" t="s">
        <v>693</v>
      </c>
    </row>
    <row r="579" spans="1:29" x14ac:dyDescent="0.2">
      <c r="C579">
        <v>516</v>
      </c>
      <c r="I579" t="s">
        <v>159</v>
      </c>
      <c r="J579" t="s">
        <v>42</v>
      </c>
      <c r="K579" t="s">
        <v>694</v>
      </c>
      <c r="L579">
        <v>1</v>
      </c>
      <c r="M579" t="s">
        <v>54</v>
      </c>
      <c r="O579">
        <v>2</v>
      </c>
    </row>
    <row r="580" spans="1:29" x14ac:dyDescent="0.2">
      <c r="C580">
        <v>517</v>
      </c>
      <c r="I580" t="s">
        <v>67</v>
      </c>
      <c r="J580" t="s">
        <v>93</v>
      </c>
      <c r="K580" t="s">
        <v>695</v>
      </c>
      <c r="V580">
        <v>1</v>
      </c>
    </row>
    <row r="581" spans="1:29" x14ac:dyDescent="0.2">
      <c r="C581">
        <v>518</v>
      </c>
      <c r="I581" t="s">
        <v>478</v>
      </c>
      <c r="J581" t="s">
        <v>72</v>
      </c>
      <c r="K581" t="s">
        <v>696</v>
      </c>
      <c r="L581">
        <v>1</v>
      </c>
      <c r="M581" t="s">
        <v>697</v>
      </c>
      <c r="O581">
        <v>1</v>
      </c>
    </row>
    <row r="582" spans="1:29" x14ac:dyDescent="0.2">
      <c r="C582">
        <v>519</v>
      </c>
      <c r="I582" t="s">
        <v>27</v>
      </c>
      <c r="J582" t="s">
        <v>57</v>
      </c>
      <c r="K582" t="s">
        <v>698</v>
      </c>
      <c r="U582">
        <v>2</v>
      </c>
    </row>
    <row r="583" spans="1:29" x14ac:dyDescent="0.2">
      <c r="C583">
        <v>520</v>
      </c>
      <c r="I583" t="s">
        <v>116</v>
      </c>
      <c r="J583" t="s">
        <v>53</v>
      </c>
      <c r="K583" t="s">
        <v>699</v>
      </c>
      <c r="L583">
        <v>1</v>
      </c>
      <c r="M583" t="s">
        <v>700</v>
      </c>
      <c r="O583">
        <v>1</v>
      </c>
    </row>
    <row r="584" spans="1:29" x14ac:dyDescent="0.2">
      <c r="C584">
        <v>521</v>
      </c>
      <c r="I584" t="s">
        <v>61</v>
      </c>
      <c r="J584" t="s">
        <v>39</v>
      </c>
      <c r="K584" t="s">
        <v>699</v>
      </c>
      <c r="AB584">
        <v>1</v>
      </c>
    </row>
    <row r="585" spans="1:29" x14ac:dyDescent="0.2">
      <c r="C585">
        <v>522</v>
      </c>
      <c r="I585" t="s">
        <v>441</v>
      </c>
      <c r="J585" t="s">
        <v>57</v>
      </c>
      <c r="K585" t="s">
        <v>701</v>
      </c>
      <c r="AC585">
        <v>1</v>
      </c>
    </row>
    <row r="586" spans="1:29" x14ac:dyDescent="0.2">
      <c r="C586">
        <v>523</v>
      </c>
      <c r="I586" t="s">
        <v>946</v>
      </c>
      <c r="J586" t="s">
        <v>93</v>
      </c>
      <c r="K586" t="s">
        <v>701</v>
      </c>
      <c r="L586">
        <v>1</v>
      </c>
      <c r="M586" t="s">
        <v>329</v>
      </c>
      <c r="O586">
        <v>1</v>
      </c>
    </row>
    <row r="587" spans="1:29" x14ac:dyDescent="0.2">
      <c r="C587">
        <v>524</v>
      </c>
      <c r="I587" t="s">
        <v>702</v>
      </c>
      <c r="J587" t="s">
        <v>55</v>
      </c>
      <c r="K587" t="s">
        <v>703</v>
      </c>
      <c r="L587">
        <v>1</v>
      </c>
      <c r="R587">
        <v>1</v>
      </c>
    </row>
    <row r="588" spans="1:29" x14ac:dyDescent="0.2">
      <c r="A588">
        <v>2</v>
      </c>
      <c r="B588" t="s">
        <v>704</v>
      </c>
    </row>
    <row r="589" spans="1:29" x14ac:dyDescent="0.2">
      <c r="C589">
        <v>525</v>
      </c>
      <c r="I589" t="s">
        <v>43</v>
      </c>
      <c r="J589" t="s">
        <v>55</v>
      </c>
      <c r="K589" t="s">
        <v>705</v>
      </c>
      <c r="L589">
        <v>1</v>
      </c>
      <c r="O589">
        <v>2</v>
      </c>
    </row>
    <row r="590" spans="1:29" x14ac:dyDescent="0.2">
      <c r="C590">
        <v>526</v>
      </c>
      <c r="I590" t="s">
        <v>478</v>
      </c>
      <c r="J590" t="s">
        <v>119</v>
      </c>
      <c r="K590" t="s">
        <v>706</v>
      </c>
      <c r="L590">
        <v>1</v>
      </c>
      <c r="M590" t="s">
        <v>707</v>
      </c>
      <c r="O590">
        <v>1</v>
      </c>
    </row>
    <row r="591" spans="1:29" x14ac:dyDescent="0.2">
      <c r="C591">
        <v>527</v>
      </c>
      <c r="I591" t="s">
        <v>478</v>
      </c>
      <c r="J591" t="s">
        <v>73</v>
      </c>
      <c r="K591" t="s">
        <v>708</v>
      </c>
      <c r="L591">
        <v>1</v>
      </c>
      <c r="M591" t="s">
        <v>709</v>
      </c>
      <c r="O591">
        <v>1</v>
      </c>
    </row>
    <row r="592" spans="1:29" x14ac:dyDescent="0.2">
      <c r="C592">
        <v>528</v>
      </c>
      <c r="I592" t="s">
        <v>43</v>
      </c>
      <c r="J592" t="s">
        <v>124</v>
      </c>
      <c r="K592" t="s">
        <v>710</v>
      </c>
      <c r="L592">
        <v>1</v>
      </c>
      <c r="O592">
        <v>3</v>
      </c>
    </row>
    <row r="593" spans="3:28" x14ac:dyDescent="0.2">
      <c r="C593">
        <v>529</v>
      </c>
      <c r="I593" t="s">
        <v>92</v>
      </c>
      <c r="J593" t="s">
        <v>42</v>
      </c>
      <c r="K593" t="s">
        <v>711</v>
      </c>
      <c r="L593">
        <v>1</v>
      </c>
      <c r="M593" t="s">
        <v>54</v>
      </c>
      <c r="O593">
        <v>6</v>
      </c>
    </row>
    <row r="594" spans="3:28" x14ac:dyDescent="0.2">
      <c r="C594">
        <v>560</v>
      </c>
      <c r="I594" t="s">
        <v>36</v>
      </c>
      <c r="J594" t="s">
        <v>42</v>
      </c>
      <c r="K594" t="s">
        <v>712</v>
      </c>
      <c r="L594">
        <v>1</v>
      </c>
      <c r="M594" t="s">
        <v>54</v>
      </c>
      <c r="O594">
        <v>19</v>
      </c>
    </row>
    <row r="595" spans="3:28" x14ac:dyDescent="0.2">
      <c r="C595">
        <v>561</v>
      </c>
      <c r="I595" t="s">
        <v>713</v>
      </c>
      <c r="J595" t="s">
        <v>55</v>
      </c>
      <c r="K595" t="s">
        <v>714</v>
      </c>
    </row>
    <row r="596" spans="3:28" x14ac:dyDescent="0.2">
      <c r="C596">
        <v>562</v>
      </c>
      <c r="I596" t="s">
        <v>127</v>
      </c>
      <c r="J596" t="s">
        <v>39</v>
      </c>
      <c r="K596" t="s">
        <v>715</v>
      </c>
      <c r="L596">
        <v>1</v>
      </c>
      <c r="O596">
        <v>4</v>
      </c>
    </row>
    <row r="597" spans="3:28" x14ac:dyDescent="0.2">
      <c r="C597">
        <v>563</v>
      </c>
      <c r="I597" t="s">
        <v>716</v>
      </c>
      <c r="J597" t="s">
        <v>68</v>
      </c>
      <c r="K597" t="s">
        <v>717</v>
      </c>
      <c r="L597">
        <v>1</v>
      </c>
      <c r="M597" t="s">
        <v>718</v>
      </c>
      <c r="O597">
        <v>1</v>
      </c>
    </row>
    <row r="598" spans="3:28" x14ac:dyDescent="0.2">
      <c r="C598">
        <v>564</v>
      </c>
      <c r="I598" t="s">
        <v>99</v>
      </c>
      <c r="J598" t="s">
        <v>49</v>
      </c>
      <c r="K598" t="s">
        <v>719</v>
      </c>
      <c r="L598">
        <v>1</v>
      </c>
      <c r="M598" t="s">
        <v>54</v>
      </c>
      <c r="O598">
        <v>5</v>
      </c>
    </row>
    <row r="599" spans="3:28" x14ac:dyDescent="0.2">
      <c r="C599">
        <v>565</v>
      </c>
      <c r="I599" t="s">
        <v>43</v>
      </c>
      <c r="J599" t="s">
        <v>55</v>
      </c>
      <c r="K599" t="s">
        <v>720</v>
      </c>
      <c r="L599">
        <v>1</v>
      </c>
      <c r="O599">
        <v>1</v>
      </c>
    </row>
    <row r="600" spans="3:28" x14ac:dyDescent="0.2">
      <c r="C600">
        <v>566</v>
      </c>
      <c r="I600" t="s">
        <v>43</v>
      </c>
      <c r="J600" t="s">
        <v>55</v>
      </c>
      <c r="K600" t="s">
        <v>720</v>
      </c>
      <c r="L600">
        <v>1</v>
      </c>
      <c r="O600">
        <v>1</v>
      </c>
    </row>
    <row r="601" spans="3:28" x14ac:dyDescent="0.2">
      <c r="C601">
        <v>567</v>
      </c>
      <c r="I601" t="s">
        <v>102</v>
      </c>
      <c r="J601" t="s">
        <v>58</v>
      </c>
      <c r="K601" t="s">
        <v>721</v>
      </c>
      <c r="L601">
        <v>1</v>
      </c>
      <c r="S601">
        <v>1</v>
      </c>
    </row>
    <row r="602" spans="3:28" x14ac:dyDescent="0.2">
      <c r="C602">
        <v>568</v>
      </c>
      <c r="I602" t="s">
        <v>74</v>
      </c>
      <c r="J602" t="s">
        <v>49</v>
      </c>
      <c r="K602" t="s">
        <v>722</v>
      </c>
      <c r="W602">
        <v>1</v>
      </c>
    </row>
    <row r="603" spans="3:28" x14ac:dyDescent="0.2">
      <c r="C603">
        <v>569</v>
      </c>
      <c r="I603" t="s">
        <v>45</v>
      </c>
      <c r="J603" t="s">
        <v>55</v>
      </c>
      <c r="K603" t="s">
        <v>723</v>
      </c>
      <c r="L603">
        <v>1</v>
      </c>
      <c r="O603">
        <v>1</v>
      </c>
    </row>
    <row r="604" spans="3:28" x14ac:dyDescent="0.2">
      <c r="C604">
        <v>570</v>
      </c>
      <c r="I604" t="s">
        <v>43</v>
      </c>
      <c r="J604" t="s">
        <v>55</v>
      </c>
      <c r="K604" t="s">
        <v>723</v>
      </c>
      <c r="L604">
        <v>1</v>
      </c>
      <c r="O604">
        <v>1</v>
      </c>
    </row>
    <row r="605" spans="3:28" x14ac:dyDescent="0.2">
      <c r="C605">
        <v>571</v>
      </c>
      <c r="I605" t="s">
        <v>964</v>
      </c>
      <c r="J605" t="s">
        <v>57</v>
      </c>
      <c r="K605" t="s">
        <v>724</v>
      </c>
      <c r="L605">
        <v>1</v>
      </c>
      <c r="M605" t="s">
        <v>54</v>
      </c>
      <c r="O605">
        <v>3</v>
      </c>
    </row>
    <row r="606" spans="3:28" x14ac:dyDescent="0.2">
      <c r="C606">
        <v>572</v>
      </c>
      <c r="I606" t="s">
        <v>61</v>
      </c>
      <c r="J606" t="s">
        <v>80</v>
      </c>
      <c r="K606" t="s">
        <v>725</v>
      </c>
      <c r="AB606">
        <v>1</v>
      </c>
    </row>
    <row r="607" spans="3:28" x14ac:dyDescent="0.2">
      <c r="C607">
        <v>573</v>
      </c>
      <c r="I607" t="s">
        <v>159</v>
      </c>
      <c r="J607" t="s">
        <v>53</v>
      </c>
      <c r="K607" t="s">
        <v>726</v>
      </c>
    </row>
    <row r="608" spans="3:28" x14ac:dyDescent="0.2">
      <c r="C608">
        <v>574</v>
      </c>
      <c r="I608" t="s">
        <v>36</v>
      </c>
      <c r="J608" t="s">
        <v>42</v>
      </c>
      <c r="K608" t="s">
        <v>727</v>
      </c>
      <c r="L608">
        <v>1</v>
      </c>
      <c r="O608">
        <v>1</v>
      </c>
    </row>
    <row r="609" spans="3:32" x14ac:dyDescent="0.2">
      <c r="C609">
        <v>575</v>
      </c>
      <c r="I609" t="s">
        <v>43</v>
      </c>
      <c r="J609" t="s">
        <v>55</v>
      </c>
      <c r="K609" t="s">
        <v>728</v>
      </c>
      <c r="L609">
        <v>1</v>
      </c>
      <c r="O609">
        <v>2</v>
      </c>
    </row>
    <row r="610" spans="3:32" x14ac:dyDescent="0.2">
      <c r="C610">
        <v>576</v>
      </c>
      <c r="I610" t="s">
        <v>441</v>
      </c>
      <c r="J610" t="s">
        <v>58</v>
      </c>
      <c r="K610" t="s">
        <v>728</v>
      </c>
      <c r="AC610">
        <v>1</v>
      </c>
    </row>
    <row r="611" spans="3:32" x14ac:dyDescent="0.2">
      <c r="C611">
        <v>577</v>
      </c>
      <c r="I611" t="s">
        <v>43</v>
      </c>
      <c r="J611" t="s">
        <v>55</v>
      </c>
      <c r="K611" t="s">
        <v>726</v>
      </c>
      <c r="L611">
        <v>1</v>
      </c>
      <c r="O611">
        <v>2</v>
      </c>
    </row>
    <row r="612" spans="3:32" x14ac:dyDescent="0.2">
      <c r="C612">
        <v>578</v>
      </c>
      <c r="I612" t="s">
        <v>92</v>
      </c>
      <c r="J612" t="s">
        <v>39</v>
      </c>
      <c r="K612" t="s">
        <v>727</v>
      </c>
      <c r="L612">
        <v>1</v>
      </c>
      <c r="O612">
        <v>1</v>
      </c>
    </row>
    <row r="613" spans="3:32" x14ac:dyDescent="0.2">
      <c r="C613">
        <v>579</v>
      </c>
      <c r="I613" t="s">
        <v>43</v>
      </c>
      <c r="J613" t="s">
        <v>55</v>
      </c>
      <c r="K613" t="s">
        <v>727</v>
      </c>
      <c r="L613">
        <v>1</v>
      </c>
      <c r="O613">
        <v>2</v>
      </c>
    </row>
    <row r="614" spans="3:32" x14ac:dyDescent="0.2">
      <c r="C614">
        <v>580</v>
      </c>
      <c r="I614" t="s">
        <v>78</v>
      </c>
      <c r="J614" t="s">
        <v>58</v>
      </c>
      <c r="K614" t="s">
        <v>729</v>
      </c>
      <c r="M614" t="s">
        <v>730</v>
      </c>
    </row>
    <row r="615" spans="3:32" x14ac:dyDescent="0.2">
      <c r="C615">
        <v>581</v>
      </c>
      <c r="I615" t="s">
        <v>159</v>
      </c>
      <c r="J615" t="s">
        <v>49</v>
      </c>
      <c r="K615" t="s">
        <v>731</v>
      </c>
      <c r="L615">
        <v>1</v>
      </c>
      <c r="O615">
        <v>1</v>
      </c>
    </row>
    <row r="616" spans="3:32" x14ac:dyDescent="0.2">
      <c r="C616">
        <v>582</v>
      </c>
      <c r="I616" t="s">
        <v>79</v>
      </c>
      <c r="J616" t="s">
        <v>69</v>
      </c>
      <c r="K616" t="s">
        <v>732</v>
      </c>
      <c r="AF616">
        <v>1</v>
      </c>
    </row>
    <row r="617" spans="3:32" x14ac:dyDescent="0.2">
      <c r="C617">
        <v>583</v>
      </c>
      <c r="I617" t="s">
        <v>103</v>
      </c>
      <c r="J617" t="s">
        <v>47</v>
      </c>
      <c r="K617" t="s">
        <v>733</v>
      </c>
      <c r="L617">
        <v>1</v>
      </c>
      <c r="S617">
        <v>1</v>
      </c>
    </row>
    <row r="618" spans="3:32" x14ac:dyDescent="0.2">
      <c r="C618">
        <v>584</v>
      </c>
      <c r="I618" t="s">
        <v>108</v>
      </c>
      <c r="J618" t="s">
        <v>47</v>
      </c>
      <c r="K618" t="s">
        <v>734</v>
      </c>
      <c r="L618">
        <v>1</v>
      </c>
      <c r="M618" t="s">
        <v>452</v>
      </c>
      <c r="O618">
        <v>2</v>
      </c>
    </row>
    <row r="619" spans="3:32" x14ac:dyDescent="0.2">
      <c r="C619">
        <v>585</v>
      </c>
      <c r="I619" t="s">
        <v>131</v>
      </c>
      <c r="J619" t="s">
        <v>39</v>
      </c>
      <c r="K619" t="s">
        <v>735</v>
      </c>
    </row>
    <row r="620" spans="3:32" x14ac:dyDescent="0.2">
      <c r="C620">
        <v>586</v>
      </c>
      <c r="I620" t="s">
        <v>60</v>
      </c>
      <c r="J620" t="s">
        <v>53</v>
      </c>
      <c r="K620" t="s">
        <v>736</v>
      </c>
      <c r="AC620">
        <v>1</v>
      </c>
    </row>
    <row r="621" spans="3:32" x14ac:dyDescent="0.2">
      <c r="C621">
        <v>587</v>
      </c>
      <c r="I621" t="s">
        <v>125</v>
      </c>
      <c r="J621" t="s">
        <v>737</v>
      </c>
      <c r="K621" t="s">
        <v>738</v>
      </c>
      <c r="L621">
        <v>1</v>
      </c>
      <c r="O621">
        <v>4</v>
      </c>
    </row>
    <row r="622" spans="3:32" x14ac:dyDescent="0.2">
      <c r="C622">
        <v>588</v>
      </c>
      <c r="I622" t="s">
        <v>43</v>
      </c>
      <c r="J622" t="s">
        <v>55</v>
      </c>
      <c r="K622" t="s">
        <v>739</v>
      </c>
      <c r="L622">
        <v>1</v>
      </c>
      <c r="O622">
        <v>2</v>
      </c>
    </row>
    <row r="623" spans="3:32" x14ac:dyDescent="0.2">
      <c r="C623">
        <v>589</v>
      </c>
      <c r="I623" t="s">
        <v>478</v>
      </c>
      <c r="J623" t="s">
        <v>47</v>
      </c>
      <c r="K623" t="s">
        <v>740</v>
      </c>
      <c r="L623">
        <v>1</v>
      </c>
      <c r="M623" t="s">
        <v>741</v>
      </c>
      <c r="O623">
        <v>1</v>
      </c>
    </row>
    <row r="624" spans="3:32" x14ac:dyDescent="0.2">
      <c r="C624">
        <v>590</v>
      </c>
      <c r="I624" t="s">
        <v>96</v>
      </c>
      <c r="J624" t="s">
        <v>39</v>
      </c>
      <c r="K624" t="s">
        <v>742</v>
      </c>
    </row>
    <row r="625" spans="1:22" x14ac:dyDescent="0.2">
      <c r="C625">
        <v>591</v>
      </c>
      <c r="I625" t="s">
        <v>646</v>
      </c>
      <c r="J625" t="s">
        <v>39</v>
      </c>
      <c r="K625" t="s">
        <v>743</v>
      </c>
      <c r="L625">
        <v>1</v>
      </c>
      <c r="O625">
        <v>1</v>
      </c>
    </row>
    <row r="626" spans="1:22" x14ac:dyDescent="0.2">
      <c r="C626">
        <v>592</v>
      </c>
      <c r="I626" t="s">
        <v>43</v>
      </c>
      <c r="J626" t="s">
        <v>55</v>
      </c>
      <c r="K626" t="s">
        <v>744</v>
      </c>
      <c r="L626">
        <v>1</v>
      </c>
      <c r="O626">
        <v>3</v>
      </c>
    </row>
    <row r="627" spans="1:22" x14ac:dyDescent="0.2">
      <c r="C627">
        <v>593</v>
      </c>
      <c r="I627" t="s">
        <v>67</v>
      </c>
      <c r="J627" t="s">
        <v>39</v>
      </c>
      <c r="K627" t="s">
        <v>745</v>
      </c>
      <c r="V627">
        <v>1</v>
      </c>
    </row>
    <row r="628" spans="1:22" x14ac:dyDescent="0.2">
      <c r="C628">
        <v>594</v>
      </c>
      <c r="I628" t="s">
        <v>746</v>
      </c>
      <c r="J628" t="s">
        <v>39</v>
      </c>
      <c r="K628" t="s">
        <v>747</v>
      </c>
      <c r="L628">
        <v>1</v>
      </c>
      <c r="P628">
        <v>1</v>
      </c>
    </row>
    <row r="629" spans="1:22" x14ac:dyDescent="0.2">
      <c r="A629">
        <v>3</v>
      </c>
      <c r="B629" t="s">
        <v>748</v>
      </c>
    </row>
    <row r="630" spans="1:22" x14ac:dyDescent="0.2">
      <c r="C630">
        <v>595</v>
      </c>
      <c r="I630" t="s">
        <v>101</v>
      </c>
      <c r="J630" t="s">
        <v>39</v>
      </c>
      <c r="K630" t="s">
        <v>749</v>
      </c>
    </row>
    <row r="631" spans="1:22" x14ac:dyDescent="0.2">
      <c r="C631">
        <v>596</v>
      </c>
      <c r="I631" t="s">
        <v>159</v>
      </c>
      <c r="J631" t="s">
        <v>49</v>
      </c>
      <c r="K631" t="s">
        <v>750</v>
      </c>
      <c r="L631">
        <v>1</v>
      </c>
      <c r="O631">
        <v>1</v>
      </c>
    </row>
    <row r="632" spans="1:22" x14ac:dyDescent="0.2">
      <c r="C632">
        <v>597</v>
      </c>
      <c r="I632" t="s">
        <v>36</v>
      </c>
      <c r="J632" t="s">
        <v>42</v>
      </c>
      <c r="K632" t="s">
        <v>750</v>
      </c>
      <c r="L632">
        <v>1</v>
      </c>
      <c r="M632" t="s">
        <v>54</v>
      </c>
      <c r="O632">
        <v>10</v>
      </c>
    </row>
    <row r="633" spans="1:22" x14ac:dyDescent="0.2">
      <c r="C633">
        <v>598</v>
      </c>
      <c r="I633" t="s">
        <v>35</v>
      </c>
      <c r="J633" t="s">
        <v>42</v>
      </c>
      <c r="K633" t="s">
        <v>750</v>
      </c>
      <c r="L633">
        <v>1</v>
      </c>
      <c r="M633" t="s">
        <v>54</v>
      </c>
      <c r="O633">
        <v>4</v>
      </c>
    </row>
    <row r="634" spans="1:22" x14ac:dyDescent="0.2">
      <c r="C634">
        <v>599</v>
      </c>
      <c r="I634" t="s">
        <v>751</v>
      </c>
      <c r="J634" t="s">
        <v>93</v>
      </c>
      <c r="K634" t="s">
        <v>750</v>
      </c>
      <c r="L634">
        <v>1</v>
      </c>
      <c r="R634">
        <v>1</v>
      </c>
    </row>
    <row r="635" spans="1:22" x14ac:dyDescent="0.2">
      <c r="C635">
        <v>600</v>
      </c>
      <c r="I635" t="s">
        <v>67</v>
      </c>
      <c r="J635" t="s">
        <v>53</v>
      </c>
      <c r="K635" t="s">
        <v>752</v>
      </c>
      <c r="V635">
        <v>1</v>
      </c>
    </row>
    <row r="636" spans="1:22" x14ac:dyDescent="0.2">
      <c r="C636">
        <v>601</v>
      </c>
      <c r="I636" t="s">
        <v>67</v>
      </c>
      <c r="J636" t="s">
        <v>53</v>
      </c>
      <c r="K636" t="s">
        <v>752</v>
      </c>
      <c r="V636">
        <v>1</v>
      </c>
    </row>
    <row r="637" spans="1:22" x14ac:dyDescent="0.2">
      <c r="C637">
        <v>602</v>
      </c>
      <c r="I637" t="s">
        <v>67</v>
      </c>
      <c r="J637" t="s">
        <v>53</v>
      </c>
      <c r="K637" t="s">
        <v>752</v>
      </c>
      <c r="V637">
        <v>1</v>
      </c>
    </row>
    <row r="638" spans="1:22" x14ac:dyDescent="0.2">
      <c r="C638">
        <v>603</v>
      </c>
      <c r="I638" t="s">
        <v>99</v>
      </c>
      <c r="J638" t="s">
        <v>49</v>
      </c>
      <c r="K638" t="s">
        <v>753</v>
      </c>
      <c r="L638">
        <v>1</v>
      </c>
      <c r="M638" t="s">
        <v>54</v>
      </c>
      <c r="O638">
        <v>4</v>
      </c>
    </row>
    <row r="639" spans="1:22" x14ac:dyDescent="0.2">
      <c r="C639">
        <v>604</v>
      </c>
      <c r="I639" t="s">
        <v>92</v>
      </c>
      <c r="J639" t="s">
        <v>39</v>
      </c>
      <c r="L639">
        <v>1</v>
      </c>
      <c r="O639">
        <v>2</v>
      </c>
    </row>
    <row r="640" spans="1:22" x14ac:dyDescent="0.2">
      <c r="C640">
        <v>605</v>
      </c>
      <c r="I640" t="s">
        <v>67</v>
      </c>
      <c r="J640" t="s">
        <v>34</v>
      </c>
      <c r="K640" t="s">
        <v>754</v>
      </c>
      <c r="V640">
        <v>1</v>
      </c>
    </row>
    <row r="641" spans="3:28" x14ac:dyDescent="0.2">
      <c r="C641">
        <v>606</v>
      </c>
      <c r="I641" t="s">
        <v>108</v>
      </c>
      <c r="J641" t="s">
        <v>47</v>
      </c>
      <c r="L641">
        <v>1</v>
      </c>
      <c r="M641" t="s">
        <v>452</v>
      </c>
      <c r="O641">
        <v>3</v>
      </c>
    </row>
    <row r="642" spans="3:28" x14ac:dyDescent="0.2">
      <c r="C642">
        <v>607</v>
      </c>
      <c r="I642" t="s">
        <v>691</v>
      </c>
      <c r="J642" t="s">
        <v>39</v>
      </c>
      <c r="K642" t="s">
        <v>755</v>
      </c>
      <c r="L642">
        <v>1</v>
      </c>
      <c r="M642" t="s">
        <v>54</v>
      </c>
      <c r="P642">
        <v>2</v>
      </c>
    </row>
    <row r="643" spans="3:28" x14ac:dyDescent="0.2">
      <c r="C643">
        <v>608</v>
      </c>
      <c r="I643" t="s">
        <v>43</v>
      </c>
      <c r="J643" t="s">
        <v>55</v>
      </c>
      <c r="K643" t="s">
        <v>756</v>
      </c>
      <c r="L643">
        <v>1</v>
      </c>
      <c r="O643">
        <v>3</v>
      </c>
    </row>
    <row r="644" spans="3:28" x14ac:dyDescent="0.2">
      <c r="C644">
        <v>609</v>
      </c>
      <c r="I644" t="s">
        <v>159</v>
      </c>
      <c r="J644" t="s">
        <v>64</v>
      </c>
      <c r="K644" t="s">
        <v>757</v>
      </c>
      <c r="L644">
        <v>1</v>
      </c>
      <c r="O644">
        <v>1</v>
      </c>
    </row>
    <row r="645" spans="3:28" x14ac:dyDescent="0.2">
      <c r="C645">
        <v>610</v>
      </c>
      <c r="I645" t="s">
        <v>122</v>
      </c>
      <c r="J645" t="s">
        <v>93</v>
      </c>
      <c r="K645" t="s">
        <v>758</v>
      </c>
      <c r="L645">
        <v>1</v>
      </c>
      <c r="O645">
        <v>1</v>
      </c>
    </row>
    <row r="646" spans="3:28" x14ac:dyDescent="0.2">
      <c r="C646">
        <v>611</v>
      </c>
      <c r="I646" t="s">
        <v>43</v>
      </c>
      <c r="J646" t="s">
        <v>40</v>
      </c>
      <c r="K646" t="s">
        <v>758</v>
      </c>
      <c r="L646">
        <v>1</v>
      </c>
      <c r="M646" t="s">
        <v>54</v>
      </c>
      <c r="O646">
        <v>2</v>
      </c>
    </row>
    <row r="647" spans="3:28" x14ac:dyDescent="0.2">
      <c r="C647">
        <v>612</v>
      </c>
      <c r="I647" t="s">
        <v>43</v>
      </c>
      <c r="J647" t="s">
        <v>40</v>
      </c>
      <c r="K647" t="s">
        <v>759</v>
      </c>
      <c r="L647">
        <v>1</v>
      </c>
      <c r="O647">
        <v>1</v>
      </c>
    </row>
    <row r="648" spans="3:28" x14ac:dyDescent="0.2">
      <c r="C648">
        <v>613</v>
      </c>
      <c r="I648" t="s">
        <v>67</v>
      </c>
      <c r="J648" t="s">
        <v>53</v>
      </c>
      <c r="K648" t="s">
        <v>760</v>
      </c>
      <c r="V648">
        <v>1</v>
      </c>
    </row>
    <row r="649" spans="3:28" x14ac:dyDescent="0.2">
      <c r="C649">
        <v>614</v>
      </c>
      <c r="I649" t="s">
        <v>438</v>
      </c>
      <c r="J649" t="s">
        <v>40</v>
      </c>
      <c r="K649" t="s">
        <v>761</v>
      </c>
      <c r="L649">
        <v>1</v>
      </c>
      <c r="O649">
        <v>1</v>
      </c>
    </row>
    <row r="650" spans="3:28" x14ac:dyDescent="0.2">
      <c r="C650">
        <v>615</v>
      </c>
      <c r="I650" t="s">
        <v>108</v>
      </c>
      <c r="J650" t="s">
        <v>681</v>
      </c>
      <c r="K650" t="s">
        <v>762</v>
      </c>
      <c r="L650">
        <v>1</v>
      </c>
      <c r="M650" t="s">
        <v>763</v>
      </c>
      <c r="O650">
        <v>1</v>
      </c>
    </row>
    <row r="651" spans="3:28" x14ac:dyDescent="0.2">
      <c r="C651">
        <v>616</v>
      </c>
      <c r="I651" t="s">
        <v>66</v>
      </c>
      <c r="J651" t="s">
        <v>37</v>
      </c>
      <c r="K651" t="s">
        <v>764</v>
      </c>
      <c r="Z651">
        <v>1</v>
      </c>
    </row>
    <row r="652" spans="3:28" x14ac:dyDescent="0.2">
      <c r="C652">
        <v>617</v>
      </c>
      <c r="I652" t="s">
        <v>61</v>
      </c>
      <c r="J652" t="s">
        <v>39</v>
      </c>
      <c r="K652" t="s">
        <v>765</v>
      </c>
      <c r="AB652">
        <v>1</v>
      </c>
    </row>
    <row r="653" spans="3:28" x14ac:dyDescent="0.2">
      <c r="C653">
        <v>618</v>
      </c>
      <c r="I653" t="s">
        <v>52</v>
      </c>
      <c r="J653" t="s">
        <v>39</v>
      </c>
      <c r="K653" t="s">
        <v>766</v>
      </c>
      <c r="L653">
        <v>1</v>
      </c>
      <c r="P653">
        <v>1</v>
      </c>
    </row>
    <row r="654" spans="3:28" x14ac:dyDescent="0.2">
      <c r="C654">
        <v>619</v>
      </c>
      <c r="I654" t="s">
        <v>122</v>
      </c>
      <c r="J654" t="s">
        <v>68</v>
      </c>
      <c r="K654" t="s">
        <v>767</v>
      </c>
      <c r="L654">
        <v>1</v>
      </c>
      <c r="O654">
        <v>1</v>
      </c>
    </row>
    <row r="655" spans="3:28" x14ac:dyDescent="0.2">
      <c r="C655">
        <v>620</v>
      </c>
      <c r="I655" t="s">
        <v>65</v>
      </c>
      <c r="J655" t="s">
        <v>88</v>
      </c>
      <c r="K655" t="s">
        <v>768</v>
      </c>
      <c r="AA655">
        <v>1</v>
      </c>
    </row>
    <row r="656" spans="3:28" x14ac:dyDescent="0.2">
      <c r="C656">
        <v>621</v>
      </c>
      <c r="I656" t="s">
        <v>63</v>
      </c>
      <c r="J656" t="s">
        <v>39</v>
      </c>
      <c r="K656" t="s">
        <v>769</v>
      </c>
      <c r="L656">
        <v>1</v>
      </c>
      <c r="P656">
        <v>1</v>
      </c>
    </row>
    <row r="657" spans="1:28" x14ac:dyDescent="0.2">
      <c r="C657">
        <v>622</v>
      </c>
      <c r="I657" t="s">
        <v>92</v>
      </c>
      <c r="J657" t="s">
        <v>88</v>
      </c>
      <c r="K657" t="s">
        <v>770</v>
      </c>
      <c r="L657">
        <v>1</v>
      </c>
      <c r="O657">
        <v>1</v>
      </c>
    </row>
    <row r="658" spans="1:28" x14ac:dyDescent="0.2">
      <c r="C658">
        <v>623</v>
      </c>
      <c r="I658" t="s">
        <v>478</v>
      </c>
      <c r="J658" t="s">
        <v>47</v>
      </c>
      <c r="K658" t="s">
        <v>771</v>
      </c>
      <c r="L658">
        <v>1</v>
      </c>
      <c r="M658" t="s">
        <v>772</v>
      </c>
      <c r="O658">
        <v>1</v>
      </c>
    </row>
    <row r="659" spans="1:28" x14ac:dyDescent="0.2">
      <c r="C659">
        <v>624</v>
      </c>
      <c r="I659" t="s">
        <v>67</v>
      </c>
      <c r="J659" t="s">
        <v>39</v>
      </c>
      <c r="K659" t="s">
        <v>773</v>
      </c>
      <c r="V659">
        <v>1</v>
      </c>
    </row>
    <row r="660" spans="1:28" x14ac:dyDescent="0.2">
      <c r="C660">
        <v>625</v>
      </c>
      <c r="I660" t="s">
        <v>101</v>
      </c>
      <c r="J660" t="s">
        <v>53</v>
      </c>
      <c r="K660" t="s">
        <v>774</v>
      </c>
    </row>
    <row r="661" spans="1:28" x14ac:dyDescent="0.2">
      <c r="C661">
        <v>626</v>
      </c>
      <c r="I661" t="s">
        <v>89</v>
      </c>
      <c r="J661" t="s">
        <v>93</v>
      </c>
      <c r="K661" t="s">
        <v>775</v>
      </c>
      <c r="L661">
        <v>1</v>
      </c>
      <c r="O661">
        <v>1</v>
      </c>
    </row>
    <row r="662" spans="1:28" x14ac:dyDescent="0.2">
      <c r="A662">
        <v>4</v>
      </c>
      <c r="B662" t="s">
        <v>776</v>
      </c>
    </row>
    <row r="663" spans="1:28" x14ac:dyDescent="0.2">
      <c r="C663">
        <v>627</v>
      </c>
      <c r="I663" t="s">
        <v>61</v>
      </c>
      <c r="J663" t="s">
        <v>68</v>
      </c>
      <c r="K663" t="s">
        <v>777</v>
      </c>
      <c r="AB663">
        <v>1</v>
      </c>
    </row>
    <row r="664" spans="1:28" x14ac:dyDescent="0.2">
      <c r="C664">
        <v>628</v>
      </c>
      <c r="I664" t="s">
        <v>36</v>
      </c>
      <c r="J664" t="s">
        <v>42</v>
      </c>
      <c r="K664" t="s">
        <v>778</v>
      </c>
      <c r="L664">
        <v>1</v>
      </c>
      <c r="M664" t="s">
        <v>54</v>
      </c>
      <c r="O664">
        <v>17</v>
      </c>
    </row>
    <row r="665" spans="1:28" x14ac:dyDescent="0.2">
      <c r="C665">
        <v>629</v>
      </c>
      <c r="I665" t="s">
        <v>43</v>
      </c>
      <c r="J665" t="s">
        <v>55</v>
      </c>
      <c r="K665" t="s">
        <v>779</v>
      </c>
      <c r="L665">
        <v>1</v>
      </c>
      <c r="O665">
        <v>2</v>
      </c>
    </row>
    <row r="666" spans="1:28" x14ac:dyDescent="0.2">
      <c r="C666">
        <v>630</v>
      </c>
      <c r="I666" t="s">
        <v>45</v>
      </c>
      <c r="J666" t="s">
        <v>40</v>
      </c>
      <c r="K666" t="s">
        <v>780</v>
      </c>
      <c r="L666">
        <v>1</v>
      </c>
      <c r="O666">
        <v>2</v>
      </c>
    </row>
    <row r="667" spans="1:28" x14ac:dyDescent="0.2">
      <c r="C667">
        <v>631</v>
      </c>
      <c r="I667" t="s">
        <v>478</v>
      </c>
      <c r="J667" t="s">
        <v>47</v>
      </c>
      <c r="K667" t="s">
        <v>781</v>
      </c>
      <c r="L667">
        <v>1</v>
      </c>
      <c r="M667" t="s">
        <v>782</v>
      </c>
      <c r="O667">
        <v>1</v>
      </c>
    </row>
    <row r="668" spans="1:28" x14ac:dyDescent="0.2">
      <c r="C668">
        <v>632</v>
      </c>
      <c r="I668" t="s">
        <v>108</v>
      </c>
      <c r="J668" t="s">
        <v>47</v>
      </c>
      <c r="K668" t="s">
        <v>783</v>
      </c>
      <c r="L668">
        <v>1</v>
      </c>
      <c r="M668" t="s">
        <v>452</v>
      </c>
      <c r="O668">
        <v>6</v>
      </c>
    </row>
    <row r="669" spans="1:28" x14ac:dyDescent="0.2">
      <c r="C669">
        <v>633</v>
      </c>
      <c r="I669" t="s">
        <v>646</v>
      </c>
      <c r="J669" t="s">
        <v>88</v>
      </c>
      <c r="K669" t="s">
        <v>784</v>
      </c>
      <c r="M669" t="s">
        <v>785</v>
      </c>
    </row>
    <row r="670" spans="1:28" x14ac:dyDescent="0.2">
      <c r="C670">
        <v>634</v>
      </c>
      <c r="I670" t="s">
        <v>964</v>
      </c>
      <c r="J670" t="s">
        <v>57</v>
      </c>
      <c r="K670" t="s">
        <v>786</v>
      </c>
      <c r="L670">
        <v>1</v>
      </c>
      <c r="M670" t="s">
        <v>54</v>
      </c>
      <c r="O670">
        <v>4</v>
      </c>
    </row>
    <row r="671" spans="1:28" x14ac:dyDescent="0.2">
      <c r="C671">
        <v>635</v>
      </c>
      <c r="I671" t="s">
        <v>65</v>
      </c>
      <c r="J671" t="s">
        <v>71</v>
      </c>
      <c r="K671" t="s">
        <v>787</v>
      </c>
      <c r="AA671">
        <v>1</v>
      </c>
    </row>
    <row r="672" spans="1:28" x14ac:dyDescent="0.2">
      <c r="C672">
        <v>636</v>
      </c>
      <c r="I672" t="s">
        <v>964</v>
      </c>
      <c r="J672" t="s">
        <v>57</v>
      </c>
      <c r="K672" t="s">
        <v>788</v>
      </c>
      <c r="L672">
        <v>1</v>
      </c>
      <c r="O672">
        <v>2</v>
      </c>
    </row>
    <row r="673" spans="1:34" x14ac:dyDescent="0.2">
      <c r="C673">
        <v>637</v>
      </c>
      <c r="I673" t="s">
        <v>106</v>
      </c>
      <c r="J673" t="s">
        <v>40</v>
      </c>
      <c r="K673" t="s">
        <v>789</v>
      </c>
      <c r="L673">
        <v>1</v>
      </c>
      <c r="O673">
        <v>1</v>
      </c>
    </row>
    <row r="674" spans="1:34" x14ac:dyDescent="0.2">
      <c r="C674">
        <v>638</v>
      </c>
      <c r="I674" t="s">
        <v>92</v>
      </c>
      <c r="J674" t="s">
        <v>58</v>
      </c>
      <c r="K674" t="s">
        <v>790</v>
      </c>
      <c r="L674">
        <v>1</v>
      </c>
      <c r="M674" t="s">
        <v>791</v>
      </c>
      <c r="O674">
        <v>1</v>
      </c>
    </row>
    <row r="675" spans="1:34" x14ac:dyDescent="0.2">
      <c r="C675">
        <v>639</v>
      </c>
      <c r="I675" t="s">
        <v>792</v>
      </c>
      <c r="J675" t="s">
        <v>39</v>
      </c>
      <c r="K675" t="s">
        <v>793</v>
      </c>
    </row>
    <row r="676" spans="1:34" x14ac:dyDescent="0.2">
      <c r="C676">
        <v>640</v>
      </c>
      <c r="I676" t="s">
        <v>159</v>
      </c>
      <c r="J676" t="s">
        <v>34</v>
      </c>
      <c r="K676" t="s">
        <v>794</v>
      </c>
      <c r="L676">
        <v>1</v>
      </c>
      <c r="O676">
        <v>1</v>
      </c>
    </row>
    <row r="677" spans="1:34" x14ac:dyDescent="0.2">
      <c r="C677">
        <v>641</v>
      </c>
      <c r="I677" t="s">
        <v>65</v>
      </c>
      <c r="J677" t="s">
        <v>39</v>
      </c>
      <c r="K677" t="s">
        <v>795</v>
      </c>
      <c r="AA677">
        <v>1</v>
      </c>
    </row>
    <row r="678" spans="1:34" x14ac:dyDescent="0.2">
      <c r="C678">
        <v>642</v>
      </c>
      <c r="I678" t="s">
        <v>111</v>
      </c>
      <c r="J678" t="s">
        <v>42</v>
      </c>
      <c r="K678" t="s">
        <v>796</v>
      </c>
      <c r="AH678">
        <v>1</v>
      </c>
    </row>
    <row r="679" spans="1:34" x14ac:dyDescent="0.2">
      <c r="C679">
        <v>643</v>
      </c>
      <c r="I679" t="s">
        <v>61</v>
      </c>
      <c r="J679" t="s">
        <v>80</v>
      </c>
      <c r="K679" t="s">
        <v>797</v>
      </c>
      <c r="AB679">
        <v>1</v>
      </c>
    </row>
    <row r="680" spans="1:34" x14ac:dyDescent="0.2">
      <c r="C680">
        <v>644</v>
      </c>
      <c r="I680" t="s">
        <v>43</v>
      </c>
      <c r="J680" t="s">
        <v>55</v>
      </c>
      <c r="K680" t="s">
        <v>798</v>
      </c>
      <c r="L680">
        <v>1</v>
      </c>
      <c r="O680">
        <v>2</v>
      </c>
    </row>
    <row r="681" spans="1:34" x14ac:dyDescent="0.2">
      <c r="C681">
        <v>645</v>
      </c>
      <c r="I681" t="s">
        <v>116</v>
      </c>
      <c r="J681" t="s">
        <v>53</v>
      </c>
      <c r="K681" t="s">
        <v>799</v>
      </c>
      <c r="L681">
        <v>1</v>
      </c>
      <c r="O681">
        <v>1</v>
      </c>
    </row>
    <row r="682" spans="1:34" x14ac:dyDescent="0.2">
      <c r="C682">
        <v>646</v>
      </c>
      <c r="I682" t="s">
        <v>106</v>
      </c>
      <c r="J682" t="s">
        <v>93</v>
      </c>
      <c r="K682" t="s">
        <v>799</v>
      </c>
      <c r="L682">
        <v>1</v>
      </c>
      <c r="O682">
        <v>1</v>
      </c>
    </row>
    <row r="683" spans="1:34" x14ac:dyDescent="0.2">
      <c r="C683">
        <v>647</v>
      </c>
      <c r="I683" t="s">
        <v>45</v>
      </c>
      <c r="J683" t="s">
        <v>40</v>
      </c>
      <c r="K683" t="s">
        <v>800</v>
      </c>
      <c r="L683">
        <v>1</v>
      </c>
      <c r="O683">
        <v>2</v>
      </c>
    </row>
    <row r="684" spans="1:34" x14ac:dyDescent="0.2">
      <c r="C684">
        <v>648</v>
      </c>
      <c r="I684" t="s">
        <v>122</v>
      </c>
      <c r="J684" t="s">
        <v>40</v>
      </c>
      <c r="K684" t="s">
        <v>801</v>
      </c>
      <c r="L684">
        <v>1</v>
      </c>
      <c r="O684">
        <v>1</v>
      </c>
    </row>
    <row r="685" spans="1:34" x14ac:dyDescent="0.2">
      <c r="C685">
        <v>649</v>
      </c>
      <c r="I685" t="s">
        <v>122</v>
      </c>
      <c r="J685" t="s">
        <v>93</v>
      </c>
      <c r="K685" t="s">
        <v>801</v>
      </c>
      <c r="L685">
        <v>1</v>
      </c>
      <c r="O685">
        <v>1</v>
      </c>
    </row>
    <row r="686" spans="1:34" x14ac:dyDescent="0.2">
      <c r="C686">
        <v>650</v>
      </c>
      <c r="I686" t="s">
        <v>92</v>
      </c>
      <c r="J686" t="s">
        <v>39</v>
      </c>
      <c r="K686" t="s">
        <v>802</v>
      </c>
      <c r="L686">
        <v>1</v>
      </c>
      <c r="O686">
        <v>1</v>
      </c>
    </row>
    <row r="687" spans="1:34" x14ac:dyDescent="0.2">
      <c r="D687" t="s">
        <v>803</v>
      </c>
    </row>
    <row r="688" spans="1:34" x14ac:dyDescent="0.2">
      <c r="A688">
        <v>5</v>
      </c>
      <c r="B688" t="s">
        <v>804</v>
      </c>
    </row>
    <row r="689" spans="3:29" x14ac:dyDescent="0.2">
      <c r="C689">
        <v>651</v>
      </c>
      <c r="I689" t="s">
        <v>36</v>
      </c>
      <c r="J689" t="s">
        <v>42</v>
      </c>
      <c r="K689" t="s">
        <v>805</v>
      </c>
      <c r="L689">
        <v>1</v>
      </c>
      <c r="M689" t="s">
        <v>54</v>
      </c>
      <c r="O689">
        <v>20</v>
      </c>
    </row>
    <row r="690" spans="3:29" x14ac:dyDescent="0.2">
      <c r="C690">
        <v>652</v>
      </c>
      <c r="I690" t="s">
        <v>806</v>
      </c>
      <c r="J690" t="s">
        <v>55</v>
      </c>
      <c r="K690" t="s">
        <v>807</v>
      </c>
      <c r="L690">
        <v>1</v>
      </c>
      <c r="R690">
        <v>1</v>
      </c>
    </row>
    <row r="691" spans="3:29" x14ac:dyDescent="0.2">
      <c r="C691">
        <v>653</v>
      </c>
      <c r="I691" t="s">
        <v>43</v>
      </c>
      <c r="J691" t="s">
        <v>55</v>
      </c>
      <c r="K691" t="s">
        <v>808</v>
      </c>
      <c r="L691">
        <v>1</v>
      </c>
      <c r="O691">
        <v>2</v>
      </c>
    </row>
    <row r="692" spans="3:29" x14ac:dyDescent="0.2">
      <c r="C692">
        <v>654</v>
      </c>
      <c r="I692" t="s">
        <v>809</v>
      </c>
      <c r="J692" t="s">
        <v>53</v>
      </c>
      <c r="K692" t="s">
        <v>810</v>
      </c>
    </row>
    <row r="693" spans="3:29" x14ac:dyDescent="0.2">
      <c r="C693">
        <v>655</v>
      </c>
      <c r="I693" t="s">
        <v>131</v>
      </c>
      <c r="J693" t="s">
        <v>42</v>
      </c>
      <c r="K693" t="s">
        <v>811</v>
      </c>
      <c r="L693">
        <v>1</v>
      </c>
      <c r="M693" t="s">
        <v>812</v>
      </c>
      <c r="N693" t="s">
        <v>813</v>
      </c>
      <c r="O693">
        <v>1</v>
      </c>
    </row>
    <row r="694" spans="3:29" x14ac:dyDescent="0.2">
      <c r="C694">
        <v>656</v>
      </c>
      <c r="I694" t="s">
        <v>131</v>
      </c>
      <c r="J694" t="s">
        <v>42</v>
      </c>
      <c r="K694" t="s">
        <v>814</v>
      </c>
      <c r="L694">
        <v>1</v>
      </c>
      <c r="M694" t="s">
        <v>812</v>
      </c>
      <c r="N694" t="s">
        <v>815</v>
      </c>
      <c r="O694">
        <v>1</v>
      </c>
    </row>
    <row r="695" spans="3:29" x14ac:dyDescent="0.2">
      <c r="C695">
        <v>657</v>
      </c>
      <c r="I695" t="s">
        <v>99</v>
      </c>
      <c r="J695" t="s">
        <v>49</v>
      </c>
      <c r="K695" t="s">
        <v>816</v>
      </c>
      <c r="L695">
        <v>1</v>
      </c>
      <c r="M695" t="s">
        <v>54</v>
      </c>
      <c r="O695">
        <v>4</v>
      </c>
    </row>
    <row r="696" spans="3:29" x14ac:dyDescent="0.2">
      <c r="C696">
        <v>658</v>
      </c>
      <c r="I696" t="s">
        <v>122</v>
      </c>
      <c r="J696" t="s">
        <v>93</v>
      </c>
      <c r="K696" t="s">
        <v>817</v>
      </c>
      <c r="L696">
        <v>1</v>
      </c>
      <c r="O696">
        <v>1</v>
      </c>
    </row>
    <row r="697" spans="3:29" x14ac:dyDescent="0.2">
      <c r="C697">
        <v>659</v>
      </c>
      <c r="I697" t="s">
        <v>117</v>
      </c>
      <c r="J697" t="s">
        <v>55</v>
      </c>
      <c r="K697" t="s">
        <v>817</v>
      </c>
    </row>
    <row r="698" spans="3:29" x14ac:dyDescent="0.2">
      <c r="C698">
        <v>660</v>
      </c>
      <c r="I698" t="s">
        <v>478</v>
      </c>
      <c r="J698" t="s">
        <v>47</v>
      </c>
      <c r="K698" t="s">
        <v>818</v>
      </c>
      <c r="L698">
        <v>1</v>
      </c>
      <c r="M698" t="s">
        <v>819</v>
      </c>
      <c r="O698">
        <v>1</v>
      </c>
    </row>
    <row r="699" spans="3:29" x14ac:dyDescent="0.2">
      <c r="C699">
        <v>661</v>
      </c>
      <c r="I699" t="s">
        <v>108</v>
      </c>
      <c r="J699" t="s">
        <v>80</v>
      </c>
      <c r="K699" t="s">
        <v>820</v>
      </c>
      <c r="L699">
        <v>1</v>
      </c>
      <c r="M699" t="s">
        <v>763</v>
      </c>
      <c r="O699">
        <v>1</v>
      </c>
    </row>
    <row r="700" spans="3:29" x14ac:dyDescent="0.2">
      <c r="C700">
        <v>662</v>
      </c>
      <c r="I700" t="s">
        <v>108</v>
      </c>
      <c r="J700" t="s">
        <v>73</v>
      </c>
      <c r="L700">
        <v>1</v>
      </c>
      <c r="M700" t="s">
        <v>452</v>
      </c>
      <c r="O700">
        <v>1</v>
      </c>
    </row>
    <row r="701" spans="3:29" x14ac:dyDescent="0.2">
      <c r="C701">
        <v>663</v>
      </c>
      <c r="I701" t="s">
        <v>478</v>
      </c>
      <c r="J701" t="s">
        <v>47</v>
      </c>
      <c r="K701" t="s">
        <v>821</v>
      </c>
      <c r="L701">
        <v>1</v>
      </c>
      <c r="M701" t="s">
        <v>822</v>
      </c>
      <c r="O701">
        <v>1</v>
      </c>
    </row>
    <row r="702" spans="3:29" x14ac:dyDescent="0.2">
      <c r="C702">
        <v>664</v>
      </c>
      <c r="I702" t="s">
        <v>122</v>
      </c>
      <c r="J702" t="s">
        <v>39</v>
      </c>
      <c r="K702" t="s">
        <v>821</v>
      </c>
      <c r="L702">
        <v>1</v>
      </c>
      <c r="M702" t="s">
        <v>823</v>
      </c>
      <c r="O702">
        <v>1</v>
      </c>
    </row>
    <row r="703" spans="3:29" x14ac:dyDescent="0.2">
      <c r="C703">
        <v>665</v>
      </c>
      <c r="I703" t="s">
        <v>60</v>
      </c>
      <c r="J703" t="s">
        <v>53</v>
      </c>
      <c r="K703" t="s">
        <v>824</v>
      </c>
      <c r="AC703">
        <v>1</v>
      </c>
    </row>
    <row r="704" spans="3:29" x14ac:dyDescent="0.2">
      <c r="C704">
        <v>666</v>
      </c>
      <c r="I704" t="s">
        <v>67</v>
      </c>
      <c r="J704" t="s">
        <v>39</v>
      </c>
      <c r="K704" t="s">
        <v>825</v>
      </c>
      <c r="V704">
        <v>1</v>
      </c>
    </row>
    <row r="705" spans="3:29" x14ac:dyDescent="0.2">
      <c r="C705">
        <v>667</v>
      </c>
      <c r="I705" t="s">
        <v>159</v>
      </c>
      <c r="J705" t="s">
        <v>42</v>
      </c>
      <c r="K705" t="s">
        <v>826</v>
      </c>
      <c r="L705">
        <v>1</v>
      </c>
      <c r="O705">
        <v>1</v>
      </c>
    </row>
    <row r="706" spans="3:29" x14ac:dyDescent="0.2">
      <c r="C706">
        <v>668</v>
      </c>
      <c r="I706" t="s">
        <v>43</v>
      </c>
      <c r="J706" t="s">
        <v>55</v>
      </c>
      <c r="K706" t="s">
        <v>826</v>
      </c>
      <c r="L706">
        <v>1</v>
      </c>
      <c r="O706">
        <v>1</v>
      </c>
    </row>
    <row r="707" spans="3:29" x14ac:dyDescent="0.2">
      <c r="C707">
        <v>669</v>
      </c>
      <c r="I707" t="s">
        <v>827</v>
      </c>
      <c r="J707" t="s">
        <v>39</v>
      </c>
      <c r="K707" t="s">
        <v>828</v>
      </c>
      <c r="L707">
        <v>1</v>
      </c>
      <c r="P707">
        <v>1</v>
      </c>
    </row>
    <row r="708" spans="3:29" x14ac:dyDescent="0.2">
      <c r="C708">
        <v>670</v>
      </c>
      <c r="I708" t="s">
        <v>50</v>
      </c>
      <c r="J708" t="s">
        <v>53</v>
      </c>
      <c r="K708" t="s">
        <v>829</v>
      </c>
      <c r="L708">
        <v>1</v>
      </c>
      <c r="O708">
        <v>1</v>
      </c>
    </row>
    <row r="709" spans="3:29" x14ac:dyDescent="0.2">
      <c r="C709">
        <v>671</v>
      </c>
      <c r="I709" t="s">
        <v>74</v>
      </c>
      <c r="J709" t="s">
        <v>58</v>
      </c>
      <c r="K709" t="s">
        <v>830</v>
      </c>
      <c r="W709">
        <v>1</v>
      </c>
    </row>
    <row r="710" spans="3:29" x14ac:dyDescent="0.2">
      <c r="C710">
        <v>672</v>
      </c>
      <c r="I710" t="s">
        <v>67</v>
      </c>
      <c r="J710" t="s">
        <v>93</v>
      </c>
      <c r="K710" t="s">
        <v>816</v>
      </c>
      <c r="V710">
        <v>1</v>
      </c>
    </row>
    <row r="711" spans="3:29" x14ac:dyDescent="0.2">
      <c r="C711">
        <v>673</v>
      </c>
      <c r="I711" t="s">
        <v>108</v>
      </c>
      <c r="J711" t="s">
        <v>47</v>
      </c>
      <c r="L711" t="s">
        <v>452</v>
      </c>
      <c r="O711">
        <v>1</v>
      </c>
    </row>
    <row r="712" spans="3:29" x14ac:dyDescent="0.2">
      <c r="C712">
        <v>674</v>
      </c>
      <c r="I712" t="s">
        <v>65</v>
      </c>
      <c r="J712" t="s">
        <v>37</v>
      </c>
      <c r="K712" t="s">
        <v>831</v>
      </c>
      <c r="AA712">
        <v>1</v>
      </c>
    </row>
    <row r="713" spans="3:29" x14ac:dyDescent="0.2">
      <c r="C713">
        <v>675</v>
      </c>
      <c r="I713" t="s">
        <v>66</v>
      </c>
      <c r="J713" t="s">
        <v>57</v>
      </c>
      <c r="K713" t="s">
        <v>831</v>
      </c>
      <c r="Z713">
        <v>1</v>
      </c>
    </row>
    <row r="714" spans="3:29" x14ac:dyDescent="0.2">
      <c r="C714">
        <v>676</v>
      </c>
      <c r="I714" t="s">
        <v>122</v>
      </c>
      <c r="J714" t="s">
        <v>39</v>
      </c>
      <c r="K714" t="s">
        <v>831</v>
      </c>
      <c r="L714">
        <v>1</v>
      </c>
      <c r="O714">
        <v>1</v>
      </c>
    </row>
    <row r="715" spans="3:29" x14ac:dyDescent="0.2">
      <c r="C715">
        <v>677</v>
      </c>
      <c r="I715" t="s">
        <v>43</v>
      </c>
      <c r="J715" t="s">
        <v>55</v>
      </c>
      <c r="K715" t="s">
        <v>832</v>
      </c>
      <c r="L715">
        <v>1</v>
      </c>
      <c r="M715" t="s">
        <v>54</v>
      </c>
      <c r="O715">
        <v>3</v>
      </c>
    </row>
    <row r="716" spans="3:29" x14ac:dyDescent="0.2">
      <c r="C716">
        <v>678</v>
      </c>
      <c r="I716" t="s">
        <v>48</v>
      </c>
      <c r="J716" t="s">
        <v>49</v>
      </c>
      <c r="K716" t="s">
        <v>832</v>
      </c>
    </row>
    <row r="717" spans="3:29" x14ac:dyDescent="0.2">
      <c r="C717">
        <v>679</v>
      </c>
      <c r="I717" t="s">
        <v>67</v>
      </c>
      <c r="J717" t="s">
        <v>39</v>
      </c>
      <c r="K717" t="s">
        <v>832</v>
      </c>
      <c r="V717">
        <v>1</v>
      </c>
    </row>
    <row r="718" spans="3:29" x14ac:dyDescent="0.2">
      <c r="C718">
        <v>680</v>
      </c>
      <c r="I718" t="s">
        <v>63</v>
      </c>
      <c r="J718" t="s">
        <v>34</v>
      </c>
      <c r="K718" t="s">
        <v>833</v>
      </c>
      <c r="L718">
        <v>1</v>
      </c>
      <c r="P718">
        <v>1</v>
      </c>
    </row>
    <row r="719" spans="3:29" x14ac:dyDescent="0.2">
      <c r="C719">
        <v>681</v>
      </c>
      <c r="I719" t="s">
        <v>60</v>
      </c>
      <c r="J719" t="s">
        <v>49</v>
      </c>
      <c r="K719" t="s">
        <v>834</v>
      </c>
      <c r="M719" t="s">
        <v>54</v>
      </c>
      <c r="AC719">
        <v>2</v>
      </c>
    </row>
    <row r="720" spans="3:29" x14ac:dyDescent="0.2">
      <c r="C720">
        <v>682</v>
      </c>
      <c r="I720" t="s">
        <v>116</v>
      </c>
      <c r="J720" t="s">
        <v>53</v>
      </c>
      <c r="K720" t="s">
        <v>834</v>
      </c>
      <c r="L720">
        <v>1</v>
      </c>
      <c r="O720">
        <v>1</v>
      </c>
    </row>
    <row r="721" spans="3:29" x14ac:dyDescent="0.2">
      <c r="C721">
        <v>683</v>
      </c>
      <c r="I721" t="s">
        <v>131</v>
      </c>
      <c r="J721" t="s">
        <v>58</v>
      </c>
      <c r="K721" t="s">
        <v>835</v>
      </c>
      <c r="L721">
        <v>1</v>
      </c>
      <c r="M721" t="s">
        <v>836</v>
      </c>
      <c r="O721">
        <v>1</v>
      </c>
    </row>
    <row r="722" spans="3:29" x14ac:dyDescent="0.2">
      <c r="C722">
        <v>684</v>
      </c>
      <c r="I722" t="s">
        <v>52</v>
      </c>
      <c r="J722" t="s">
        <v>39</v>
      </c>
      <c r="K722" t="s">
        <v>837</v>
      </c>
      <c r="L722">
        <v>1</v>
      </c>
      <c r="P722">
        <v>1</v>
      </c>
    </row>
    <row r="723" spans="3:29" x14ac:dyDescent="0.2">
      <c r="C723">
        <v>685</v>
      </c>
      <c r="I723" t="s">
        <v>838</v>
      </c>
      <c r="J723" t="s">
        <v>42</v>
      </c>
      <c r="K723" t="s">
        <v>839</v>
      </c>
      <c r="L723">
        <v>1</v>
      </c>
      <c r="M723" t="s">
        <v>840</v>
      </c>
      <c r="P723">
        <v>1</v>
      </c>
    </row>
    <row r="724" spans="3:29" x14ac:dyDescent="0.2">
      <c r="C724">
        <v>686</v>
      </c>
      <c r="I724" t="s">
        <v>841</v>
      </c>
      <c r="J724" t="s">
        <v>119</v>
      </c>
      <c r="K724" t="s">
        <v>842</v>
      </c>
    </row>
    <row r="725" spans="3:29" x14ac:dyDescent="0.2">
      <c r="C725">
        <v>687</v>
      </c>
      <c r="I725" t="s">
        <v>122</v>
      </c>
      <c r="J725" t="s">
        <v>93</v>
      </c>
      <c r="K725" t="s">
        <v>843</v>
      </c>
      <c r="L725">
        <v>1</v>
      </c>
      <c r="O725">
        <v>1</v>
      </c>
    </row>
    <row r="726" spans="3:29" x14ac:dyDescent="0.2">
      <c r="C726">
        <v>688</v>
      </c>
      <c r="I726" t="s">
        <v>43</v>
      </c>
      <c r="J726" t="s">
        <v>55</v>
      </c>
      <c r="K726" t="s">
        <v>844</v>
      </c>
      <c r="L726">
        <v>1</v>
      </c>
      <c r="O726">
        <v>3</v>
      </c>
    </row>
    <row r="727" spans="3:29" x14ac:dyDescent="0.2">
      <c r="C727">
        <v>689</v>
      </c>
      <c r="I727" t="s">
        <v>63</v>
      </c>
      <c r="J727" t="s">
        <v>39</v>
      </c>
      <c r="K727" t="s">
        <v>845</v>
      </c>
    </row>
    <row r="728" spans="3:29" x14ac:dyDescent="0.2">
      <c r="C728">
        <v>690</v>
      </c>
      <c r="I728" t="s">
        <v>67</v>
      </c>
      <c r="J728" t="s">
        <v>53</v>
      </c>
      <c r="K728" t="s">
        <v>846</v>
      </c>
      <c r="V728">
        <v>1</v>
      </c>
    </row>
    <row r="729" spans="3:29" x14ac:dyDescent="0.2">
      <c r="C729">
        <v>691</v>
      </c>
      <c r="I729" t="s">
        <v>60</v>
      </c>
      <c r="J729" t="s">
        <v>57</v>
      </c>
      <c r="K729" t="s">
        <v>847</v>
      </c>
      <c r="AC729">
        <v>1</v>
      </c>
    </row>
    <row r="730" spans="3:29" x14ac:dyDescent="0.2">
      <c r="C730">
        <v>692</v>
      </c>
      <c r="I730" t="s">
        <v>122</v>
      </c>
      <c r="J730" t="s">
        <v>119</v>
      </c>
      <c r="K730" t="s">
        <v>848</v>
      </c>
      <c r="L730">
        <v>1</v>
      </c>
      <c r="M730" t="s">
        <v>849</v>
      </c>
      <c r="O730">
        <v>1</v>
      </c>
    </row>
    <row r="731" spans="3:29" x14ac:dyDescent="0.2">
      <c r="C731">
        <v>693</v>
      </c>
      <c r="I731" t="s">
        <v>60</v>
      </c>
      <c r="J731" t="s">
        <v>49</v>
      </c>
      <c r="K731" t="s">
        <v>850</v>
      </c>
      <c r="AC731">
        <v>1</v>
      </c>
    </row>
    <row r="732" spans="3:29" x14ac:dyDescent="0.2">
      <c r="C732">
        <v>694</v>
      </c>
      <c r="I732" t="s">
        <v>159</v>
      </c>
      <c r="J732" t="s">
        <v>37</v>
      </c>
      <c r="K732" t="s">
        <v>850</v>
      </c>
      <c r="L732">
        <v>1</v>
      </c>
      <c r="O732">
        <v>1</v>
      </c>
    </row>
    <row r="733" spans="3:29" x14ac:dyDescent="0.2">
      <c r="C733">
        <v>695</v>
      </c>
      <c r="I733" t="s">
        <v>122</v>
      </c>
      <c r="J733" t="s">
        <v>93</v>
      </c>
      <c r="K733" t="s">
        <v>851</v>
      </c>
      <c r="L733">
        <v>1</v>
      </c>
      <c r="O733">
        <v>1</v>
      </c>
    </row>
    <row r="734" spans="3:29" x14ac:dyDescent="0.2">
      <c r="C734">
        <v>696</v>
      </c>
      <c r="I734" t="s">
        <v>61</v>
      </c>
      <c r="J734" t="s">
        <v>80</v>
      </c>
      <c r="K734" t="s">
        <v>852</v>
      </c>
      <c r="AB734">
        <v>1</v>
      </c>
    </row>
    <row r="735" spans="3:29" x14ac:dyDescent="0.2">
      <c r="C735">
        <v>697</v>
      </c>
      <c r="I735" t="s">
        <v>108</v>
      </c>
      <c r="J735" t="s">
        <v>47</v>
      </c>
      <c r="K735" t="s">
        <v>853</v>
      </c>
      <c r="L735">
        <v>1</v>
      </c>
      <c r="M735" t="s">
        <v>854</v>
      </c>
      <c r="O735">
        <v>1</v>
      </c>
    </row>
    <row r="736" spans="3:29" x14ac:dyDescent="0.2">
      <c r="C736">
        <v>698</v>
      </c>
      <c r="I736" t="s">
        <v>63</v>
      </c>
      <c r="J736" t="s">
        <v>39</v>
      </c>
      <c r="K736" t="s">
        <v>855</v>
      </c>
    </row>
    <row r="737" spans="1:35" x14ac:dyDescent="0.2">
      <c r="C737">
        <v>699</v>
      </c>
      <c r="I737" t="s">
        <v>128</v>
      </c>
      <c r="J737" t="s">
        <v>53</v>
      </c>
      <c r="K737" t="s">
        <v>856</v>
      </c>
      <c r="AI737">
        <v>1</v>
      </c>
    </row>
    <row r="738" spans="1:35" x14ac:dyDescent="0.2">
      <c r="C738">
        <v>700</v>
      </c>
      <c r="I738" t="s">
        <v>115</v>
      </c>
      <c r="J738" t="s">
        <v>47</v>
      </c>
      <c r="M738" t="s">
        <v>684</v>
      </c>
      <c r="W738">
        <v>1</v>
      </c>
    </row>
    <row r="739" spans="1:35" x14ac:dyDescent="0.2">
      <c r="C739">
        <v>701</v>
      </c>
      <c r="I739" t="s">
        <v>101</v>
      </c>
      <c r="J739" t="s">
        <v>39</v>
      </c>
      <c r="K739" t="s">
        <v>857</v>
      </c>
    </row>
    <row r="740" spans="1:35" x14ac:dyDescent="0.2">
      <c r="A740">
        <v>6</v>
      </c>
      <c r="B740" t="s">
        <v>858</v>
      </c>
    </row>
    <row r="741" spans="1:35" x14ac:dyDescent="0.2">
      <c r="C741">
        <v>702</v>
      </c>
      <c r="I741" t="s">
        <v>43</v>
      </c>
      <c r="J741" t="s">
        <v>55</v>
      </c>
      <c r="K741" t="s">
        <v>859</v>
      </c>
      <c r="L741">
        <v>1</v>
      </c>
      <c r="O741">
        <v>1</v>
      </c>
    </row>
    <row r="742" spans="1:35" x14ac:dyDescent="0.2">
      <c r="C742">
        <v>703</v>
      </c>
      <c r="I742" t="s">
        <v>122</v>
      </c>
      <c r="J742" t="s">
        <v>88</v>
      </c>
      <c r="K742" t="s">
        <v>860</v>
      </c>
      <c r="L742">
        <v>1</v>
      </c>
      <c r="O742">
        <v>1</v>
      </c>
    </row>
    <row r="743" spans="1:35" x14ac:dyDescent="0.2">
      <c r="C743">
        <v>704</v>
      </c>
      <c r="I743" t="s">
        <v>122</v>
      </c>
      <c r="J743" t="s">
        <v>42</v>
      </c>
      <c r="K743" t="s">
        <v>861</v>
      </c>
      <c r="L743">
        <v>1</v>
      </c>
      <c r="M743" t="s">
        <v>255</v>
      </c>
      <c r="O743">
        <v>1</v>
      </c>
    </row>
    <row r="744" spans="1:35" x14ac:dyDescent="0.2">
      <c r="C744">
        <v>705</v>
      </c>
      <c r="I744" t="s">
        <v>392</v>
      </c>
      <c r="J744" t="s">
        <v>39</v>
      </c>
      <c r="K744" t="s">
        <v>862</v>
      </c>
      <c r="L744">
        <v>1</v>
      </c>
      <c r="O744">
        <v>1</v>
      </c>
    </row>
    <row r="745" spans="1:35" x14ac:dyDescent="0.2">
      <c r="C745">
        <v>706</v>
      </c>
      <c r="I745" t="s">
        <v>51</v>
      </c>
      <c r="J745" t="s">
        <v>39</v>
      </c>
      <c r="K745" t="s">
        <v>862</v>
      </c>
      <c r="L745">
        <v>1</v>
      </c>
      <c r="O745">
        <v>2</v>
      </c>
    </row>
    <row r="746" spans="1:35" x14ac:dyDescent="0.2">
      <c r="C746">
        <v>707</v>
      </c>
      <c r="I746" t="s">
        <v>43</v>
      </c>
      <c r="J746" t="s">
        <v>55</v>
      </c>
      <c r="K746" t="s">
        <v>863</v>
      </c>
      <c r="L746">
        <v>1</v>
      </c>
      <c r="O746">
        <v>1</v>
      </c>
    </row>
    <row r="747" spans="1:35" x14ac:dyDescent="0.2">
      <c r="C747">
        <v>708</v>
      </c>
      <c r="I747" t="s">
        <v>35</v>
      </c>
      <c r="J747" t="s">
        <v>42</v>
      </c>
      <c r="K747" t="s">
        <v>864</v>
      </c>
      <c r="L747">
        <v>1</v>
      </c>
      <c r="O747">
        <v>3</v>
      </c>
    </row>
    <row r="748" spans="1:35" x14ac:dyDescent="0.2">
      <c r="C748">
        <v>709</v>
      </c>
      <c r="I748" t="s">
        <v>92</v>
      </c>
      <c r="J748" t="s">
        <v>88</v>
      </c>
      <c r="K748" t="s">
        <v>864</v>
      </c>
      <c r="L748">
        <v>1</v>
      </c>
      <c r="O748">
        <v>1</v>
      </c>
    </row>
    <row r="749" spans="1:35" x14ac:dyDescent="0.2">
      <c r="C749">
        <v>710</v>
      </c>
      <c r="I749" t="s">
        <v>63</v>
      </c>
      <c r="J749" t="s">
        <v>49</v>
      </c>
      <c r="K749" t="s">
        <v>865</v>
      </c>
    </row>
    <row r="750" spans="1:35" x14ac:dyDescent="0.2">
      <c r="C750">
        <v>711</v>
      </c>
      <c r="I750" t="s">
        <v>116</v>
      </c>
      <c r="J750" t="s">
        <v>53</v>
      </c>
      <c r="K750" t="s">
        <v>866</v>
      </c>
      <c r="L750">
        <v>1</v>
      </c>
      <c r="O750">
        <v>1</v>
      </c>
    </row>
    <row r="751" spans="1:35" x14ac:dyDescent="0.2">
      <c r="C751">
        <v>712</v>
      </c>
      <c r="I751" t="s">
        <v>478</v>
      </c>
      <c r="J751" t="s">
        <v>47</v>
      </c>
      <c r="K751" t="s">
        <v>867</v>
      </c>
      <c r="L751">
        <v>1</v>
      </c>
      <c r="M751" t="s">
        <v>868</v>
      </c>
      <c r="O751">
        <v>2</v>
      </c>
    </row>
    <row r="752" spans="1:35" x14ac:dyDescent="0.2">
      <c r="C752">
        <v>713</v>
      </c>
      <c r="I752" t="s">
        <v>869</v>
      </c>
      <c r="J752" t="s">
        <v>93</v>
      </c>
      <c r="K752" t="s">
        <v>870</v>
      </c>
      <c r="AE752">
        <v>1</v>
      </c>
    </row>
    <row r="753" spans="3:34" x14ac:dyDescent="0.2">
      <c r="C753">
        <v>714</v>
      </c>
      <c r="I753" t="s">
        <v>67</v>
      </c>
      <c r="J753" t="s">
        <v>53</v>
      </c>
      <c r="K753" t="s">
        <v>870</v>
      </c>
      <c r="V753">
        <v>1</v>
      </c>
    </row>
    <row r="754" spans="3:34" x14ac:dyDescent="0.2">
      <c r="C754">
        <v>715</v>
      </c>
      <c r="I754" t="s">
        <v>99</v>
      </c>
      <c r="J754" t="s">
        <v>49</v>
      </c>
      <c r="K754" t="s">
        <v>871</v>
      </c>
      <c r="L754">
        <v>1</v>
      </c>
      <c r="M754" t="s">
        <v>54</v>
      </c>
      <c r="O754">
        <v>5</v>
      </c>
    </row>
    <row r="755" spans="3:34" x14ac:dyDescent="0.2">
      <c r="C755">
        <v>716</v>
      </c>
      <c r="I755" t="s">
        <v>108</v>
      </c>
      <c r="J755" t="s">
        <v>47</v>
      </c>
      <c r="K755" t="s">
        <v>872</v>
      </c>
      <c r="L755">
        <v>1</v>
      </c>
      <c r="M755" t="s">
        <v>452</v>
      </c>
      <c r="O755">
        <v>4</v>
      </c>
    </row>
    <row r="756" spans="3:34" x14ac:dyDescent="0.2">
      <c r="C756">
        <v>717</v>
      </c>
      <c r="I756" t="s">
        <v>63</v>
      </c>
      <c r="J756" t="s">
        <v>53</v>
      </c>
      <c r="K756" t="s">
        <v>873</v>
      </c>
    </row>
    <row r="757" spans="3:34" x14ac:dyDescent="0.2">
      <c r="C757">
        <v>718</v>
      </c>
      <c r="I757" t="s">
        <v>60</v>
      </c>
      <c r="J757" t="s">
        <v>57</v>
      </c>
      <c r="K757" t="s">
        <v>874</v>
      </c>
      <c r="AC757">
        <v>1</v>
      </c>
    </row>
    <row r="758" spans="3:34" x14ac:dyDescent="0.2">
      <c r="C758">
        <v>719</v>
      </c>
      <c r="I758" t="s">
        <v>60</v>
      </c>
      <c r="J758" t="s">
        <v>42</v>
      </c>
      <c r="K758" t="s">
        <v>874</v>
      </c>
      <c r="AC758">
        <v>1</v>
      </c>
    </row>
    <row r="759" spans="3:34" x14ac:dyDescent="0.2">
      <c r="C759">
        <v>720</v>
      </c>
      <c r="I759" t="s">
        <v>111</v>
      </c>
      <c r="J759" t="s">
        <v>37</v>
      </c>
      <c r="K759" t="s">
        <v>874</v>
      </c>
      <c r="AH759">
        <v>1</v>
      </c>
    </row>
    <row r="760" spans="3:34" x14ac:dyDescent="0.2">
      <c r="C760">
        <v>721</v>
      </c>
      <c r="I760" t="s">
        <v>36</v>
      </c>
      <c r="J760" t="s">
        <v>42</v>
      </c>
      <c r="L760">
        <v>1</v>
      </c>
      <c r="M760" t="s">
        <v>54</v>
      </c>
      <c r="O760">
        <v>9</v>
      </c>
    </row>
    <row r="761" spans="3:34" x14ac:dyDescent="0.2">
      <c r="C761">
        <v>722</v>
      </c>
      <c r="I761" t="s">
        <v>60</v>
      </c>
      <c r="J761" t="s">
        <v>80</v>
      </c>
      <c r="K761" t="s">
        <v>875</v>
      </c>
      <c r="AC761">
        <v>1</v>
      </c>
    </row>
    <row r="762" spans="3:34" x14ac:dyDescent="0.2">
      <c r="C762">
        <v>723</v>
      </c>
      <c r="I762" t="s">
        <v>96</v>
      </c>
      <c r="J762" t="s">
        <v>39</v>
      </c>
      <c r="K762" t="s">
        <v>875</v>
      </c>
    </row>
    <row r="763" spans="3:34" x14ac:dyDescent="0.2">
      <c r="C763">
        <v>724</v>
      </c>
      <c r="I763" t="s">
        <v>89</v>
      </c>
      <c r="J763" t="s">
        <v>93</v>
      </c>
      <c r="K763" t="s">
        <v>876</v>
      </c>
      <c r="L763">
        <v>1</v>
      </c>
      <c r="O763">
        <v>1</v>
      </c>
    </row>
    <row r="764" spans="3:34" x14ac:dyDescent="0.2">
      <c r="C764">
        <v>725</v>
      </c>
      <c r="I764" t="s">
        <v>877</v>
      </c>
      <c r="J764" t="s">
        <v>39</v>
      </c>
      <c r="K764" t="s">
        <v>878</v>
      </c>
      <c r="L764">
        <v>1</v>
      </c>
      <c r="M764" t="s">
        <v>879</v>
      </c>
      <c r="O764">
        <v>10</v>
      </c>
    </row>
    <row r="765" spans="3:34" x14ac:dyDescent="0.2">
      <c r="C765">
        <v>726</v>
      </c>
      <c r="I765" t="s">
        <v>880</v>
      </c>
      <c r="J765" t="s">
        <v>39</v>
      </c>
      <c r="K765" t="s">
        <v>881</v>
      </c>
      <c r="L765">
        <v>1</v>
      </c>
      <c r="O765">
        <v>1</v>
      </c>
    </row>
    <row r="766" spans="3:34" x14ac:dyDescent="0.2">
      <c r="C766">
        <v>727</v>
      </c>
      <c r="I766" t="s">
        <v>60</v>
      </c>
      <c r="J766" t="s">
        <v>57</v>
      </c>
      <c r="K766" t="s">
        <v>882</v>
      </c>
      <c r="AC766">
        <v>1</v>
      </c>
    </row>
    <row r="767" spans="3:34" x14ac:dyDescent="0.2">
      <c r="C767">
        <v>728</v>
      </c>
      <c r="I767" t="s">
        <v>112</v>
      </c>
      <c r="J767" t="s">
        <v>39</v>
      </c>
      <c r="K767" t="s">
        <v>883</v>
      </c>
      <c r="L767">
        <v>1</v>
      </c>
      <c r="P767">
        <v>1</v>
      </c>
    </row>
    <row r="768" spans="3:34" x14ac:dyDescent="0.2">
      <c r="C768">
        <v>729</v>
      </c>
      <c r="I768" t="s">
        <v>45</v>
      </c>
      <c r="J768" t="s">
        <v>55</v>
      </c>
      <c r="K768" t="s">
        <v>884</v>
      </c>
      <c r="L768">
        <v>1</v>
      </c>
      <c r="O768">
        <v>1</v>
      </c>
    </row>
    <row r="769" spans="1:28" x14ac:dyDescent="0.2">
      <c r="C769">
        <v>730</v>
      </c>
      <c r="I769" t="s">
        <v>63</v>
      </c>
      <c r="J769" t="s">
        <v>39</v>
      </c>
      <c r="K769" t="s">
        <v>884</v>
      </c>
    </row>
    <row r="770" spans="1:28" x14ac:dyDescent="0.2">
      <c r="C770">
        <v>731</v>
      </c>
      <c r="I770" t="s">
        <v>61</v>
      </c>
      <c r="J770" t="s">
        <v>57</v>
      </c>
      <c r="K770" t="s">
        <v>885</v>
      </c>
      <c r="AB770">
        <v>1</v>
      </c>
    </row>
    <row r="771" spans="1:28" x14ac:dyDescent="0.2">
      <c r="C771">
        <v>732</v>
      </c>
      <c r="I771" t="s">
        <v>35</v>
      </c>
      <c r="J771" t="s">
        <v>42</v>
      </c>
      <c r="L771">
        <v>1</v>
      </c>
      <c r="O771">
        <v>2</v>
      </c>
    </row>
    <row r="772" spans="1:28" x14ac:dyDescent="0.2">
      <c r="C772">
        <v>733</v>
      </c>
      <c r="I772" t="s">
        <v>67</v>
      </c>
      <c r="J772" t="s">
        <v>53</v>
      </c>
      <c r="K772" t="s">
        <v>886</v>
      </c>
      <c r="V772">
        <v>1</v>
      </c>
    </row>
    <row r="773" spans="1:28" x14ac:dyDescent="0.2">
      <c r="C773">
        <v>734</v>
      </c>
      <c r="I773" t="s">
        <v>48</v>
      </c>
      <c r="J773" t="s">
        <v>68</v>
      </c>
      <c r="K773" t="s">
        <v>887</v>
      </c>
    </row>
    <row r="774" spans="1:28" x14ac:dyDescent="0.2">
      <c r="A774">
        <v>7</v>
      </c>
      <c r="B774" t="s">
        <v>888</v>
      </c>
    </row>
    <row r="775" spans="1:28" x14ac:dyDescent="0.2">
      <c r="C775">
        <v>735</v>
      </c>
      <c r="I775" t="s">
        <v>108</v>
      </c>
      <c r="J775" t="s">
        <v>80</v>
      </c>
      <c r="K775" t="s">
        <v>889</v>
      </c>
      <c r="L775">
        <v>1</v>
      </c>
      <c r="M775" t="s">
        <v>763</v>
      </c>
      <c r="O775">
        <v>1</v>
      </c>
    </row>
    <row r="776" spans="1:28" x14ac:dyDescent="0.2">
      <c r="C776">
        <v>736</v>
      </c>
      <c r="I776" t="s">
        <v>36</v>
      </c>
      <c r="J776" t="s">
        <v>42</v>
      </c>
      <c r="K776" t="s">
        <v>890</v>
      </c>
      <c r="L776">
        <v>1</v>
      </c>
      <c r="M776" t="s">
        <v>54</v>
      </c>
      <c r="O776">
        <v>29</v>
      </c>
    </row>
    <row r="777" spans="1:28" x14ac:dyDescent="0.2">
      <c r="C777">
        <v>737</v>
      </c>
      <c r="I777" t="s">
        <v>99</v>
      </c>
      <c r="J777" t="s">
        <v>891</v>
      </c>
      <c r="K777" t="s">
        <v>892</v>
      </c>
      <c r="L777">
        <v>1</v>
      </c>
      <c r="M777" t="s">
        <v>54</v>
      </c>
      <c r="O777">
        <v>4</v>
      </c>
    </row>
    <row r="778" spans="1:28" x14ac:dyDescent="0.2">
      <c r="C778">
        <v>738</v>
      </c>
      <c r="I778" t="s">
        <v>116</v>
      </c>
      <c r="J778" t="s">
        <v>53</v>
      </c>
      <c r="K778" t="s">
        <v>893</v>
      </c>
      <c r="L778">
        <v>1</v>
      </c>
      <c r="O778">
        <v>1</v>
      </c>
    </row>
    <row r="779" spans="1:28" x14ac:dyDescent="0.2">
      <c r="C779">
        <v>739</v>
      </c>
      <c r="I779" t="s">
        <v>894</v>
      </c>
      <c r="J779" t="s">
        <v>37</v>
      </c>
      <c r="K779" t="s">
        <v>895</v>
      </c>
      <c r="L779">
        <v>1</v>
      </c>
      <c r="O779">
        <v>1</v>
      </c>
    </row>
    <row r="780" spans="1:28" x14ac:dyDescent="0.2">
      <c r="C780">
        <v>740</v>
      </c>
      <c r="I780" t="s">
        <v>478</v>
      </c>
      <c r="J780" t="s">
        <v>47</v>
      </c>
      <c r="L780">
        <v>1</v>
      </c>
      <c r="M780" t="s">
        <v>452</v>
      </c>
      <c r="O780">
        <v>1</v>
      </c>
    </row>
    <row r="781" spans="1:28" x14ac:dyDescent="0.2">
      <c r="C781">
        <v>741</v>
      </c>
      <c r="I781" t="s">
        <v>108</v>
      </c>
      <c r="J781" t="s">
        <v>47</v>
      </c>
      <c r="L781">
        <v>1</v>
      </c>
      <c r="M781" t="s">
        <v>452</v>
      </c>
      <c r="O781">
        <v>5</v>
      </c>
    </row>
    <row r="782" spans="1:28" x14ac:dyDescent="0.2">
      <c r="C782">
        <v>742</v>
      </c>
      <c r="I782" t="s">
        <v>92</v>
      </c>
      <c r="J782" t="s">
        <v>64</v>
      </c>
      <c r="K782" t="s">
        <v>896</v>
      </c>
      <c r="L782">
        <v>1</v>
      </c>
      <c r="M782" t="s">
        <v>54</v>
      </c>
      <c r="O782">
        <v>2</v>
      </c>
    </row>
    <row r="783" spans="1:28" x14ac:dyDescent="0.2">
      <c r="C783">
        <v>743</v>
      </c>
      <c r="I783" t="s">
        <v>646</v>
      </c>
      <c r="J783" t="s">
        <v>93</v>
      </c>
      <c r="K783" t="s">
        <v>897</v>
      </c>
      <c r="L783">
        <v>1</v>
      </c>
      <c r="O783">
        <v>4</v>
      </c>
    </row>
    <row r="784" spans="1:28" x14ac:dyDescent="0.2">
      <c r="C784">
        <v>744</v>
      </c>
      <c r="I784" t="s">
        <v>48</v>
      </c>
      <c r="J784" t="s">
        <v>49</v>
      </c>
      <c r="K784" t="s">
        <v>898</v>
      </c>
    </row>
    <row r="785" spans="3:27" x14ac:dyDescent="0.2">
      <c r="C785">
        <v>745</v>
      </c>
      <c r="I785" t="s">
        <v>96</v>
      </c>
      <c r="J785" t="s">
        <v>39</v>
      </c>
      <c r="K785" t="s">
        <v>898</v>
      </c>
    </row>
    <row r="786" spans="3:27" x14ac:dyDescent="0.2">
      <c r="C786">
        <v>746</v>
      </c>
      <c r="I786" t="s">
        <v>48</v>
      </c>
      <c r="J786" t="s">
        <v>57</v>
      </c>
      <c r="K786" t="s">
        <v>899</v>
      </c>
      <c r="L786">
        <v>1</v>
      </c>
      <c r="P786">
        <v>1</v>
      </c>
    </row>
    <row r="787" spans="3:27" x14ac:dyDescent="0.2">
      <c r="C787">
        <v>747</v>
      </c>
      <c r="I787" t="s">
        <v>67</v>
      </c>
      <c r="J787" t="s">
        <v>34</v>
      </c>
      <c r="K787" t="s">
        <v>899</v>
      </c>
      <c r="V787">
        <v>1</v>
      </c>
    </row>
    <row r="788" spans="3:27" x14ac:dyDescent="0.2">
      <c r="C788">
        <v>748</v>
      </c>
      <c r="I788" t="s">
        <v>43</v>
      </c>
      <c r="J788" t="s">
        <v>55</v>
      </c>
      <c r="K788" t="s">
        <v>900</v>
      </c>
      <c r="L788">
        <v>1</v>
      </c>
      <c r="O788">
        <v>2</v>
      </c>
    </row>
    <row r="789" spans="3:27" x14ac:dyDescent="0.2">
      <c r="C789">
        <v>749</v>
      </c>
      <c r="I789" t="s">
        <v>89</v>
      </c>
      <c r="J789" t="s">
        <v>93</v>
      </c>
      <c r="K789" t="s">
        <v>901</v>
      </c>
      <c r="L789">
        <v>1</v>
      </c>
      <c r="O789">
        <v>1</v>
      </c>
    </row>
    <row r="790" spans="3:27" x14ac:dyDescent="0.2">
      <c r="C790">
        <v>750</v>
      </c>
      <c r="I790" t="s">
        <v>89</v>
      </c>
      <c r="J790" t="s">
        <v>93</v>
      </c>
      <c r="K790" t="s">
        <v>901</v>
      </c>
      <c r="L790">
        <v>1</v>
      </c>
      <c r="O790">
        <v>1</v>
      </c>
    </row>
    <row r="791" spans="3:27" x14ac:dyDescent="0.2">
      <c r="C791">
        <v>751</v>
      </c>
      <c r="I791" t="s">
        <v>43</v>
      </c>
      <c r="J791" t="s">
        <v>55</v>
      </c>
      <c r="K791" t="s">
        <v>902</v>
      </c>
      <c r="L791">
        <v>1</v>
      </c>
      <c r="O791">
        <v>1</v>
      </c>
    </row>
    <row r="792" spans="3:27" x14ac:dyDescent="0.2">
      <c r="C792">
        <v>752</v>
      </c>
      <c r="I792" t="s">
        <v>45</v>
      </c>
      <c r="J792" t="s">
        <v>55</v>
      </c>
      <c r="K792" t="s">
        <v>903</v>
      </c>
      <c r="L792">
        <v>1</v>
      </c>
      <c r="O792">
        <v>1</v>
      </c>
    </row>
    <row r="793" spans="3:27" x14ac:dyDescent="0.2">
      <c r="C793">
        <v>753</v>
      </c>
      <c r="I793" t="s">
        <v>159</v>
      </c>
      <c r="J793" t="s">
        <v>64</v>
      </c>
      <c r="K793" t="s">
        <v>904</v>
      </c>
      <c r="L793">
        <v>1</v>
      </c>
      <c r="O793">
        <v>2</v>
      </c>
    </row>
    <row r="794" spans="3:27" x14ac:dyDescent="0.2">
      <c r="C794">
        <v>754</v>
      </c>
      <c r="I794" t="s">
        <v>65</v>
      </c>
      <c r="J794" t="s">
        <v>53</v>
      </c>
      <c r="K794" t="s">
        <v>905</v>
      </c>
      <c r="M794" t="s">
        <v>906</v>
      </c>
      <c r="AA794">
        <v>1</v>
      </c>
    </row>
    <row r="795" spans="3:27" x14ac:dyDescent="0.2">
      <c r="C795">
        <v>755</v>
      </c>
      <c r="I795" t="s">
        <v>43</v>
      </c>
      <c r="J795" t="s">
        <v>55</v>
      </c>
      <c r="K795" t="s">
        <v>907</v>
      </c>
      <c r="L795">
        <v>1</v>
      </c>
      <c r="O795">
        <v>1</v>
      </c>
    </row>
    <row r="796" spans="3:27" x14ac:dyDescent="0.2">
      <c r="C796">
        <v>756</v>
      </c>
      <c r="I796" t="s">
        <v>35</v>
      </c>
      <c r="J796" t="s">
        <v>42</v>
      </c>
      <c r="L796">
        <v>1</v>
      </c>
      <c r="M796" t="s">
        <v>54</v>
      </c>
      <c r="O796">
        <v>3</v>
      </c>
    </row>
    <row r="797" spans="3:27" x14ac:dyDescent="0.2">
      <c r="C797">
        <v>757</v>
      </c>
      <c r="I797" t="s">
        <v>984</v>
      </c>
      <c r="J797" t="s">
        <v>39</v>
      </c>
      <c r="K797" t="s">
        <v>907</v>
      </c>
    </row>
    <row r="798" spans="3:27" x14ac:dyDescent="0.2">
      <c r="C798">
        <v>758</v>
      </c>
      <c r="I798" t="s">
        <v>43</v>
      </c>
      <c r="J798" t="s">
        <v>55</v>
      </c>
      <c r="K798" t="s">
        <v>908</v>
      </c>
      <c r="L798">
        <v>1</v>
      </c>
      <c r="O798">
        <v>2</v>
      </c>
    </row>
    <row r="799" spans="3:27" x14ac:dyDescent="0.2">
      <c r="C799">
        <v>759</v>
      </c>
      <c r="I799" t="s">
        <v>108</v>
      </c>
      <c r="J799" t="s">
        <v>47</v>
      </c>
      <c r="K799" t="s">
        <v>909</v>
      </c>
      <c r="L799">
        <v>1</v>
      </c>
      <c r="M799" t="s">
        <v>910</v>
      </c>
      <c r="O799">
        <v>1</v>
      </c>
    </row>
    <row r="800" spans="3:27" x14ac:dyDescent="0.2">
      <c r="C800">
        <v>760</v>
      </c>
      <c r="I800" t="s">
        <v>50</v>
      </c>
      <c r="J800" t="s">
        <v>53</v>
      </c>
      <c r="K800" t="s">
        <v>911</v>
      </c>
    </row>
    <row r="801" spans="1:27" x14ac:dyDescent="0.2">
      <c r="C801">
        <v>761</v>
      </c>
      <c r="I801" t="s">
        <v>89</v>
      </c>
      <c r="J801" t="s">
        <v>93</v>
      </c>
      <c r="K801" t="s">
        <v>911</v>
      </c>
      <c r="L801">
        <v>1</v>
      </c>
      <c r="O801">
        <v>1</v>
      </c>
    </row>
    <row r="802" spans="1:27" x14ac:dyDescent="0.2">
      <c r="C802">
        <v>762</v>
      </c>
      <c r="I802" t="s">
        <v>92</v>
      </c>
      <c r="J802" t="s">
        <v>53</v>
      </c>
      <c r="K802" t="s">
        <v>911</v>
      </c>
      <c r="L802">
        <v>1</v>
      </c>
      <c r="M802" t="s">
        <v>54</v>
      </c>
      <c r="O802">
        <v>2</v>
      </c>
    </row>
    <row r="803" spans="1:27" x14ac:dyDescent="0.2">
      <c r="C803">
        <v>763</v>
      </c>
      <c r="I803" t="s">
        <v>43</v>
      </c>
      <c r="J803" t="s">
        <v>244</v>
      </c>
      <c r="K803" t="s">
        <v>912</v>
      </c>
      <c r="L803">
        <v>1</v>
      </c>
      <c r="O803">
        <v>1</v>
      </c>
    </row>
    <row r="804" spans="1:27" x14ac:dyDescent="0.2">
      <c r="C804">
        <v>764</v>
      </c>
      <c r="I804" t="s">
        <v>43</v>
      </c>
      <c r="J804" t="s">
        <v>55</v>
      </c>
      <c r="K804" t="s">
        <v>913</v>
      </c>
      <c r="L804">
        <v>1</v>
      </c>
      <c r="O804">
        <v>2</v>
      </c>
    </row>
    <row r="805" spans="1:27" x14ac:dyDescent="0.2">
      <c r="C805">
        <v>765</v>
      </c>
      <c r="I805" t="s">
        <v>43</v>
      </c>
      <c r="J805" t="s">
        <v>55</v>
      </c>
      <c r="K805" t="s">
        <v>914</v>
      </c>
      <c r="L805">
        <v>1</v>
      </c>
      <c r="O805">
        <v>1</v>
      </c>
    </row>
    <row r="806" spans="1:27" x14ac:dyDescent="0.2">
      <c r="C806">
        <v>766</v>
      </c>
      <c r="I806" t="s">
        <v>122</v>
      </c>
      <c r="J806" t="s">
        <v>39</v>
      </c>
      <c r="K806" t="s">
        <v>915</v>
      </c>
      <c r="L806">
        <v>1</v>
      </c>
      <c r="O806">
        <v>1</v>
      </c>
    </row>
    <row r="807" spans="1:27" x14ac:dyDescent="0.2">
      <c r="C807">
        <v>767</v>
      </c>
      <c r="I807" s="5" t="s">
        <v>964</v>
      </c>
      <c r="J807" t="s">
        <v>57</v>
      </c>
      <c r="K807" t="s">
        <v>916</v>
      </c>
      <c r="L807">
        <v>1</v>
      </c>
      <c r="M807" t="s">
        <v>54</v>
      </c>
      <c r="O807">
        <v>6</v>
      </c>
    </row>
    <row r="808" spans="1:27" x14ac:dyDescent="0.2">
      <c r="C808">
        <v>768</v>
      </c>
      <c r="I808" t="s">
        <v>67</v>
      </c>
      <c r="J808" t="s">
        <v>93</v>
      </c>
      <c r="K808" t="s">
        <v>917</v>
      </c>
      <c r="V808">
        <v>1</v>
      </c>
    </row>
    <row r="809" spans="1:27" x14ac:dyDescent="0.2">
      <c r="A809">
        <v>8</v>
      </c>
      <c r="B809" t="s">
        <v>918</v>
      </c>
    </row>
    <row r="810" spans="1:27" x14ac:dyDescent="0.2">
      <c r="C810">
        <v>769</v>
      </c>
      <c r="I810" t="s">
        <v>122</v>
      </c>
      <c r="J810" t="s">
        <v>40</v>
      </c>
      <c r="K810" t="s">
        <v>919</v>
      </c>
    </row>
    <row r="811" spans="1:27" x14ac:dyDescent="0.2">
      <c r="C811">
        <v>770</v>
      </c>
      <c r="I811" t="s">
        <v>89</v>
      </c>
      <c r="J811" t="s">
        <v>93</v>
      </c>
      <c r="K811" t="s">
        <v>920</v>
      </c>
      <c r="L811">
        <v>1</v>
      </c>
      <c r="M811" t="s">
        <v>54</v>
      </c>
      <c r="O811">
        <v>4</v>
      </c>
    </row>
    <row r="812" spans="1:27" x14ac:dyDescent="0.2">
      <c r="C812">
        <v>771</v>
      </c>
      <c r="I812" t="s">
        <v>43</v>
      </c>
      <c r="J812" t="s">
        <v>55</v>
      </c>
      <c r="K812" t="s">
        <v>921</v>
      </c>
      <c r="L812">
        <v>1</v>
      </c>
      <c r="O812">
        <v>1</v>
      </c>
    </row>
    <row r="813" spans="1:27" x14ac:dyDescent="0.2">
      <c r="C813">
        <v>772</v>
      </c>
      <c r="I813" t="s">
        <v>43</v>
      </c>
      <c r="J813" t="s">
        <v>93</v>
      </c>
      <c r="K813" t="s">
        <v>922</v>
      </c>
      <c r="L813">
        <v>1</v>
      </c>
      <c r="O813">
        <v>1</v>
      </c>
    </row>
    <row r="814" spans="1:27" x14ac:dyDescent="0.2">
      <c r="C814">
        <v>773</v>
      </c>
      <c r="I814" t="s">
        <v>809</v>
      </c>
      <c r="J814" t="s">
        <v>53</v>
      </c>
      <c r="K814" t="s">
        <v>921</v>
      </c>
    </row>
    <row r="815" spans="1:27" x14ac:dyDescent="0.2">
      <c r="C815">
        <v>774</v>
      </c>
      <c r="I815" t="s">
        <v>65</v>
      </c>
      <c r="J815" t="s">
        <v>39</v>
      </c>
      <c r="K815" t="s">
        <v>922</v>
      </c>
      <c r="AA815">
        <v>1</v>
      </c>
    </row>
    <row r="816" spans="1:27" x14ac:dyDescent="0.2">
      <c r="C816">
        <v>775</v>
      </c>
      <c r="I816" t="s">
        <v>65</v>
      </c>
      <c r="J816" t="s">
        <v>53</v>
      </c>
      <c r="K816" t="s">
        <v>922</v>
      </c>
      <c r="AA816">
        <v>1</v>
      </c>
    </row>
    <row r="817" spans="3:34" x14ac:dyDescent="0.2">
      <c r="C817">
        <v>776</v>
      </c>
      <c r="I817" t="s">
        <v>111</v>
      </c>
      <c r="J817" t="s">
        <v>42</v>
      </c>
      <c r="K817" t="s">
        <v>923</v>
      </c>
      <c r="AH817">
        <v>1</v>
      </c>
    </row>
    <row r="818" spans="3:34" x14ac:dyDescent="0.2">
      <c r="C818">
        <v>777</v>
      </c>
      <c r="I818" t="s">
        <v>45</v>
      </c>
      <c r="J818" t="s">
        <v>40</v>
      </c>
      <c r="L818">
        <v>1</v>
      </c>
      <c r="O818">
        <v>2</v>
      </c>
    </row>
    <row r="819" spans="3:34" x14ac:dyDescent="0.2">
      <c r="C819">
        <v>778</v>
      </c>
      <c r="I819" t="s">
        <v>924</v>
      </c>
      <c r="J819" t="s">
        <v>42</v>
      </c>
      <c r="K819" t="s">
        <v>925</v>
      </c>
      <c r="L819">
        <v>1</v>
      </c>
      <c r="M819" t="s">
        <v>54</v>
      </c>
      <c r="O819">
        <v>19</v>
      </c>
    </row>
    <row r="820" spans="3:34" x14ac:dyDescent="0.2">
      <c r="C820">
        <v>779</v>
      </c>
      <c r="I820" t="s">
        <v>108</v>
      </c>
      <c r="J820" t="s">
        <v>80</v>
      </c>
      <c r="K820" t="s">
        <v>926</v>
      </c>
      <c r="L820">
        <v>1</v>
      </c>
      <c r="M820" t="s">
        <v>927</v>
      </c>
      <c r="O820">
        <v>1</v>
      </c>
    </row>
    <row r="821" spans="3:34" x14ac:dyDescent="0.2">
      <c r="C821">
        <v>780</v>
      </c>
      <c r="I821" t="s">
        <v>61</v>
      </c>
      <c r="J821" t="s">
        <v>71</v>
      </c>
      <c r="K821" t="s">
        <v>928</v>
      </c>
      <c r="AB821">
        <v>1</v>
      </c>
    </row>
    <row r="822" spans="3:34" x14ac:dyDescent="0.2">
      <c r="C822">
        <v>781</v>
      </c>
      <c r="I822" t="s">
        <v>877</v>
      </c>
      <c r="J822" t="s">
        <v>53</v>
      </c>
      <c r="K822" t="s">
        <v>929</v>
      </c>
    </row>
    <row r="823" spans="3:34" x14ac:dyDescent="0.2">
      <c r="C823">
        <v>782</v>
      </c>
      <c r="I823" t="s">
        <v>61</v>
      </c>
      <c r="J823" t="s">
        <v>37</v>
      </c>
      <c r="M823" t="s">
        <v>930</v>
      </c>
      <c r="AB823">
        <v>1</v>
      </c>
    </row>
    <row r="824" spans="3:34" x14ac:dyDescent="0.2">
      <c r="C824">
        <v>783</v>
      </c>
      <c r="I824" t="s">
        <v>122</v>
      </c>
      <c r="J824" t="s">
        <v>93</v>
      </c>
      <c r="K824" t="s">
        <v>931</v>
      </c>
      <c r="L824">
        <v>1</v>
      </c>
      <c r="M824" t="s">
        <v>932</v>
      </c>
      <c r="O824">
        <v>1</v>
      </c>
    </row>
    <row r="825" spans="3:34" x14ac:dyDescent="0.2">
      <c r="C825">
        <v>784</v>
      </c>
      <c r="I825" t="s">
        <v>35</v>
      </c>
      <c r="J825" t="s">
        <v>42</v>
      </c>
      <c r="K825" t="s">
        <v>933</v>
      </c>
      <c r="L825">
        <v>1</v>
      </c>
      <c r="M825" t="s">
        <v>54</v>
      </c>
      <c r="O825">
        <v>8</v>
      </c>
    </row>
    <row r="826" spans="3:34" x14ac:dyDescent="0.2">
      <c r="C826">
        <v>785</v>
      </c>
      <c r="I826" t="s">
        <v>61</v>
      </c>
      <c r="J826" t="s">
        <v>88</v>
      </c>
      <c r="K826" t="s">
        <v>934</v>
      </c>
      <c r="AB826">
        <v>1</v>
      </c>
    </row>
    <row r="827" spans="3:34" x14ac:dyDescent="0.2">
      <c r="C827">
        <v>786</v>
      </c>
      <c r="I827" t="s">
        <v>99</v>
      </c>
      <c r="J827" t="s">
        <v>58</v>
      </c>
      <c r="K827" t="s">
        <v>935</v>
      </c>
      <c r="L827">
        <v>1</v>
      </c>
      <c r="M827" t="s">
        <v>54</v>
      </c>
      <c r="O827">
        <v>3</v>
      </c>
    </row>
    <row r="828" spans="3:34" x14ac:dyDescent="0.2">
      <c r="C828">
        <v>787</v>
      </c>
      <c r="I828" t="s">
        <v>43</v>
      </c>
      <c r="J828" t="s">
        <v>40</v>
      </c>
      <c r="K828" t="s">
        <v>936</v>
      </c>
      <c r="L828">
        <v>1</v>
      </c>
      <c r="O828">
        <v>2</v>
      </c>
    </row>
    <row r="829" spans="3:34" x14ac:dyDescent="0.2">
      <c r="C829">
        <v>788</v>
      </c>
      <c r="I829" t="s">
        <v>27</v>
      </c>
      <c r="J829" t="s">
        <v>42</v>
      </c>
      <c r="K829" t="s">
        <v>937</v>
      </c>
      <c r="U829">
        <v>1</v>
      </c>
    </row>
    <row r="830" spans="3:34" x14ac:dyDescent="0.2">
      <c r="C830">
        <v>789</v>
      </c>
      <c r="I830" t="s">
        <v>48</v>
      </c>
      <c r="J830" t="s">
        <v>47</v>
      </c>
      <c r="K830" t="s">
        <v>938</v>
      </c>
    </row>
    <row r="831" spans="3:34" x14ac:dyDescent="0.2">
      <c r="C831">
        <v>790</v>
      </c>
      <c r="I831" t="s">
        <v>939</v>
      </c>
      <c r="J831" t="s">
        <v>39</v>
      </c>
      <c r="K831" t="s">
        <v>940</v>
      </c>
      <c r="L831">
        <v>1</v>
      </c>
      <c r="P831">
        <v>1</v>
      </c>
    </row>
    <row r="832" spans="3:34" x14ac:dyDescent="0.2">
      <c r="C832">
        <v>791</v>
      </c>
      <c r="I832" t="s">
        <v>114</v>
      </c>
      <c r="J832" t="s">
        <v>34</v>
      </c>
      <c r="K832" t="s">
        <v>941</v>
      </c>
      <c r="L832">
        <v>1</v>
      </c>
      <c r="P832">
        <v>1</v>
      </c>
    </row>
    <row r="833" spans="3:29" x14ac:dyDescent="0.2">
      <c r="C833">
        <v>792</v>
      </c>
      <c r="I833" t="s">
        <v>341</v>
      </c>
      <c r="J833" t="s">
        <v>57</v>
      </c>
      <c r="K833" t="s">
        <v>942</v>
      </c>
      <c r="L833">
        <v>1</v>
      </c>
      <c r="O833">
        <v>1</v>
      </c>
    </row>
    <row r="834" spans="3:29" x14ac:dyDescent="0.2">
      <c r="C834">
        <v>793</v>
      </c>
      <c r="I834" t="s">
        <v>939</v>
      </c>
      <c r="J834" t="s">
        <v>93</v>
      </c>
      <c r="K834" t="s">
        <v>943</v>
      </c>
    </row>
    <row r="835" spans="3:29" x14ac:dyDescent="0.2">
      <c r="C835">
        <v>794</v>
      </c>
      <c r="I835" t="s">
        <v>116</v>
      </c>
      <c r="J835" t="s">
        <v>53</v>
      </c>
      <c r="K835" t="s">
        <v>944</v>
      </c>
    </row>
    <row r="836" spans="3:29" x14ac:dyDescent="0.2">
      <c r="C836">
        <v>795</v>
      </c>
      <c r="I836" t="s">
        <v>122</v>
      </c>
      <c r="J836" t="s">
        <v>42</v>
      </c>
      <c r="K836" t="s">
        <v>945</v>
      </c>
      <c r="L836">
        <v>1</v>
      </c>
      <c r="O836">
        <v>1</v>
      </c>
    </row>
    <row r="837" spans="3:29" x14ac:dyDescent="0.2">
      <c r="C837">
        <v>796</v>
      </c>
      <c r="I837" t="s">
        <v>946</v>
      </c>
      <c r="J837" t="s">
        <v>93</v>
      </c>
      <c r="K837" t="s">
        <v>942</v>
      </c>
      <c r="L837">
        <v>1</v>
      </c>
      <c r="O837">
        <v>1</v>
      </c>
    </row>
    <row r="838" spans="3:29" x14ac:dyDescent="0.2">
      <c r="C838">
        <v>797</v>
      </c>
      <c r="I838" t="s">
        <v>106</v>
      </c>
      <c r="J838" t="s">
        <v>88</v>
      </c>
      <c r="K838" t="s">
        <v>943</v>
      </c>
      <c r="L838">
        <v>1</v>
      </c>
      <c r="O838">
        <v>1</v>
      </c>
    </row>
    <row r="839" spans="3:29" x14ac:dyDescent="0.2">
      <c r="C839">
        <v>798</v>
      </c>
      <c r="I839" t="s">
        <v>67</v>
      </c>
      <c r="J839" t="s">
        <v>93</v>
      </c>
      <c r="K839" t="s">
        <v>944</v>
      </c>
      <c r="V839">
        <v>1</v>
      </c>
    </row>
    <row r="840" spans="3:29" x14ac:dyDescent="0.2">
      <c r="C840">
        <v>799</v>
      </c>
      <c r="I840" t="s">
        <v>108</v>
      </c>
      <c r="J840" t="s">
        <v>47</v>
      </c>
      <c r="L840">
        <v>1</v>
      </c>
      <c r="M840" t="s">
        <v>452</v>
      </c>
      <c r="O840">
        <v>4</v>
      </c>
    </row>
    <row r="841" spans="3:29" x14ac:dyDescent="0.2">
      <c r="C841">
        <v>800</v>
      </c>
      <c r="I841" t="s">
        <v>43</v>
      </c>
      <c r="J841" t="s">
        <v>40</v>
      </c>
      <c r="K841" t="s">
        <v>947</v>
      </c>
      <c r="L841">
        <v>1</v>
      </c>
      <c r="O841">
        <v>1</v>
      </c>
    </row>
    <row r="842" spans="3:29" x14ac:dyDescent="0.2">
      <c r="C842">
        <v>801</v>
      </c>
      <c r="I842" t="s">
        <v>61</v>
      </c>
      <c r="J842" t="s">
        <v>58</v>
      </c>
      <c r="K842" t="s">
        <v>948</v>
      </c>
      <c r="AB842">
        <v>1</v>
      </c>
    </row>
    <row r="843" spans="3:29" x14ac:dyDescent="0.2">
      <c r="C843">
        <v>802</v>
      </c>
      <c r="I843" t="s">
        <v>441</v>
      </c>
      <c r="J843" t="s">
        <v>42</v>
      </c>
      <c r="K843" t="s">
        <v>949</v>
      </c>
      <c r="AC843">
        <v>1</v>
      </c>
    </row>
    <row r="844" spans="3:29" x14ac:dyDescent="0.2">
      <c r="C844">
        <v>803</v>
      </c>
      <c r="I844" t="s">
        <v>290</v>
      </c>
      <c r="J844" t="s">
        <v>88</v>
      </c>
      <c r="K844" t="s">
        <v>950</v>
      </c>
      <c r="L844">
        <v>1</v>
      </c>
      <c r="O844">
        <v>6</v>
      </c>
    </row>
    <row r="845" spans="3:29" x14ac:dyDescent="0.2">
      <c r="C845">
        <v>804</v>
      </c>
      <c r="I845" t="s">
        <v>159</v>
      </c>
      <c r="J845" t="s">
        <v>42</v>
      </c>
      <c r="K845" t="s">
        <v>951</v>
      </c>
      <c r="L845">
        <v>1</v>
      </c>
      <c r="O845">
        <v>1</v>
      </c>
    </row>
    <row r="846" spans="3:29" x14ac:dyDescent="0.2">
      <c r="C846">
        <v>805</v>
      </c>
      <c r="I846" t="s">
        <v>61</v>
      </c>
      <c r="J846" t="s">
        <v>71</v>
      </c>
      <c r="K846" t="s">
        <v>952</v>
      </c>
      <c r="AB846">
        <v>1</v>
      </c>
    </row>
    <row r="847" spans="3:29" x14ac:dyDescent="0.2">
      <c r="C847">
        <v>806</v>
      </c>
      <c r="I847" t="s">
        <v>939</v>
      </c>
      <c r="J847" t="s">
        <v>93</v>
      </c>
      <c r="K847" t="s">
        <v>953</v>
      </c>
      <c r="L847">
        <v>1</v>
      </c>
      <c r="P847">
        <v>1</v>
      </c>
    </row>
    <row r="848" spans="3:29" x14ac:dyDescent="0.2">
      <c r="C848">
        <v>807</v>
      </c>
      <c r="I848" t="s">
        <v>43</v>
      </c>
      <c r="J848" t="s">
        <v>55</v>
      </c>
      <c r="K848" t="s">
        <v>953</v>
      </c>
      <c r="L848">
        <v>1</v>
      </c>
      <c r="O848">
        <v>1</v>
      </c>
    </row>
    <row r="849" spans="1:18" x14ac:dyDescent="0.2">
      <c r="C849">
        <v>808</v>
      </c>
      <c r="I849" t="s">
        <v>35</v>
      </c>
      <c r="J849" t="s">
        <v>42</v>
      </c>
      <c r="K849" t="s">
        <v>954</v>
      </c>
      <c r="L849">
        <v>1</v>
      </c>
      <c r="M849" t="s">
        <v>285</v>
      </c>
      <c r="O849">
        <v>3</v>
      </c>
    </row>
    <row r="850" spans="1:18" x14ac:dyDescent="0.2">
      <c r="C850">
        <v>809</v>
      </c>
      <c r="I850" t="s">
        <v>99</v>
      </c>
      <c r="J850" t="s">
        <v>49</v>
      </c>
      <c r="K850" t="s">
        <v>954</v>
      </c>
      <c r="L850">
        <v>1</v>
      </c>
      <c r="M850" t="s">
        <v>285</v>
      </c>
      <c r="O850">
        <v>2</v>
      </c>
    </row>
    <row r="851" spans="1:18" x14ac:dyDescent="0.2">
      <c r="C851">
        <v>810</v>
      </c>
      <c r="I851" t="s">
        <v>92</v>
      </c>
      <c r="J851" t="s">
        <v>39</v>
      </c>
      <c r="K851" t="s">
        <v>955</v>
      </c>
      <c r="L851">
        <v>1</v>
      </c>
      <c r="O851">
        <v>1</v>
      </c>
    </row>
    <row r="852" spans="1:18" x14ac:dyDescent="0.2">
      <c r="C852">
        <v>811</v>
      </c>
      <c r="I852" t="s">
        <v>806</v>
      </c>
      <c r="J852" t="s">
        <v>40</v>
      </c>
      <c r="K852" t="s">
        <v>945</v>
      </c>
      <c r="L852">
        <v>1</v>
      </c>
      <c r="R852">
        <v>1</v>
      </c>
    </row>
    <row r="853" spans="1:18" x14ac:dyDescent="0.2">
      <c r="A853" t="s">
        <v>956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XXV_20200407</vt:lpstr>
    </vt:vector>
  </TitlesOfParts>
  <Company>Plymouth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 Schwarz</dc:creator>
  <cp:lastModifiedBy>Microsoft Office User</cp:lastModifiedBy>
  <dcterms:created xsi:type="dcterms:W3CDTF">2019-12-28T09:50:31Z</dcterms:created>
  <dcterms:modified xsi:type="dcterms:W3CDTF">2020-06-08T10:24:44Z</dcterms:modified>
</cp:coreProperties>
</file>