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4520" tabRatio="500" activeTab="1"/>
  </bookViews>
  <sheets>
    <sheet name="OPTIONaudio" sheetId="1" r:id="rId1"/>
    <sheet name="OPTIONvideo" sheetId="7" r:id="rId2"/>
    <sheet name="OPTIONvideo (2)" sheetId="9" r:id="rId3"/>
    <sheet name="IMG" sheetId="3" r:id="rId4"/>
    <sheet name="Sheet1" sheetId="4" r:id="rId5"/>
    <sheet name="SONGS WITH SPACES" sheetId="5" r:id="rId6"/>
    <sheet name="built to spill" sheetId="6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1" i="5"/>
  <c r="I59" i="5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<sst xmlns="http://schemas.openxmlformats.org/spreadsheetml/2006/main" count="1060" uniqueCount="544">
  <si>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</si>
  <si>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</si>
  <si>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</si>
  <si>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</si>
  <si>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</si>
  <si>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</si>
  <si>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</si>
  <si>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</si>
  <si>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</si>
  <si>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</si>
  <si>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</si>
  <si>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</si>
  <si>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</si>
  <si>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</si>
  <si>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</si>
  <si>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</si>
  <si>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</si>
  <si>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</si>
  <si>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</si>
  <si>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</si>
  <si>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</si>
  <si>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</si>
  <si>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</si>
  <si>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</si>
  <si>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</si>
  <si>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</si>
  <si>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</si>
  <si>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</si>
  <si>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</si>
  <si>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</si>
  <si>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</si>
  <si>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</si>
  <si>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</si>
  <si>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</si>
  <si>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</si>
  <si>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</si>
  <si>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</si>
  <si>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</si>
  <si>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</si>
  <si>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</si>
  <si>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</si>
  <si>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</si>
  <si>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</si>
  <si>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</si>
  <si>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</si>
  <si>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</si>
  <si>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</si>
  <si>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</si>
  <si>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</si>
  <si>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</si>
  <si>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</si>
  <si>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</si>
  <si>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</si>
  <si>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</si>
  <si>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</si>
  <si>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</si>
  <si>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</si>
  <si>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</si>
  <si>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</si>
  <si>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</si>
  <si>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</si>
  <si>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</si>
  <si>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</si>
  <si>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</si>
  <si>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</si>
  <si>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</si>
  <si>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</si>
  <si>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</si>
  <si>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</si>
  <si>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</si>
  <si>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</si>
  <si>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</si>
  <si>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</si>
  <si>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</si>
  <si>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</si>
  <si>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</si>
  <si>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</si>
  <si>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</si>
  <si>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</si>
  <si>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</si>
  <si>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</si>
  <si>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</si>
  <si>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</si>
  <si>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</si>
  <si>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</si>
  <si>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</si>
  <si>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</si>
  <si>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</si>
  <si>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</si>
  <si>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</si>
  <si>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</si>
  <si>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</si>
  <si>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</si>
  <si>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</si>
  <si>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</si>
  <si>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</si>
  <si>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</si>
  <si>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</si>
  <si>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</si>
  <si>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</si>
  <si>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</si>
  <si>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</si>
  <si>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</si>
  <si>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</si>
  <si>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</si>
  <si>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</si>
  <si>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</si>
  <si>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</si>
  <si>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</si>
  <si>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</si>
  <si>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</si>
  <si>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</si>
  <si>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</si>
  <si>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</si>
  <si>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</si>
  <si>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</si>
  <si>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</si>
  <si>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</si>
  <si>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</si>
  <si>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</si>
  <si>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</si>
  <si>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</si>
  <si>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</si>
  <si>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</si>
  <si>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</si>
  <si>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</si>
  <si>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</si>
  <si>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</si>
  <si>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</si>
  <si>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</si>
  <si>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</si>
  <si>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</si>
  <si>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</si>
  <si>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</si>
  <si>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</si>
  <si>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</si>
  <si>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</si>
  <si>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</si>
  <si>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</si>
  <si>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</si>
  <si>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</si>
  <si>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</si>
  <si>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</si>
  <si>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</si>
  <si>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</si>
  <si>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</si>
  <si>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</si>
  <si>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</si>
  <si>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</si>
  <si>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</si>
  <si>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</si>
  <si>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</si>
  <si>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</si>
  <si>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</si>
  <si>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</si>
  <si>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</si>
  <si>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</si>
  <si>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</si>
  <si>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</si>
  <si>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</si>
  <si>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</si>
  <si>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</si>
  <si>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</si>
  <si>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</si>
  <si>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</si>
  <si>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</si>
  <si>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</si>
  <si>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</si>
  <si>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</si>
  <si>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</si>
  <si>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</si>
  <si>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</si>
  <si>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</si>
  <si>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</si>
  <si>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</si>
  <si>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</si>
  <si>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</si>
  <si>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</si>
  <si>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</si>
  <si>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</si>
  <si>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</si>
  <si>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</si>
  <si>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</si>
  <si>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</si>
  <si>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</si>
  <si>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</si>
  <si>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</si>
  <si>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</si>
  <si>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</si>
  <si>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</si>
  <si>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</si>
  <si>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</si>
  <si>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</si>
  <si>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</si>
  <si>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</si>
  <si>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</si>
  <si>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</si>
  <si>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</si>
  <si>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</si>
  <si>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</si>
  <si>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</si>
  <si>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</si>
  <si>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</si>
  <si>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</si>
  <si>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</si>
  <si>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</si>
  <si>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</si>
  <si>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</si>
  <si>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</si>
  <si>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</si>
  <si>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</si>
  <si>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</si>
  <si>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</si>
  <si>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</si>
  <si>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</si>
  <si>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</si>
  <si>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</si>
  <si>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</si>
  <si>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</si>
  <si>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</si>
  <si>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</si>
  <si>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</si>
  <si>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</si>
  <si>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</si>
  <si>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</si>
  <si>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</si>
  <si>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</si>
  <si>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</si>
  <si>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</si>
  <si>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</si>
  <si>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</si>
  <si>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</si>
  <si>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</si>
  <si>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</si>
  <si>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</si>
  <si>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</si>
  <si>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</si>
  <si>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</si>
  <si>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</si>
  <si>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</si>
  <si>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</si>
  <si>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</si>
  <si>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</si>
  <si>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</si>
  <si>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</si>
  <si>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</si>
  <si>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</si>
  <si>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</si>
  <si>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</si>
  <si>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</si>
  <si>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</si>
  <si>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</si>
  <si>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</si>
  <si>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</si>
  <si>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</si>
  <si>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</si>
  <si>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</si>
  <si>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</si>
  <si>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</si>
  <si>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</si>
  <si>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</si>
  <si>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</si>
  <si>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</si>
  <si>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</si>
  <si>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</si>
  <si>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</si>
  <si>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</si>
  <si>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</si>
  <si>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</si>
  <si>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</si>
  <si>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</si>
  <si>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</si>
  <si>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</si>
  <si>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</si>
  <si>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</si>
  <si>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</si>
  <si>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</si>
  <si>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</si>
  <si>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</si>
  <si>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</si>
  <si>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</si>
  <si>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</si>
  <si>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</si>
  <si>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</si>
  <si>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</si>
  <si>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</si>
  <si>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</si>
  <si>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</si>
  <si>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</si>
  <si>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</si>
  <si>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</si>
  <si>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</si>
  <si>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</si>
  <si>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</si>
  <si>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</si>
  <si>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</si>
  <si>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</si>
  <si>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</si>
  <si>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</si>
  <si>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</si>
  <si>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</si>
  <si>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</si>
  <si>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</si>
  <si>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</si>
  <si>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</si>
  <si>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</si>
  <si>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</si>
  <si>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</si>
  <si>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</si>
  <si>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</si>
  <si>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</si>
  <si>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</si>
  <si>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</si>
  <si>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</si>
  <si>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</si>
  <si>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</si>
  <si>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</si>
  <si>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</si>
  <si>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</si>
  <si>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</si>
  <si>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</si>
  <si>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</si>
  <si>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</si>
  <si>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</si>
  <si>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</si>
  <si>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</si>
  <si>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</si>
  <si>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</si>
  <si>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</si>
  <si>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</si>
  <si>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</si>
  <si>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</si>
  <si>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</si>
  <si>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</si>
  <si>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</si>
  <si>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</si>
  <si>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</si>
  <si>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</si>
  <si>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</si>
  <si>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</si>
  <si>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</si>
  <si>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</si>
  <si>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</si>
  <si>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</si>
  <si>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</si>
  <si>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</si>
  <si>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</si>
  <si>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</si>
  <si>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</si>
  <si>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</si>
  <si>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</si>
  <si>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</si>
  <si>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</si>
  <si>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</si>
  <si>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</si>
  <si>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</si>
  <si>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</si>
  <si>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</si>
  <si>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</si>
  <si>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</si>
  <si>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</si>
  <si>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</si>
  <si>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</si>
  <si>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</si>
  <si>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</si>
  <si>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</si>
  <si>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</si>
  <si>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ZOOM0001-SkerikTrio-OwlnThistle-20130227.mp3</t>
  </si>
  <si>
    <t>ZOOM0001-zeke-highline-20140822.mp3</t>
  </si>
  <si>
    <t>ZOOM0002bigbusinessportlandwonderballroom20150907.mp3</t>
  </si>
  <si>
    <t>ZOOM0002-SkerikTrio-OwlnThistle-20130227.mp3</t>
  </si>
  <si>
    <t>ZOOM0002-zeke-highline-20140822.mp3</t>
  </si>
  <si>
    <t>ZOOM0003bigbusinessportlandwonderballroom20150907.mp3</t>
  </si>
  <si>
    <t>ZOOM0003-SkerikTrio-OwlnThistle-20130227.mp3</t>
  </si>
  <si>
    <t>ZOOM0003-zeke-highline-20140822.mp3</t>
  </si>
  <si>
    <t>ZOOM0004bigbusinessportlandwonderballroom20150907.mp3</t>
  </si>
  <si>
    <t>Going</t>
  </si>
  <si>
    <t>Against</t>
  </si>
  <si>
    <t>Your</t>
  </si>
  <si>
    <t>Mind-BuiltToSpill-LiveatNeumos20131227.mp3</t>
  </si>
  <si>
    <t>Hazy2013-02-03-15-02-09-0679196-BuiltToSpill-Bellingham-20130202.mp3</t>
  </si>
  <si>
    <t>In</t>
  </si>
  <si>
    <t>The</t>
  </si>
  <si>
    <t>Morning-BuiltToSpill-LiveatNeumos20131227.mp3</t>
  </si>
  <si>
    <t>Source2013-02-03-15-02-10-4095712-BuiltToSpill-Bellingham-20130202.mp3</t>
  </si>
  <si>
    <t>Center</t>
  </si>
  <si>
    <t>of</t>
  </si>
  <si>
    <t>the</t>
  </si>
  <si>
    <t>Universe-BuiltToSpill-LiveatNeumos20131227.mp3</t>
  </si>
  <si>
    <t>Reasons2013-02-03-15-02-11-6108174-BuiltToSpill-Bellingham-20130202.mp3</t>
  </si>
  <si>
    <t>Plan-BuiltToSpill-LiveatNeumos20131227.mp3</t>
  </si>
  <si>
    <t>Planting</t>
  </si>
  <si>
    <t>Seeds-BuiltToSpill-LiveatNeumos20131227.mp3</t>
  </si>
  <si>
    <t>Stab2013-02-03-15-02-13-9977092-BuiltToSpill-Bellingham-20130202.mp3</t>
  </si>
  <si>
    <t>Kicked</t>
  </si>
  <si>
    <t>It</t>
  </si>
  <si>
    <t>Sun-BuiltToSpill-LiveatNeumos20131227.mp3</t>
  </si>
  <si>
    <t>Strange2013-02-03-15-02-15-2301566-BuiltToSpill-Bellingham-20130202.mp3</t>
  </si>
  <si>
    <t>Get</t>
  </si>
  <si>
    <t>a</t>
  </si>
  <si>
    <t>Life2013-02-03-15-02-15-5421686-BuiltToSpill-Bellingham-20130202.mp3</t>
  </si>
  <si>
    <t>Life-BuiltToSpill-LiveatNeumos20131227.mp3</t>
  </si>
  <si>
    <t>Made</t>
  </si>
  <si>
    <t>Up</t>
  </si>
  <si>
    <t>Dreams2013-02-03-15-02-16-8214178-BuiltToSpill-Bellingham-20130202.mp3</t>
  </si>
  <si>
    <t>Sidewalk-BuiltToSpill-LiveatNeumos20131227.mp3</t>
  </si>
  <si>
    <t>Dont</t>
  </si>
  <si>
    <t>Fear</t>
  </si>
  <si>
    <t>Reaper2013-02-03-15-17-23-8247012-BuiltToSpill-Bellingham-20130202.mp3</t>
  </si>
  <si>
    <t>Here</t>
  </si>
  <si>
    <t>-</t>
  </si>
  <si>
    <t>Pavement-BuiltToSpill-LiveatNeumos20131227.mp3</t>
  </si>
  <si>
    <t>Goin</t>
  </si>
  <si>
    <t>Mind2013-02-03-15-17-25-1663528-BuiltToSpill-Bellingham-20130202.mp3</t>
  </si>
  <si>
    <t>You</t>
  </si>
  <si>
    <t>were</t>
  </si>
  <si>
    <t>right-BuiltToSpill-LiveatNeumos20131227.mp3</t>
  </si>
  <si>
    <t>Conventional</t>
  </si>
  <si>
    <t>Wisdom-BuiltToSpill-LiveatNeumos20131227.mp3</t>
  </si>
  <si>
    <t>Sun2013-02-03-15-17-25-9151816-BuiltToSpill-Bellingham-20130202.mp3</t>
  </si>
  <si>
    <t>Of</t>
  </si>
  <si>
    <t>Universe2013-02-03-15-17-27-2100314-BuiltToSpill-Bellingham-20130202.mp3</t>
  </si>
  <si>
    <t>Heart</t>
  </si>
  <si>
    <t>Doug</t>
  </si>
  <si>
    <t>Martsch-BuiltToSpill-LiveatNeumos20131227.mp3</t>
  </si>
  <si>
    <t>Carry</t>
  </si>
  <si>
    <t>Zero-BuiltToSpill-LiveatNeumos20131227.mp3</t>
  </si>
  <si>
    <t>Heart2013-02-03-15-17-27-3192356-BuiltToSpill-Bellingham-20130202.mp3</t>
  </si>
  <si>
    <t>Instrumental</t>
  </si>
  <si>
    <t>dont</t>
  </si>
  <si>
    <t>know-BuiltToSpill-LiveatNeumos20131227.mp3</t>
  </si>
  <si>
    <t>Pat2013-02-03-15-17-28-4736800-BuiltToSpill-Bellingham-20130202.mp3</t>
  </si>
  <si>
    <t>How</t>
  </si>
  <si>
    <t>Soon</t>
  </si>
  <si>
    <t>Is</t>
  </si>
  <si>
    <t>Now</t>
  </si>
  <si>
    <t>Unknown2013-02-03-15-17-29-5657220-BuiltToSpill-Bellingham-20130202.mp3</t>
  </si>
  <si>
    <t>I</t>
  </si>
  <si>
    <t>would</t>
  </si>
  <si>
    <t>hurt</t>
  </si>
  <si>
    <t>fly-BuiltToSpill-LiveatNeumos20131227.mp3</t>
  </si>
  <si>
    <t>Age</t>
  </si>
  <si>
    <t>Consent</t>
  </si>
  <si>
    <t>New</t>
  </si>
  <si>
    <t>Order-BuiltToSpill-LiveatNeumos20131227.mp3</t>
  </si>
  <si>
    <t>is</t>
  </si>
  <si>
    <t>Smiths-BuiltToSpill-LiveatNeumos20131227.mp3</t>
  </si>
  <si>
    <t>Car-BuiltToSpill-LiveatNeumos20131227.mp3</t>
  </si>
  <si>
    <t>ZOOM0004-SkerikTrio-OwlnThistle-20130227.mp3</t>
  </si>
  <si>
    <t>ZOOM0004-zeke-highline-20140822.mp3</t>
  </si>
  <si>
    <t>ZOOM0005bigbusinessportlandwonderballroom20150907.mp3</t>
  </si>
  <si>
    <t>ZOOM0005-SkerikTrio-OwlnThistle-20130227.mp3</t>
  </si>
  <si>
    <t>ZOOM0005-zeke-highline-20140822.mp3</t>
  </si>
  <si>
    <t>ZOOM0006-SkerikTrio-OwlnThistle-20130227.mp3</t>
  </si>
  <si>
    <t>ZOOM0006-zeke-highline-20140822.mp3</t>
  </si>
  <si>
    <t>ZOOM0007-SkerikTrio-OwlnThistle-20130227.mp3</t>
  </si>
  <si>
    <t>ZOOM0007-zeke-highline-20140822.mp3</t>
  </si>
  <si>
    <t>ZOOM0008-SkerikTrio-OwlnThistle-20130227.mp3</t>
  </si>
  <si>
    <t>ZOOM0008-zeke-highline-20140822.mp3</t>
  </si>
  <si>
    <t>ZOOM0009-SkerikTrio-OwlnThistle-20130227.mp3</t>
  </si>
  <si>
    <t>ZOOM0009-zeke-highline-20140822.mp3</t>
  </si>
  <si>
    <t>ZOOM0010-zeke-highline-20140822.mp3</t>
  </si>
  <si>
    <t>ZOOM0011-zeke-highline-20140822.mp3</t>
  </si>
  <si>
    <t>ZOOM0012-SkerikTrio-OwlnThistle-20130227.mp3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</si>
  <si>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</si>
  <si>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</si>
  <si>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</si>
  <si>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</si>
  <si>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</si>
  <si>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</si>
  <si>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</si>
  <si>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</si>
  <si>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</si>
  <si>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</si>
  <si>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</si>
  <si>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</si>
  <si>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</si>
  <si>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</si>
  <si>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</si>
  <si>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</si>
  <si>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</si>
  <si>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</si>
  <si>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</si>
  <si>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1%20Hazy2013-02-03-15-02-09-0679196-BuiltToSpill-Bellingham-20130202.mp3</t>
  </si>
  <si>
    <t>2%20In%20The%20Morning-BuiltToSpill-LiveatNeumos20131227.mp3</t>
  </si>
  <si>
    <t>3%20Reasons2013-02-03-15-02-11-6108174-BuiltToSpill-Bellingham-20130202.mp3</t>
  </si>
  <si>
    <t>5%20Stab2013-02-03-15-02-13-9977092-BuiltToSpill-Bellingham-20130202.mp3</t>
  </si>
  <si>
    <t>6%20Kicked%20It%20In%20the%20Sun-BuiltToSpill-LiveatNeumos20131227.mp3</t>
  </si>
  <si>
    <t>6%20Strange2013-02-03-15-02-15-2301566-BuiltToSpill-Bellingham-20130202.mp3</t>
  </si>
  <si>
    <t>7%20Get%20a%20Life2013-02-03-15-02-15-5421686-BuiltToSpill-Bellingham-20130202.mp3</t>
  </si>
  <si>
    <t>7%20Get%20a%20Life-BuiltToSpill-LiveatNeumos20131227.mp3</t>
  </si>
  <si>
    <t>8%20Made%20Up%20Dreams2013-02-03-15-02-16-8214178-BuiltToSpill-Bellingham-20130202.mp3</t>
  </si>
  <si>
    <t>8%20Sidewalk-BuiltToSpill-LiveatNeumos20131227.mp3</t>
  </si>
  <si>
    <t>9%20Here%20-%20Pavement-BuiltToSpill-LiveatNeumos20131227.mp3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</si>
  <si>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</si>
  <si>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</si>
  <si>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</si>
  <si>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</si>
  <si>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</si>
  <si>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</si>
  <si>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</si>
  <si>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1%20Going%20Against%20Your%20Mind-BuiltToSpill-LiveatNeumos20131227.mp3</t>
  </si>
  <si>
    <t>2%20The%20Source2013-02-03-15-02-10-4095712-BuiltToSpill-Bellingham-20130202.mp3</t>
  </si>
  <si>
    <t>3%20Center%20of%20the%20Universe-BuiltToSpill-LiveatNeumos20131227.mp3</t>
  </si>
  <si>
    <t>4%20The%20Plan-BuiltToSpill-LiveatNeumos20131227.mp3</t>
  </si>
  <si>
    <t>5%20Planting%20Seeds-BuiltToSpill-LiveatNeumos20131227.mp3</t>
  </si>
  <si>
    <t>9%20Dont%20Fear%20the%20Reaper2013-02-03-15-17-23-8247012-BuiltToSpill-Bellingham-20130202.mp3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</si>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</sst>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</cellXfs>
  <cellStyles count="1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topLeftCell="A215" workbookViewId="0">
      <selection activeCell="B221" sqref="B221:F235"/>
    </sheetView>
  </sheetViews>
  <sheetFormatPr baseColWidth="10" defaultRowHeight="15" x14ac:dyDescent="0"/>
  <cols>
    <col min="1" max="1" width="39.83203125" customWidth="1"/>
    <col min="2" max="2" width="53.1640625" customWidth="1"/>
    <col min="3" max="3" width="2.5" customWidth="1"/>
    <col min="4" max="4" width="3.1640625" customWidth="1"/>
    <col min="5" max="5" width="27.33203125" bestFit="1" customWidth="1"/>
    <col min="6" max="6" width="22.83203125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>$A$1&amp;B167&amp;$C$1&amp;D167&amp;E167&amp;$F$1</f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>$A$1&amp;B168&amp;$C$1&amp;D168&amp;E168&amp;$F$1</f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>$A$1&amp;B169&amp;$C$1&amp;D169&amp;E169&amp;$F$1</f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>$A$1&amp;B170&amp;$C$1&amp;D170&amp;E170&amp;$F$1</f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>$A$1&amp;B171&amp;$C$1&amp;D171&amp;E171&amp;$F$1</f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>$A$1&amp;B172&amp;$C$1&amp;D172&amp;E172&amp;$F$1</f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>$A$1&amp;B173&amp;$C$1&amp;D173&amp;E173&amp;$F$1</f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>$A$1&amp;B174&amp;$C$1&amp;D174&amp;E174&amp;$F$1</f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>$A$1&amp;B175&amp;$C$1&amp;D175&amp;E175&amp;$F$1</f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>$A$1&amp;B176&amp;$C$1&amp;D176&amp;E176&amp;$F$1</f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>$A$1&amp;B177&amp;$C$1&amp;D177&amp;E177&amp;$F$1</f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>$A$1&amp;B178&amp;$C$1&amp;D178&amp;E178&amp;$F$1</f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>$A$1&amp;B179&amp;$C$1&amp;D179&amp;E179&amp;$F$1</f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>$A$1&amp;B180&amp;$C$1&amp;D180&amp;E180&amp;$F$1</f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>$A$1&amp;B181&amp;$C$1&amp;D181&amp;E181&amp;$F$1</f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>$A$1&amp;B182&amp;$C$1&amp;D182&amp;E182&amp;$F$1</f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>$A$1&amp;B183&amp;$C$1&amp;D183&amp;E183&amp;$F$1</f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>$A$1&amp;B184&amp;$C$1&amp;D184&amp;E184&amp;$F$1</f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>$A$1&amp;B185&amp;$C$1&amp;D185&amp;E185&amp;$F$1</f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>$A$1&amp;B186&amp;$C$1&amp;D186&amp;E186&amp;$F$1</f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>$A$1&amp;B187&amp;$C$1&amp;D187&amp;E187&amp;$F$1</f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>$A$1&amp;B188&amp;$C$1&amp;D188&amp;E188&amp;$F$1</f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>$A$1&amp;B189&amp;$C$1&amp;D189&amp;E189&amp;$F$1</f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>$A$1&amp;B190&amp;$C$1&amp;D190&amp;E190&amp;$F$1</f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>$A$1&amp;B191&amp;$C$1&amp;D191&amp;E191&amp;$F$1</f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>$A$1&amp;B192&amp;$C$1&amp;D192&amp;E192&amp;$F$1</f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>$A$1&amp;B193&amp;$C$1&amp;D193&amp;E193&amp;$F$1</f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>$A$1&amp;B194&amp;$C$1&amp;D194&amp;E194&amp;$F$1</f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>$A$1&amp;B195&amp;$C$1&amp;D195&amp;E195&amp;$F$1</f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>$A$1&amp;B196&amp;$C$1&amp;D196&amp;E196&amp;$F$1</f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>$A$1&amp;B197&amp;$C$1&amp;D197&amp;E197&amp;$F$1</f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>$A$1&amp;B199&amp;$C$1&amp;D199&amp;E199&amp;$F$1</f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>$A$1&amp;B200&amp;$C$1&amp;D200&amp;E200&amp;$F$1</f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>$A$1&amp;B201&amp;$C$1&amp;D201&amp;E201&amp;$F$1</f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>$A$1&amp;B202&amp;$C$1&amp;D202&amp;E202&amp;$F$1</f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>$A$1&amp;B203&amp;$C$1&amp;D203&amp;E203&amp;$F$1</f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>$A$1&amp;B204&amp;$C$1&amp;D204&amp;E204&amp;$F$1</f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>$A$1&amp;B205&amp;$C$1&amp;D205&amp;E205&amp;$F$1</f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>$A$1&amp;B206&amp;$C$1&amp;D206&amp;E206&amp;$F$1</f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>$A$1&amp;B207&amp;$C$1&amp;D207&amp;E207&amp;$F$1</f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>$A$1&amp;B208&amp;$C$1&amp;D208&amp;E208&amp;$F$1</f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>$A$1&amp;B209&amp;$C$1&amp;D209&amp;E209&amp;$F$1</f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>$A$1&amp;B210&amp;$C$1&amp;D210&amp;E210&amp;$F$1</f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>$A$1&amp;B211&amp;$C$1&amp;D211&amp;E211&amp;$F$1</f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>$A$1&amp;B212&amp;$C$1&amp;D212&amp;E212&amp;$F$1</f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>$A$1&amp;B213&amp;$C$1&amp;D213&amp;E213&amp;$F$1</f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>$A$1&amp;B214&amp;$C$1&amp;D214&amp;E214&amp;$F$1</f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>$A$1&amp;B215&amp;$C$1&amp;D215&amp;E215&amp;$F$1</f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>$A$1&amp;B216&amp;$C$1&amp;D216&amp;E216&amp;$F$1</f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>$A$1&amp;B217&amp;$C$1&amp;D217&amp;E217&amp;$F$1</f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>$A$1&amp;B218&amp;$C$1&amp;D218&amp;E218&amp;$F$1</f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>$A$1&amp;B219&amp;$C$1&amp;D219&amp;E219&amp;$F$1</f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>$A$1&amp;B220&amp;$C$1&amp;D220&amp;E220&amp;$F$1</f>
        <v>&lt;option value=\"http://analogarchive.com/live/ZOOM0014-CrackSabbath-RoyalRoom-20130622.mp3\"&gt;07 Crack Sabbath - Royal Room - June 22nd, 2024&lt;/option&gt;</v>
      </c>
      <c r="I220" s="4"/>
    </row>
    <row r="221" spans="2:9">
      <c r="G221" t="str">
        <f>$A$1&amp;'OPTIONvideo (2)'!B2&amp;$C$1&amp;'OPTIONvideo (2)'!D2&amp;'OPTIONvideo (2)'!E2&amp;$F$1</f>
        <v>&lt;option value=\"http://analogarchive.com/live/marginal/jim-marginal-overthelight-march2015.mp4\"&gt;Sk8creteordie over the light at Marginal&lt;/option&gt;</v>
      </c>
    </row>
    <row r="222" spans="2:9">
      <c r="G222" t="str">
        <f>$A$1&amp;'OPTIONvideo (2)'!B3&amp;$C$1&amp;'OPTIONvideo (2)'!D3&amp;'OPTIONvideo (2)'!E3&amp;$F$1</f>
        <v>&lt;option value=\"http://analogarchive.com/live/wxpfl/IMG_0098.mp4\"&gt;01 WXPFL&lt;/option&gt;</v>
      </c>
    </row>
    <row r="223" spans="2:9">
      <c r="G223" t="str">
        <f>$A$1&amp;'OPTIONvideo (2)'!B4&amp;$C$1&amp;'OPTIONvideo (2)'!D4&amp;'OPTIONvideo (2)'!E4&amp;$F$1</f>
        <v>&lt;option value=\"http://analogarchive.com/live/wxpfl/IMG_0101.mp4\"&gt;02 WXPFL&lt;/option&gt;</v>
      </c>
    </row>
    <row r="224" spans="2:9">
      <c r="G224" t="str">
        <f>$A$1&amp;'OPTIONvideo (2)'!B5&amp;$C$1&amp;'OPTIONvideo (2)'!D5&amp;'OPTIONvideo (2)'!E5&amp;$F$1</f>
        <v>&lt;option value=\"http://analogarchive.com/live/wxpfl/IMG_0103.mp4\"&gt;03 WXPFL&lt;/option&gt;</v>
      </c>
    </row>
    <row r="225" spans="7:7">
      <c r="G225" t="str">
        <f>$A$1&amp;'OPTIONvideo (2)'!B6&amp;$C$1&amp;'OPTIONvideo (2)'!D6&amp;'OPTIONvideo (2)'!E6&amp;$F$1</f>
        <v>&lt;option value=\"http://analogarchive.com/live/wxpfl/IMG_0106.mp4\"&gt;04 WXPFL&lt;/option&gt;</v>
      </c>
    </row>
    <row r="226" spans="7:7">
      <c r="G226" t="str">
        <f>$A$1&amp;'OPTIONvideo (2)'!B7&amp;$C$1&amp;'OPTIONvideo (2)'!D7&amp;'OPTIONvideo (2)'!E7&amp;$F$1</f>
        <v>&lt;option value=\"http://analogarchive.com/live/wxpfl/IMG_0109.mp4\"&gt;05 WXPFL&lt;/option&gt;</v>
      </c>
    </row>
    <row r="227" spans="7:7">
      <c r="G227" t="str">
        <f>$A$1&amp;'OPTIONvideo (2)'!B8&amp;$C$1&amp;'OPTIONvideo (2)'!D8&amp;'OPTIONvideo (2)'!E8&amp;$F$1</f>
        <v>&lt;option value=\"http://analogarchive.com/live/wxpfl/IMG_0113.mp4\"&gt;01 WXPFL&lt;/option&gt;</v>
      </c>
    </row>
    <row r="228" spans="7:7">
      <c r="G228" t="str">
        <f>$A$1&amp;'OPTIONvideo (2)'!B9&amp;$C$1&amp;'OPTIONvideo (2)'!D9&amp;'OPTIONvideo (2)'!E9&amp;$F$1</f>
        <v>&lt;option value=\"http://analogarchive.com/live/wxpfl/IMG_0116.mp4\"&gt;02 WXPFL&lt;/option&gt;</v>
      </c>
    </row>
    <row r="229" spans="7:7">
      <c r="G229" t="str">
        <f>$A$1&amp;'OPTIONvideo (2)'!B10&amp;$C$1&amp;'OPTIONvideo (2)'!D10&amp;'OPTIONvideo (2)'!E10&amp;$F$1</f>
        <v>&lt;option value=\"http://analogarchive.com/live/wxpfl/IMG_0117.mp4\"&gt;03 WXPFL&lt;/option&gt;</v>
      </c>
    </row>
    <row r="230" spans="7:7">
      <c r="G230" t="str">
        <f>$A$1&amp;'OPTIONvideo (2)'!B11&amp;$C$1&amp;'OPTIONvideo (2)'!D11&amp;'OPTIONvideo (2)'!E11&amp;$F$1</f>
        <v>&lt;option value=\"http://analogarchive.com/live/wxpfl/IMG_0119.mp4\"&gt;04 WXPFL&lt;/option&gt;</v>
      </c>
    </row>
    <row r="231" spans="7:7">
      <c r="G231" t="str">
        <f>$A$1&amp;'OPTIONvideo (2)'!B12&amp;$C$1&amp;'OPTIONvideo (2)'!D12&amp;'OPTIONvideo (2)'!E12&amp;$F$1</f>
        <v>&lt;option value=\"http://analogarchive.com/live/wxpfl/IMG_0120.mp4\"&gt;05 WXPFL&lt;/option&gt;</v>
      </c>
    </row>
    <row r="232" spans="7:7">
      <c r="G232" t="str">
        <f>$A$1&amp;'OPTIONvideo (2)'!B13&amp;$C$1&amp;'OPTIONvideo (2)'!D13&amp;'OPTIONvideo (2)'!E13&amp;$F$1</f>
        <v>&lt;option value=\"http://analogarchive.com/live/wxpfl/IMG_0127.mp4\"&gt;06 WXPFL&lt;/option&gt;</v>
      </c>
    </row>
    <row r="233" spans="7:7">
      <c r="G233" t="str">
        <f>$A$1&amp;'OPTIONvideo (2)'!B14&amp;$C$1&amp;'OPTIONvideo (2)'!D14&amp;'OPTIONvideo (2)'!E14&amp;$F$1</f>
        <v>&lt;option value=\"http://analogarchive.com/live/wxpfl/wxpfl-greenwood-201411.mp4\"&gt;07 WXPFL&lt;/option&gt;</v>
      </c>
    </row>
    <row r="234" spans="7:7">
      <c r="G234" t="str">
        <f>$A$1&amp;'OPTIONvideo (2)'!B15&amp;$C$1&amp;'OPTIONvideo (2)'!D15&amp;'OPTIONvideo (2)'!E15&amp;$F$1</f>
        <v>&lt;option value=\"http://analogarchive.com/live/kaylacheering/kayla_cheerleading_20150215.mp4\"&gt;01 Kayla Cheering&lt;/option&gt;</v>
      </c>
    </row>
    <row r="235" spans="7:7">
      <c r="G235" t="str">
        <f>$A$1&amp;'OPTIONvideo (2)'!B16&amp;$C$1&amp;'OPTIONvideo (2)'!D16&amp;'OPTIONvideo (2)'!E16&amp;$F$1</f>
        <v>&lt;option value=\"http://analogarchive.com/live/kaylacheering/kayla_cheerleading_20150215b.mp4\"&gt; 02Kayla Cheering&lt;/option&gt;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  <ignoredError sqref="G22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519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520</v>
      </c>
      <c r="D2" s="2" t="s">
        <v>166</v>
      </c>
      <c r="E2" t="s">
        <v>542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521</v>
      </c>
      <c r="D3" s="2" t="s">
        <v>167</v>
      </c>
      <c r="E3" t="s">
        <v>542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522</v>
      </c>
      <c r="D4" s="2" t="s">
        <v>168</v>
      </c>
      <c r="E4" t="s">
        <v>542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523</v>
      </c>
      <c r="D5" s="2" t="s">
        <v>169</v>
      </c>
      <c r="E5" t="s">
        <v>542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524</v>
      </c>
      <c r="D6" s="2" t="s">
        <v>170</v>
      </c>
      <c r="E6" t="s">
        <v>542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525</v>
      </c>
      <c r="D7" s="2" t="s">
        <v>543</v>
      </c>
      <c r="E7" t="s">
        <v>542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526</v>
      </c>
      <c r="D8" s="2" t="s">
        <v>172</v>
      </c>
      <c r="E8" t="s">
        <v>542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518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541</v>
      </c>
      <c r="E2" t="s">
        <v>514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527</v>
      </c>
      <c r="D3" s="2" t="s">
        <v>166</v>
      </c>
      <c r="E3" t="s">
        <v>515</v>
      </c>
      <c r="G3" t="str">
        <f t="shared" si="0"/>
        <v>&lt;option value=\"http://seattlerules.com/media/wxpfl/IMG_0098.mp4\"&gt;01 WXPFL&lt;/option&gt;</v>
      </c>
    </row>
    <row r="4" spans="1:7">
      <c r="B4" t="s">
        <v>528</v>
      </c>
      <c r="D4" s="2" t="s">
        <v>167</v>
      </c>
      <c r="E4" t="s">
        <v>515</v>
      </c>
      <c r="G4" t="str">
        <f t="shared" si="0"/>
        <v>&lt;option value=\"http://seattlerules.com/media/wxpfl/IMG_0101.mp4\"&gt;02 WXPFL&lt;/option&gt;</v>
      </c>
    </row>
    <row r="5" spans="1:7">
      <c r="B5" t="s">
        <v>529</v>
      </c>
      <c r="D5" s="2" t="s">
        <v>168</v>
      </c>
      <c r="E5" t="s">
        <v>515</v>
      </c>
      <c r="G5" t="str">
        <f t="shared" si="0"/>
        <v>&lt;option value=\"http://seattlerules.com/media/wxpfl/IMG_0103.mp4\"&gt;03 WXPFL&lt;/option&gt;</v>
      </c>
    </row>
    <row r="6" spans="1:7">
      <c r="B6" t="s">
        <v>530</v>
      </c>
      <c r="D6" s="2" t="s">
        <v>169</v>
      </c>
      <c r="E6" t="s">
        <v>515</v>
      </c>
      <c r="G6" t="str">
        <f t="shared" si="0"/>
        <v>&lt;option value=\"http://seattlerules.com/media/wxpfl/IMG_0106.mp4\"&gt;04 WXPFL&lt;/option&gt;</v>
      </c>
    </row>
    <row r="7" spans="1:7">
      <c r="B7" t="s">
        <v>531</v>
      </c>
      <c r="D7" s="2" t="s">
        <v>170</v>
      </c>
      <c r="E7" t="s">
        <v>515</v>
      </c>
      <c r="G7" t="str">
        <f t="shared" si="0"/>
        <v>&lt;option value=\"http://seattlerules.com/media/wxpfl/IMG_0109.mp4\"&gt;05 WXPFL&lt;/option&gt;</v>
      </c>
    </row>
    <row r="8" spans="1:7">
      <c r="B8" t="s">
        <v>532</v>
      </c>
      <c r="D8" s="2" t="s">
        <v>166</v>
      </c>
      <c r="E8" t="s">
        <v>515</v>
      </c>
      <c r="G8" t="str">
        <f t="shared" si="0"/>
        <v>&lt;option value=\"http://seattlerules.com/media/wxpfl/IMG_0113.mp4\"&gt;01 WXPFL&lt;/option&gt;</v>
      </c>
    </row>
    <row r="9" spans="1:7">
      <c r="B9" t="s">
        <v>533</v>
      </c>
      <c r="D9" s="2" t="s">
        <v>167</v>
      </c>
      <c r="E9" t="s">
        <v>515</v>
      </c>
      <c r="G9" t="str">
        <f t="shared" si="0"/>
        <v>&lt;option value=\"http://seattlerules.com/media/wxpfl/IMG_0116.mp4\"&gt;02 WXPFL&lt;/option&gt;</v>
      </c>
    </row>
    <row r="10" spans="1:7">
      <c r="B10" t="s">
        <v>534</v>
      </c>
      <c r="D10" s="2" t="s">
        <v>168</v>
      </c>
      <c r="E10" s="1" t="s">
        <v>515</v>
      </c>
      <c r="G10" t="str">
        <f t="shared" si="0"/>
        <v>&lt;option value=\"http://seattlerules.com/media/wxpfl/IMG_0117.mp4\"&gt;03 WXPFL&lt;/option&gt;</v>
      </c>
    </row>
    <row r="11" spans="1:7">
      <c r="B11" t="s">
        <v>535</v>
      </c>
      <c r="D11" s="2" t="s">
        <v>169</v>
      </c>
      <c r="E11" s="1" t="s">
        <v>515</v>
      </c>
      <c r="G11" t="str">
        <f t="shared" si="0"/>
        <v>&lt;option value=\"http://seattlerules.com/media/wxpfl/IMG_0119.mp4\"&gt;04 WXPFL&lt;/option&gt;</v>
      </c>
    </row>
    <row r="12" spans="1:7">
      <c r="B12" t="s">
        <v>536</v>
      </c>
      <c r="D12" s="2" t="s">
        <v>170</v>
      </c>
      <c r="E12" s="1" t="s">
        <v>515</v>
      </c>
      <c r="G12" t="str">
        <f t="shared" si="0"/>
        <v>&lt;option value=\"http://seattlerules.com/media/wxpfl/IMG_0120.mp4\"&gt;05 WXPFL&lt;/option&gt;</v>
      </c>
    </row>
    <row r="13" spans="1:7">
      <c r="B13" t="s">
        <v>537</v>
      </c>
      <c r="D13" s="2" t="s">
        <v>171</v>
      </c>
      <c r="E13" s="1" t="s">
        <v>515</v>
      </c>
      <c r="G13" t="str">
        <f t="shared" si="0"/>
        <v>&lt;option value=\"http://seattlerules.com/media/wxpfl/IMG_0127.mp4\"&gt;06 WXPFL&lt;/option&gt;</v>
      </c>
    </row>
    <row r="14" spans="1:7">
      <c r="B14" t="s">
        <v>538</v>
      </c>
      <c r="D14" s="2" t="s">
        <v>172</v>
      </c>
      <c r="E14" s="1" t="s">
        <v>515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539</v>
      </c>
      <c r="D15" s="2" t="s">
        <v>166</v>
      </c>
      <c r="E15" s="1" t="s">
        <v>517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540</v>
      </c>
      <c r="D16" s="2" t="s">
        <v>516</v>
      </c>
      <c r="E16" s="1" t="s">
        <v>517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A248"/>
  <sheetViews>
    <sheetView workbookViewId="0">
      <selection activeCell="A51" sqref="A1:M51"/>
    </sheetView>
  </sheetViews>
  <sheetFormatPr baseColWidth="10" defaultRowHeight="15" x14ac:dyDescent="0"/>
  <sheetData>
    <row r="52" spans="1:1">
      <c r="A52" t="s">
        <v>320</v>
      </c>
    </row>
    <row r="53" spans="1:1">
      <c r="A53" t="s">
        <v>321</v>
      </c>
    </row>
    <row r="54" spans="1:1">
      <c r="A54" t="s">
        <v>322</v>
      </c>
    </row>
    <row r="55" spans="1:1">
      <c r="A55" t="s">
        <v>323</v>
      </c>
    </row>
    <row r="56" spans="1:1">
      <c r="A56" t="s">
        <v>324</v>
      </c>
    </row>
    <row r="57" spans="1:1">
      <c r="A57" t="s">
        <v>325</v>
      </c>
    </row>
    <row r="58" spans="1:1">
      <c r="A58" t="s">
        <v>326</v>
      </c>
    </row>
    <row r="59" spans="1:1">
      <c r="A59" t="s">
        <v>327</v>
      </c>
    </row>
    <row r="60" spans="1:1">
      <c r="A60" t="s">
        <v>328</v>
      </c>
    </row>
    <row r="61" spans="1:1">
      <c r="A61" t="s">
        <v>329</v>
      </c>
    </row>
    <row r="62" spans="1:1">
      <c r="A62" t="s">
        <v>330</v>
      </c>
    </row>
    <row r="63" spans="1:1">
      <c r="A63" t="s">
        <v>331</v>
      </c>
    </row>
    <row r="64" spans="1:1">
      <c r="A64" t="s">
        <v>332</v>
      </c>
    </row>
    <row r="65" spans="1:1">
      <c r="A65" t="s">
        <v>333</v>
      </c>
    </row>
    <row r="66" spans="1:1">
      <c r="A66" t="s">
        <v>334</v>
      </c>
    </row>
    <row r="67" spans="1:1">
      <c r="A67" t="s">
        <v>335</v>
      </c>
    </row>
    <row r="68" spans="1:1">
      <c r="A68" t="s">
        <v>336</v>
      </c>
    </row>
    <row r="69" spans="1:1">
      <c r="A69" t="s">
        <v>337</v>
      </c>
    </row>
    <row r="70" spans="1:1">
      <c r="A70" t="s">
        <v>338</v>
      </c>
    </row>
    <row r="71" spans="1:1">
      <c r="A71" t="s">
        <v>339</v>
      </c>
    </row>
    <row r="72" spans="1:1">
      <c r="A72" t="s">
        <v>340</v>
      </c>
    </row>
    <row r="73" spans="1:1">
      <c r="A73" t="s">
        <v>341</v>
      </c>
    </row>
    <row r="74" spans="1:1">
      <c r="A74" t="s">
        <v>342</v>
      </c>
    </row>
    <row r="75" spans="1:1">
      <c r="A75" t="s">
        <v>343</v>
      </c>
    </row>
    <row r="76" spans="1:1">
      <c r="A76" t="s">
        <v>344</v>
      </c>
    </row>
    <row r="77" spans="1:1">
      <c r="A77" t="s">
        <v>345</v>
      </c>
    </row>
    <row r="78" spans="1:1">
      <c r="A78" t="s">
        <v>356</v>
      </c>
    </row>
    <row r="79" spans="1:1">
      <c r="A79" t="s">
        <v>346</v>
      </c>
    </row>
    <row r="80" spans="1:1">
      <c r="A80" t="s">
        <v>347</v>
      </c>
    </row>
    <row r="81" spans="1:1">
      <c r="A81" t="s">
        <v>348</v>
      </c>
    </row>
    <row r="82" spans="1:1">
      <c r="A82" t="s">
        <v>349</v>
      </c>
    </row>
    <row r="83" spans="1:1">
      <c r="A83" t="s">
        <v>350</v>
      </c>
    </row>
    <row r="84" spans="1:1">
      <c r="A84" t="s">
        <v>351</v>
      </c>
    </row>
    <row r="85" spans="1:1">
      <c r="A85" t="s">
        <v>352</v>
      </c>
    </row>
    <row r="86" spans="1:1">
      <c r="A86" t="s">
        <v>353</v>
      </c>
    </row>
    <row r="87" spans="1:1">
      <c r="A87" t="s">
        <v>354</v>
      </c>
    </row>
    <row r="88" spans="1:1">
      <c r="A88" t="s">
        <v>355</v>
      </c>
    </row>
    <row r="89" spans="1:1">
      <c r="A89" t="s">
        <v>357</v>
      </c>
    </row>
    <row r="90" spans="1:1">
      <c r="A90" t="s">
        <v>358</v>
      </c>
    </row>
    <row r="91" spans="1:1">
      <c r="A91" t="s">
        <v>359</v>
      </c>
    </row>
    <row r="92" spans="1:1">
      <c r="A92" t="s">
        <v>360</v>
      </c>
    </row>
    <row r="93" spans="1:1">
      <c r="A93" t="s">
        <v>361</v>
      </c>
    </row>
    <row r="94" spans="1:1">
      <c r="A94" t="s">
        <v>362</v>
      </c>
    </row>
    <row r="95" spans="1:1">
      <c r="A95" t="s">
        <v>363</v>
      </c>
    </row>
    <row r="96" spans="1:1">
      <c r="A96" t="s">
        <v>364</v>
      </c>
    </row>
    <row r="97" spans="1:1">
      <c r="A97" t="s">
        <v>365</v>
      </c>
    </row>
    <row r="98" spans="1:1">
      <c r="A98" t="s">
        <v>296</v>
      </c>
    </row>
    <row r="99" spans="1:1">
      <c r="A99" t="s">
        <v>248</v>
      </c>
    </row>
    <row r="100" spans="1:1">
      <c r="A100" t="s">
        <v>202</v>
      </c>
    </row>
    <row r="101" spans="1:1">
      <c r="A101" t="s">
        <v>77</v>
      </c>
    </row>
    <row r="102" spans="1:1">
      <c r="A102" t="s">
        <v>367</v>
      </c>
    </row>
    <row r="103" spans="1:1">
      <c r="A103" t="s">
        <v>110</v>
      </c>
    </row>
    <row r="104" spans="1:1">
      <c r="A104" t="s">
        <v>368</v>
      </c>
    </row>
    <row r="105" spans="1:1">
      <c r="A105" t="s">
        <v>366</v>
      </c>
    </row>
    <row r="106" spans="1:1">
      <c r="A106" t="s">
        <v>0</v>
      </c>
    </row>
    <row r="107" spans="1:1">
      <c r="A107" t="s">
        <v>249</v>
      </c>
    </row>
    <row r="108" spans="1:1">
      <c r="A108" t="s">
        <v>297</v>
      </c>
    </row>
    <row r="109" spans="1:1">
      <c r="A109" t="s">
        <v>217</v>
      </c>
    </row>
    <row r="110" spans="1:1">
      <c r="A110" t="s">
        <v>206</v>
      </c>
    </row>
    <row r="111" spans="1:1">
      <c r="A111" t="s">
        <v>78</v>
      </c>
    </row>
    <row r="112" spans="1:1">
      <c r="A112" t="s">
        <v>370</v>
      </c>
    </row>
    <row r="113" spans="1:1">
      <c r="A113" t="s">
        <v>111</v>
      </c>
    </row>
    <row r="114" spans="1:1">
      <c r="A114" t="s">
        <v>371</v>
      </c>
    </row>
    <row r="115" spans="1:1">
      <c r="A115" t="s">
        <v>369</v>
      </c>
    </row>
    <row r="116" spans="1:1">
      <c r="A116" t="s">
        <v>8</v>
      </c>
    </row>
    <row r="117" spans="1:1">
      <c r="A117" t="s">
        <v>250</v>
      </c>
    </row>
    <row r="118" spans="1:1">
      <c r="A118" t="s">
        <v>298</v>
      </c>
    </row>
    <row r="119" spans="1:1">
      <c r="A119" t="s">
        <v>218</v>
      </c>
    </row>
    <row r="120" spans="1:1">
      <c r="A120" t="s">
        <v>210</v>
      </c>
    </row>
    <row r="121" spans="1:1">
      <c r="A121" t="s">
        <v>79</v>
      </c>
    </row>
    <row r="122" spans="1:1">
      <c r="A122" t="s">
        <v>373</v>
      </c>
    </row>
    <row r="123" spans="1:1">
      <c r="A123" t="s">
        <v>112</v>
      </c>
    </row>
    <row r="124" spans="1:1">
      <c r="A124" t="s">
        <v>374</v>
      </c>
    </row>
    <row r="125" spans="1:1">
      <c r="A125" t="s">
        <v>372</v>
      </c>
    </row>
    <row r="126" spans="1:1">
      <c r="A126" t="s">
        <v>16</v>
      </c>
    </row>
    <row r="127" spans="1:1">
      <c r="A127" t="s">
        <v>251</v>
      </c>
    </row>
    <row r="128" spans="1:1">
      <c r="A128" t="s">
        <v>299</v>
      </c>
    </row>
    <row r="129" spans="1:1">
      <c r="A129" t="s">
        <v>219</v>
      </c>
    </row>
    <row r="130" spans="1:1">
      <c r="A130" t="s">
        <v>213</v>
      </c>
    </row>
    <row r="131" spans="1:1">
      <c r="A131" t="s">
        <v>80</v>
      </c>
    </row>
    <row r="132" spans="1:1">
      <c r="A132" t="s">
        <v>448</v>
      </c>
    </row>
    <row r="133" spans="1:1">
      <c r="A133" t="s">
        <v>113</v>
      </c>
    </row>
    <row r="134" spans="1:1">
      <c r="A134" t="s">
        <v>114</v>
      </c>
    </row>
    <row r="135" spans="1:1">
      <c r="A135" t="s">
        <v>449</v>
      </c>
    </row>
    <row r="136" spans="1:1">
      <c r="A136" t="s">
        <v>375</v>
      </c>
    </row>
    <row r="137" spans="1:1">
      <c r="A137" t="s">
        <v>23</v>
      </c>
    </row>
    <row r="138" spans="1:1">
      <c r="A138" t="s">
        <v>252</v>
      </c>
    </row>
    <row r="139" spans="1:1">
      <c r="A139" t="s">
        <v>300</v>
      </c>
    </row>
    <row r="140" spans="1:1">
      <c r="A140" t="s">
        <v>220</v>
      </c>
    </row>
    <row r="141" spans="1:1">
      <c r="A141" t="s">
        <v>203</v>
      </c>
    </row>
    <row r="142" spans="1:1">
      <c r="A142" t="s">
        <v>81</v>
      </c>
    </row>
    <row r="143" spans="1:1">
      <c r="A143" t="s">
        <v>451</v>
      </c>
    </row>
    <row r="144" spans="1:1">
      <c r="A144" t="s">
        <v>115</v>
      </c>
    </row>
    <row r="145" spans="1:1">
      <c r="A145" t="s">
        <v>116</v>
      </c>
    </row>
    <row r="146" spans="1:1">
      <c r="A146" t="s">
        <v>117</v>
      </c>
    </row>
    <row r="147" spans="1:1">
      <c r="A147" t="s">
        <v>452</v>
      </c>
    </row>
    <row r="148" spans="1:1">
      <c r="A148" t="s">
        <v>450</v>
      </c>
    </row>
    <row r="149" spans="1:1">
      <c r="A149" t="s">
        <v>30</v>
      </c>
    </row>
    <row r="150" spans="1:1">
      <c r="A150" t="s">
        <v>253</v>
      </c>
    </row>
    <row r="151" spans="1:1">
      <c r="A151" t="s">
        <v>207</v>
      </c>
    </row>
    <row r="152" spans="1:1">
      <c r="A152" t="s">
        <v>82</v>
      </c>
    </row>
    <row r="153" spans="1:1">
      <c r="A153" t="s">
        <v>453</v>
      </c>
    </row>
    <row r="154" spans="1:1">
      <c r="A154" t="s">
        <v>118</v>
      </c>
    </row>
    <row r="155" spans="1:1">
      <c r="A155" t="s">
        <v>119</v>
      </c>
    </row>
    <row r="156" spans="1:1">
      <c r="A156" t="s">
        <v>454</v>
      </c>
    </row>
    <row r="157" spans="1:1">
      <c r="A157" t="s">
        <v>197</v>
      </c>
    </row>
    <row r="158" spans="1:1">
      <c r="A158" t="s">
        <v>1</v>
      </c>
    </row>
    <row r="159" spans="1:1">
      <c r="A159" t="s">
        <v>254</v>
      </c>
    </row>
    <row r="160" spans="1:1">
      <c r="A160" t="s">
        <v>221</v>
      </c>
    </row>
    <row r="161" spans="1:1">
      <c r="A161" t="s">
        <v>211</v>
      </c>
    </row>
    <row r="162" spans="1:1">
      <c r="A162" t="s">
        <v>83</v>
      </c>
    </row>
    <row r="163" spans="1:1">
      <c r="A163" t="s">
        <v>455</v>
      </c>
    </row>
    <row r="164" spans="1:1">
      <c r="A164" t="s">
        <v>120</v>
      </c>
    </row>
    <row r="165" spans="1:1">
      <c r="A165" t="s">
        <v>456</v>
      </c>
    </row>
    <row r="166" spans="1:1">
      <c r="A166" t="s">
        <v>199</v>
      </c>
    </row>
    <row r="167" spans="1:1">
      <c r="A167" t="s">
        <v>9</v>
      </c>
    </row>
    <row r="168" spans="1:1">
      <c r="A168" t="s">
        <v>255</v>
      </c>
    </row>
    <row r="169" spans="1:1">
      <c r="A169" t="s">
        <v>301</v>
      </c>
    </row>
    <row r="170" spans="1:1">
      <c r="A170" t="s">
        <v>222</v>
      </c>
    </row>
    <row r="171" spans="1:1">
      <c r="A171" t="s">
        <v>214</v>
      </c>
    </row>
    <row r="172" spans="1:1">
      <c r="A172" t="s">
        <v>84</v>
      </c>
    </row>
    <row r="173" spans="1:1">
      <c r="A173" t="s">
        <v>457</v>
      </c>
    </row>
    <row r="174" spans="1:1">
      <c r="A174" t="s">
        <v>121</v>
      </c>
    </row>
    <row r="175" spans="1:1">
      <c r="A175" t="s">
        <v>122</v>
      </c>
    </row>
    <row r="176" spans="1:1">
      <c r="A176" t="s">
        <v>123</v>
      </c>
    </row>
    <row r="177" spans="1:1">
      <c r="A177" t="s">
        <v>458</v>
      </c>
    </row>
    <row r="178" spans="1:1">
      <c r="A178" t="s">
        <v>192</v>
      </c>
    </row>
    <row r="179" spans="1:1">
      <c r="A179" t="s">
        <v>17</v>
      </c>
    </row>
    <row r="180" spans="1:1">
      <c r="A180" t="s">
        <v>256</v>
      </c>
    </row>
    <row r="181" spans="1:1">
      <c r="A181" t="s">
        <v>302</v>
      </c>
    </row>
    <row r="182" spans="1:1">
      <c r="A182" t="s">
        <v>257</v>
      </c>
    </row>
    <row r="183" spans="1:1">
      <c r="A183" t="s">
        <v>204</v>
      </c>
    </row>
    <row r="184" spans="1:1">
      <c r="A184" t="s">
        <v>85</v>
      </c>
    </row>
    <row r="185" spans="1:1">
      <c r="A185" t="s">
        <v>459</v>
      </c>
    </row>
    <row r="186" spans="1:1">
      <c r="A186" t="s">
        <v>124</v>
      </c>
    </row>
    <row r="187" spans="1:1">
      <c r="A187" t="s">
        <v>125</v>
      </c>
    </row>
    <row r="188" spans="1:1">
      <c r="A188" t="s">
        <v>460</v>
      </c>
    </row>
    <row r="189" spans="1:1">
      <c r="A189" t="s">
        <v>193</v>
      </c>
    </row>
    <row r="190" spans="1:1">
      <c r="A190" t="s">
        <v>24</v>
      </c>
    </row>
    <row r="191" spans="1:1">
      <c r="A191" t="s">
        <v>258</v>
      </c>
    </row>
    <row r="192" spans="1:1">
      <c r="A192" t="s">
        <v>303</v>
      </c>
    </row>
    <row r="193" spans="1:1">
      <c r="A193" t="s">
        <v>259</v>
      </c>
    </row>
    <row r="194" spans="1:1">
      <c r="A194" t="s">
        <v>208</v>
      </c>
    </row>
    <row r="195" spans="1:1">
      <c r="A195" t="s">
        <v>86</v>
      </c>
    </row>
    <row r="196" spans="1:1">
      <c r="A196" t="s">
        <v>126</v>
      </c>
    </row>
    <row r="197" spans="1:1">
      <c r="A197" t="s">
        <v>127</v>
      </c>
    </row>
    <row r="198" spans="1:1">
      <c r="A198" t="s">
        <v>461</v>
      </c>
    </row>
    <row r="199" spans="1:1">
      <c r="A199" t="s">
        <v>194</v>
      </c>
    </row>
    <row r="200" spans="1:1">
      <c r="A200" t="s">
        <v>31</v>
      </c>
    </row>
    <row r="201" spans="1:1">
      <c r="A201" t="s">
        <v>260</v>
      </c>
    </row>
    <row r="202" spans="1:1">
      <c r="A202" t="s">
        <v>304</v>
      </c>
    </row>
    <row r="203" spans="1:1">
      <c r="A203" t="s">
        <v>261</v>
      </c>
    </row>
    <row r="204" spans="1:1">
      <c r="A204" t="s">
        <v>212</v>
      </c>
    </row>
    <row r="205" spans="1:1">
      <c r="A205" t="s">
        <v>87</v>
      </c>
    </row>
    <row r="206" spans="1:1">
      <c r="A206" t="s">
        <v>128</v>
      </c>
    </row>
    <row r="207" spans="1:1">
      <c r="A207" t="s">
        <v>129</v>
      </c>
    </row>
    <row r="208" spans="1:1">
      <c r="A208" t="s">
        <v>130</v>
      </c>
    </row>
    <row r="209" spans="1:1">
      <c r="A209" t="s">
        <v>462</v>
      </c>
    </row>
    <row r="210" spans="1:1">
      <c r="A210" t="s">
        <v>195</v>
      </c>
    </row>
    <row r="211" spans="1:1">
      <c r="A211" t="s">
        <v>2</v>
      </c>
    </row>
    <row r="212" spans="1:1">
      <c r="A212" t="s">
        <v>262</v>
      </c>
    </row>
    <row r="213" spans="1:1">
      <c r="A213" t="s">
        <v>305</v>
      </c>
    </row>
    <row r="214" spans="1:1">
      <c r="A214" t="s">
        <v>263</v>
      </c>
    </row>
    <row r="215" spans="1:1">
      <c r="A215" t="s">
        <v>215</v>
      </c>
    </row>
    <row r="216" spans="1:1">
      <c r="A216" t="s">
        <v>88</v>
      </c>
    </row>
    <row r="217" spans="1:1">
      <c r="A217" t="s">
        <v>463</v>
      </c>
    </row>
    <row r="218" spans="1:1">
      <c r="A218" t="s">
        <v>131</v>
      </c>
    </row>
    <row r="219" spans="1:1">
      <c r="A219" t="s">
        <v>132</v>
      </c>
    </row>
    <row r="220" spans="1:1">
      <c r="A220" t="s">
        <v>133</v>
      </c>
    </row>
    <row r="221" spans="1:1">
      <c r="A221" t="s">
        <v>464</v>
      </c>
    </row>
    <row r="222" spans="1:1">
      <c r="A222" t="s">
        <v>196</v>
      </c>
    </row>
    <row r="223" spans="1:1">
      <c r="A223" t="s">
        <v>10</v>
      </c>
    </row>
    <row r="224" spans="1:1">
      <c r="A224" t="s">
        <v>264</v>
      </c>
    </row>
    <row r="225" spans="1:1">
      <c r="A225" t="s">
        <v>306</v>
      </c>
    </row>
    <row r="226" spans="1:1">
      <c r="A226" t="s">
        <v>265</v>
      </c>
    </row>
    <row r="227" spans="1:1">
      <c r="A227" t="s">
        <v>205</v>
      </c>
    </row>
    <row r="228" spans="1:1">
      <c r="A228" t="s">
        <v>89</v>
      </c>
    </row>
    <row r="229" spans="1:1">
      <c r="A229" t="s">
        <v>134</v>
      </c>
    </row>
    <row r="230" spans="1:1">
      <c r="A230" t="s">
        <v>135</v>
      </c>
    </row>
    <row r="231" spans="1:1">
      <c r="A231" t="s">
        <v>136</v>
      </c>
    </row>
    <row r="232" spans="1:1">
      <c r="A232" t="s">
        <v>465</v>
      </c>
    </row>
    <row r="233" spans="1:1">
      <c r="A233" t="s">
        <v>466</v>
      </c>
    </row>
    <row r="234" spans="1:1">
      <c r="A234" t="s">
        <v>467</v>
      </c>
    </row>
    <row r="235" spans="1:1">
      <c r="A235" t="s">
        <v>468</v>
      </c>
    </row>
    <row r="236" spans="1:1">
      <c r="A236" t="s">
        <v>469</v>
      </c>
    </row>
    <row r="237" spans="1:1">
      <c r="A237" t="s">
        <v>470</v>
      </c>
    </row>
    <row r="238" spans="1:1">
      <c r="A238" t="s">
        <v>471</v>
      </c>
    </row>
    <row r="239" spans="1:1">
      <c r="A239" t="s">
        <v>472</v>
      </c>
    </row>
    <row r="240" spans="1:1">
      <c r="A240" t="s">
        <v>473</v>
      </c>
    </row>
    <row r="241" spans="1:1">
      <c r="A241" t="s">
        <v>474</v>
      </c>
    </row>
    <row r="242" spans="1:1">
      <c r="A242" t="s">
        <v>475</v>
      </c>
    </row>
    <row r="243" spans="1:1">
      <c r="A243" t="s">
        <v>476</v>
      </c>
    </row>
    <row r="244" spans="1:1">
      <c r="A244" t="s">
        <v>477</v>
      </c>
    </row>
    <row r="245" spans="1:1">
      <c r="A245" t="s">
        <v>478</v>
      </c>
    </row>
    <row r="246" spans="1:1">
      <c r="A246" t="s">
        <v>479</v>
      </c>
    </row>
    <row r="247" spans="1:1">
      <c r="A247" t="s">
        <v>480</v>
      </c>
    </row>
    <row r="248" spans="1:1">
      <c r="A248" t="s">
        <v>481</v>
      </c>
    </row>
  </sheetData>
  <sortState ref="A1:P396">
    <sortCondition ref="A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I1" sqref="I1:I58"/>
    </sheetView>
  </sheetViews>
  <sheetFormatPr baseColWidth="10" defaultRowHeight="15" x14ac:dyDescent="0"/>
  <cols>
    <col min="1" max="1" width="52.6640625" bestFit="1" customWidth="1"/>
    <col min="2" max="2" width="25.1640625" customWidth="1"/>
    <col min="3" max="3" width="19.1640625" customWidth="1"/>
    <col min="4" max="4" width="30.5" customWidth="1"/>
    <col min="5" max="5" width="35.1640625" customWidth="1"/>
    <col min="6" max="6" width="28.6640625" customWidth="1"/>
    <col min="7" max="7" width="28.33203125" customWidth="1"/>
    <col min="8" max="8" width="26" customWidth="1"/>
  </cols>
  <sheetData>
    <row r="1" spans="1:9">
      <c r="A1" t="s">
        <v>320</v>
      </c>
      <c r="I1" t="str">
        <f>A1&amp;"%20"&amp;B1&amp;"%20"&amp;C1&amp;"%20"&amp;D1&amp;"%20"&amp;E1&amp;"%20"&amp;F1&amp;"%20"&amp;G1&amp;"%20"&amp;H1</f>
        <v>01goingagainstyourmind-BuiltToSpill-Freemont-20140620.mp3%20%20%20%20%20%20%20</v>
      </c>
    </row>
    <row r="2" spans="1:9">
      <c r="A2">
        <v>1</v>
      </c>
      <c r="B2" t="s">
        <v>376</v>
      </c>
      <c r="C2" t="s">
        <v>377</v>
      </c>
      <c r="D2" t="s">
        <v>378</v>
      </c>
      <c r="E2" t="s">
        <v>379</v>
      </c>
      <c r="I2" t="str">
        <f t="shared" ref="I2:I58" si="0">A2&amp;"%20"&amp;B2&amp;"%20"&amp;C2&amp;"%20"&amp;D2&amp;"%20"&amp;E2&amp;"%20"&amp;F2&amp;"%20"&amp;G2&amp;"%20"&amp;H2</f>
        <v>1%20Going%20Against%20Your%20Mind-BuiltToSpill-LiveatNeumos20131227.mp3%20%20%20</v>
      </c>
    </row>
    <row r="3" spans="1:9">
      <c r="A3">
        <v>1</v>
      </c>
      <c r="B3" t="s">
        <v>380</v>
      </c>
      <c r="I3" t="str">
        <f t="shared" si="0"/>
        <v>1%20Hazy2013-02-03-15-02-09-0679196-BuiltToSpill-Bellingham-20130202.mp3%20%20%20%20%20%20</v>
      </c>
    </row>
    <row r="4" spans="1:9">
      <c r="A4" t="s">
        <v>321</v>
      </c>
      <c r="I4" t="str">
        <f t="shared" si="0"/>
        <v>02inthemorning-BuiltToSpill-Freemont-20140620.mp3%20%20%20%20%20%20%20</v>
      </c>
    </row>
    <row r="5" spans="1:9">
      <c r="A5">
        <v>2</v>
      </c>
      <c r="B5" t="s">
        <v>381</v>
      </c>
      <c r="C5" t="s">
        <v>382</v>
      </c>
      <c r="D5" t="s">
        <v>383</v>
      </c>
      <c r="I5" t="str">
        <f t="shared" si="0"/>
        <v>2%20In%20The%20Morning-BuiltToSpill-LiveatNeumos20131227.mp3%20%20%20%20</v>
      </c>
    </row>
    <row r="6" spans="1:9">
      <c r="A6">
        <v>2</v>
      </c>
      <c r="B6" t="s">
        <v>382</v>
      </c>
      <c r="C6" t="s">
        <v>384</v>
      </c>
      <c r="I6" t="str">
        <f t="shared" si="0"/>
        <v>2%20The%20Source2013-02-03-15-02-10-4095712-BuiltToSpill-Bellingham-20130202.mp3%20%20%20%20%20</v>
      </c>
    </row>
    <row r="7" spans="1:9">
      <c r="A7">
        <v>3</v>
      </c>
      <c r="B7" t="s">
        <v>385</v>
      </c>
      <c r="C7" t="s">
        <v>386</v>
      </c>
      <c r="D7" t="s">
        <v>387</v>
      </c>
      <c r="E7" t="s">
        <v>388</v>
      </c>
      <c r="I7" t="str">
        <f t="shared" si="0"/>
        <v>3%20Center%20of%20the%20Universe-BuiltToSpill-LiveatNeumos20131227.mp3%20%20%20</v>
      </c>
    </row>
    <row r="8" spans="1:9">
      <c r="A8">
        <v>3</v>
      </c>
      <c r="B8" t="s">
        <v>389</v>
      </c>
      <c r="I8" t="str">
        <f t="shared" si="0"/>
        <v>3%20Reasons2013-02-03-15-02-11-6108174-BuiltToSpill-Bellingham-20130202.mp3%20%20%20%20%20%20</v>
      </c>
    </row>
    <row r="9" spans="1:9">
      <c r="A9" t="s">
        <v>322</v>
      </c>
      <c r="I9" t="str">
        <f t="shared" si="0"/>
        <v>03theplan-BuiltToSpill-Freemont-20140620.mp3%20%20%20%20%20%20%20</v>
      </c>
    </row>
    <row r="10" spans="1:9">
      <c r="A10" t="s">
        <v>323</v>
      </c>
      <c r="I10" t="str">
        <f t="shared" si="0"/>
        <v>04strange-BuiltToSpill-Freemont-20140620.mp3%20%20%20%20%20%20%20</v>
      </c>
    </row>
    <row r="11" spans="1:9">
      <c r="A11">
        <v>4</v>
      </c>
      <c r="B11" t="s">
        <v>382</v>
      </c>
      <c r="C11" t="s">
        <v>390</v>
      </c>
      <c r="I11" t="str">
        <f t="shared" si="0"/>
        <v>4%20The%20Plan-BuiltToSpill-LiveatNeumos20131227.mp3%20%20%20%20%20</v>
      </c>
    </row>
    <row r="12" spans="1:9">
      <c r="A12">
        <v>5</v>
      </c>
      <c r="B12" t="s">
        <v>391</v>
      </c>
      <c r="C12" t="s">
        <v>392</v>
      </c>
      <c r="I12" t="str">
        <f t="shared" si="0"/>
        <v>5%20Planting%20Seeds-BuiltToSpill-LiveatNeumos20131227.mp3%20%20%20%20%20</v>
      </c>
    </row>
    <row r="13" spans="1:9">
      <c r="A13">
        <v>5</v>
      </c>
      <c r="B13" t="s">
        <v>393</v>
      </c>
      <c r="I13" t="str">
        <f t="shared" si="0"/>
        <v>5%20Stab2013-02-03-15-02-13-9977092-BuiltToSpill-Bellingham-20130202.mp3%20%20%20%20%20%20</v>
      </c>
    </row>
    <row r="14" spans="1:9">
      <c r="A14" t="s">
        <v>324</v>
      </c>
      <c r="I14" t="str">
        <f t="shared" si="0"/>
        <v>05untrustable-BuiltToSpill-Freemont-20140620.mp3%20%20%20%20%20%20%20</v>
      </c>
    </row>
    <row r="15" spans="1:9">
      <c r="A15" t="s">
        <v>325</v>
      </c>
      <c r="I15" t="str">
        <f t="shared" si="0"/>
        <v>06else-BuiltToSpill-Freemont-20140620.mp3%20%20%20%20%20%20%20</v>
      </c>
    </row>
    <row r="16" spans="1:9">
      <c r="A16">
        <v>6</v>
      </c>
      <c r="B16" t="s">
        <v>394</v>
      </c>
      <c r="C16" t="s">
        <v>395</v>
      </c>
      <c r="D16" t="s">
        <v>381</v>
      </c>
      <c r="E16" t="s">
        <v>387</v>
      </c>
      <c r="F16" t="s">
        <v>396</v>
      </c>
      <c r="I16" t="str">
        <f t="shared" si="0"/>
        <v>6%20Kicked%20It%20In%20the%20Sun-BuiltToSpill-LiveatNeumos20131227.mp3%20%20</v>
      </c>
    </row>
    <row r="17" spans="1:9">
      <c r="A17">
        <v>6</v>
      </c>
      <c r="B17" t="s">
        <v>397</v>
      </c>
      <c r="I17" t="str">
        <f t="shared" si="0"/>
        <v>6%20Strange2013-02-03-15-02-15-2301566-BuiltToSpill-Bellingham-20130202.mp3%20%20%20%20%20%20</v>
      </c>
    </row>
    <row r="18" spans="1:9">
      <c r="A18">
        <v>7</v>
      </c>
      <c r="B18" t="s">
        <v>398</v>
      </c>
      <c r="C18" t="s">
        <v>399</v>
      </c>
      <c r="D18" t="s">
        <v>400</v>
      </c>
      <c r="I18" t="str">
        <f t="shared" si="0"/>
        <v>7%20Get%20a%20Life2013-02-03-15-02-15-5421686-BuiltToSpill-Bellingham-20130202.mp3%20%20%20%20</v>
      </c>
    </row>
    <row r="19" spans="1:9">
      <c r="A19">
        <v>7</v>
      </c>
      <c r="B19" t="s">
        <v>398</v>
      </c>
      <c r="C19" t="s">
        <v>399</v>
      </c>
      <c r="D19" t="s">
        <v>401</v>
      </c>
      <c r="I19" t="str">
        <f t="shared" si="0"/>
        <v>7%20Get%20a%20Life-BuiltToSpill-LiveatNeumos20131227.mp3%20%20%20%20</v>
      </c>
    </row>
    <row r="20" spans="1:9">
      <c r="A20" t="s">
        <v>326</v>
      </c>
      <c r="I20" t="str">
        <f t="shared" si="0"/>
        <v>07messwithtime-BuiltToSpill-Freemont-20140620.mp3%20%20%20%20%20%20%20</v>
      </c>
    </row>
    <row r="21" spans="1:9">
      <c r="A21" t="s">
        <v>327</v>
      </c>
      <c r="I21" t="str">
        <f t="shared" si="0"/>
        <v>08iwouldhurtafly-BuiltToSpill-Freemont-20140620.mp3%20%20%20%20%20%20%20</v>
      </c>
    </row>
    <row r="22" spans="1:9">
      <c r="A22">
        <v>8</v>
      </c>
      <c r="B22" t="s">
        <v>402</v>
      </c>
      <c r="C22" t="s">
        <v>403</v>
      </c>
      <c r="D22" t="s">
        <v>404</v>
      </c>
      <c r="I22" t="str">
        <f t="shared" si="0"/>
        <v>8%20Made%20Up%20Dreams2013-02-03-15-02-16-8214178-BuiltToSpill-Bellingham-20130202.mp3%20%20%20%20</v>
      </c>
    </row>
    <row r="23" spans="1:9">
      <c r="A23">
        <v>8</v>
      </c>
      <c r="B23" t="s">
        <v>405</v>
      </c>
      <c r="I23" t="str">
        <f t="shared" si="0"/>
        <v>8%20Sidewalk-BuiltToSpill-LiveatNeumos20131227.mp3%20%20%20%20%20%20</v>
      </c>
    </row>
    <row r="24" spans="1:9">
      <c r="A24">
        <v>9</v>
      </c>
      <c r="B24" t="s">
        <v>406</v>
      </c>
      <c r="C24" t="s">
        <v>407</v>
      </c>
      <c r="D24" t="s">
        <v>387</v>
      </c>
      <c r="E24" t="s">
        <v>408</v>
      </c>
      <c r="I24" t="str">
        <f t="shared" si="0"/>
        <v>9%20Dont%20Fear%20the%20Reaper2013-02-03-15-17-23-8247012-BuiltToSpill-Bellingham-20130202.mp3%20%20%20</v>
      </c>
    </row>
    <row r="25" spans="1:9">
      <c r="A25" t="s">
        <v>328</v>
      </c>
      <c r="I25" t="str">
        <f t="shared" si="0"/>
        <v>09getalife-BuiltToSpill-Freemont-20140620.mp3%20%20%20%20%20%20%20</v>
      </c>
    </row>
    <row r="26" spans="1:9">
      <c r="A26">
        <v>9</v>
      </c>
      <c r="B26" t="s">
        <v>409</v>
      </c>
      <c r="C26" t="s">
        <v>410</v>
      </c>
      <c r="D26" t="s">
        <v>411</v>
      </c>
      <c r="I26" t="str">
        <f t="shared" si="0"/>
        <v>9%20Here%20-%20Pavement-BuiltToSpill-LiveatNeumos20131227.mp3%20%20%20%20</v>
      </c>
    </row>
    <row r="27" spans="1:9">
      <c r="A27">
        <v>10</v>
      </c>
      <c r="B27" t="s">
        <v>412</v>
      </c>
      <c r="C27" t="s">
        <v>377</v>
      </c>
      <c r="D27" t="s">
        <v>378</v>
      </c>
      <c r="E27" t="s">
        <v>413</v>
      </c>
      <c r="I27" t="str">
        <f t="shared" si="0"/>
        <v>10%20Goin%20Against%20Your%20Mind2013-02-03-15-17-25-1663528-BuiltToSpill-Bellingham-20130202.mp3%20%20%20</v>
      </c>
    </row>
    <row r="28" spans="1:9">
      <c r="A28" t="s">
        <v>329</v>
      </c>
      <c r="I28" t="str">
        <f t="shared" si="0"/>
        <v>10joyride-BuiltToSpill-Freemont-20140620.mp3%20%20%20%20%20%20%20</v>
      </c>
    </row>
    <row r="29" spans="1:9">
      <c r="A29">
        <v>10</v>
      </c>
      <c r="B29" t="s">
        <v>414</v>
      </c>
      <c r="C29" t="s">
        <v>415</v>
      </c>
      <c r="D29" t="s">
        <v>416</v>
      </c>
      <c r="I29" t="str">
        <f t="shared" si="0"/>
        <v>10%20You%20were%20right-BuiltToSpill-LiveatNeumos20131227.mp3%20%20%20%20</v>
      </c>
    </row>
    <row r="30" spans="1:9">
      <c r="A30">
        <v>11</v>
      </c>
      <c r="B30" t="s">
        <v>417</v>
      </c>
      <c r="C30" t="s">
        <v>418</v>
      </c>
      <c r="I30" t="str">
        <f t="shared" si="0"/>
        <v>11%20Conventional%20Wisdom-BuiltToSpill-LiveatNeumos20131227.mp3%20%20%20%20%20</v>
      </c>
    </row>
    <row r="31" spans="1:9">
      <c r="A31">
        <v>11</v>
      </c>
      <c r="B31" t="s">
        <v>394</v>
      </c>
      <c r="C31" t="s">
        <v>395</v>
      </c>
      <c r="D31" t="s">
        <v>381</v>
      </c>
      <c r="E31" t="s">
        <v>382</v>
      </c>
      <c r="F31" t="s">
        <v>419</v>
      </c>
      <c r="I31" t="str">
        <f t="shared" si="0"/>
        <v>11%20Kicked%20It%20In%20The%20Sun2013-02-03-15-17-25-9151816-BuiltToSpill-Bellingham-20130202.mp3%20%20</v>
      </c>
    </row>
    <row r="32" spans="1:9">
      <c r="A32" t="s">
        <v>330</v>
      </c>
      <c r="I32" t="str">
        <f t="shared" si="0"/>
        <v>11stab-BuiltToSpill-Freemont-20140620.mp3%20%20%20%20%20%20%20</v>
      </c>
    </row>
    <row r="33" spans="1:9">
      <c r="A33" t="s">
        <v>331</v>
      </c>
      <c r="I33" t="str">
        <f t="shared" si="0"/>
        <v>12carrythezero-BuiltToSpill-Freemont-20140620.mp3%20%20%20%20%20%20%20</v>
      </c>
    </row>
    <row r="34" spans="1:9">
      <c r="A34">
        <v>12</v>
      </c>
      <c r="B34" t="s">
        <v>385</v>
      </c>
      <c r="C34" t="s">
        <v>420</v>
      </c>
      <c r="D34" t="s">
        <v>382</v>
      </c>
      <c r="E34" t="s">
        <v>421</v>
      </c>
      <c r="I34" t="str">
        <f t="shared" si="0"/>
        <v>12%20Center%20Of%20The%20Universe2013-02-03-15-17-27-2100314-BuiltToSpill-Bellingham-20130202.mp3%20%20%20</v>
      </c>
    </row>
    <row r="35" spans="1:9">
      <c r="A35">
        <v>12</v>
      </c>
      <c r="B35" t="s">
        <v>422</v>
      </c>
      <c r="C35" t="s">
        <v>410</v>
      </c>
      <c r="D35" t="s">
        <v>423</v>
      </c>
      <c r="E35" t="s">
        <v>424</v>
      </c>
      <c r="I35" t="str">
        <f t="shared" si="0"/>
        <v>12%20Heart%20-%20Doug%20Martsch-BuiltToSpill-LiveatNeumos20131227.mp3%20%20%20</v>
      </c>
    </row>
    <row r="36" spans="1:9">
      <c r="A36">
        <v>13</v>
      </c>
      <c r="B36" t="s">
        <v>425</v>
      </c>
      <c r="C36" t="s">
        <v>387</v>
      </c>
      <c r="D36" t="s">
        <v>426</v>
      </c>
      <c r="I36" t="str">
        <f t="shared" si="0"/>
        <v>13%20Carry%20the%20Zero-BuiltToSpill-LiveatNeumos20131227.mp3%20%20%20%20</v>
      </c>
    </row>
    <row r="37" spans="1:9">
      <c r="A37">
        <v>13</v>
      </c>
      <c r="B37" t="s">
        <v>427</v>
      </c>
      <c r="I37" t="str">
        <f t="shared" si="0"/>
        <v>13%20Heart2013-02-03-15-17-27-3192356-BuiltToSpill-Bellingham-20130202.mp3%20%20%20%20%20%20</v>
      </c>
    </row>
    <row r="38" spans="1:9">
      <c r="A38" t="s">
        <v>332</v>
      </c>
      <c r="I38" t="str">
        <f t="shared" si="0"/>
        <v>13youwereright-BuiltToSpill-Freemont-20140620.mp3%20%20%20%20%20%20%20</v>
      </c>
    </row>
    <row r="39" spans="1:9">
      <c r="A39" t="s">
        <v>333</v>
      </c>
      <c r="I39" t="str">
        <f t="shared" si="0"/>
        <v>14bigdipper-BuiltToSpill-Freemont-20140620.mp3%20%20%20%20%20%20%20</v>
      </c>
    </row>
    <row r="40" spans="1:9">
      <c r="A40">
        <v>14</v>
      </c>
      <c r="B40" t="s">
        <v>428</v>
      </c>
      <c r="C40" t="s">
        <v>410</v>
      </c>
      <c r="D40" t="s">
        <v>429</v>
      </c>
      <c r="E40" t="s">
        <v>430</v>
      </c>
      <c r="I40" t="str">
        <f t="shared" si="0"/>
        <v>14%20Instrumental%20-%20dont%20know-BuiltToSpill-LiveatNeumos20131227.mp3%20%20%20</v>
      </c>
    </row>
    <row r="41" spans="1:9">
      <c r="A41">
        <v>14</v>
      </c>
      <c r="B41" t="s">
        <v>431</v>
      </c>
      <c r="I41" t="str">
        <f t="shared" si="0"/>
        <v>14%20Pat2013-02-03-15-17-28-4736800-BuiltToSpill-Bellingham-20130202.mp3%20%20%20%20%20%20</v>
      </c>
    </row>
    <row r="42" spans="1:9">
      <c r="A42" t="s">
        <v>334</v>
      </c>
      <c r="I42" t="str">
        <f t="shared" si="0"/>
        <v>15dontfearthereaper-BuiltToSpill-Freemont-20140620.mp3%20%20%20%20%20%20%20</v>
      </c>
    </row>
    <row r="43" spans="1:9">
      <c r="A43">
        <v>15</v>
      </c>
      <c r="B43" t="s">
        <v>432</v>
      </c>
      <c r="C43" t="s">
        <v>433</v>
      </c>
      <c r="D43" t="s">
        <v>434</v>
      </c>
      <c r="E43" t="s">
        <v>435</v>
      </c>
      <c r="F43" t="s">
        <v>410</v>
      </c>
      <c r="G43" t="s">
        <v>436</v>
      </c>
      <c r="I43" t="str">
        <f t="shared" si="0"/>
        <v>15%20How%20Soon%20Is%20Now%20-%20Unknown2013-02-03-15-17-29-5657220-BuiltToSpill-Bellingham-20130202.mp3%20</v>
      </c>
    </row>
    <row r="44" spans="1:9">
      <c r="A44">
        <v>15</v>
      </c>
      <c r="B44" t="s">
        <v>437</v>
      </c>
      <c r="C44" t="s">
        <v>438</v>
      </c>
      <c r="D44" t="s">
        <v>439</v>
      </c>
      <c r="E44" t="s">
        <v>399</v>
      </c>
      <c r="F44" t="s">
        <v>440</v>
      </c>
      <c r="I44" t="str">
        <f t="shared" si="0"/>
        <v>15%20I%20would%20hurt%20a%20fly-BuiltToSpill-LiveatNeumos20131227.mp3%20%20</v>
      </c>
    </row>
    <row r="45" spans="1:9">
      <c r="A45">
        <v>16</v>
      </c>
      <c r="B45" t="s">
        <v>441</v>
      </c>
      <c r="C45" t="s">
        <v>386</v>
      </c>
      <c r="D45" t="s">
        <v>442</v>
      </c>
      <c r="E45" t="s">
        <v>410</v>
      </c>
      <c r="F45" t="s">
        <v>443</v>
      </c>
      <c r="G45" t="s">
        <v>444</v>
      </c>
      <c r="I45" t="str">
        <f t="shared" si="0"/>
        <v>16%20Age%20of%20Consent%20-%20New%20Order-BuiltToSpill-LiveatNeumos20131227.mp3%20</v>
      </c>
    </row>
    <row r="46" spans="1:9">
      <c r="A46" t="s">
        <v>335</v>
      </c>
      <c r="I46" t="str">
        <f t="shared" si="0"/>
        <v>16conventionalwisdom-BuiltToSpill-Freemont-20140620.mp3%20%20%20%20%20%20%20</v>
      </c>
    </row>
    <row r="47" spans="1:9">
      <c r="A47">
        <v>17</v>
      </c>
      <c r="B47" t="s">
        <v>432</v>
      </c>
      <c r="C47" t="s">
        <v>433</v>
      </c>
      <c r="D47" t="s">
        <v>445</v>
      </c>
      <c r="E47" t="s">
        <v>435</v>
      </c>
      <c r="F47" t="s">
        <v>410</v>
      </c>
      <c r="G47" t="s">
        <v>382</v>
      </c>
      <c r="H47" t="s">
        <v>446</v>
      </c>
      <c r="I47" t="str">
        <f t="shared" si="0"/>
        <v>17%20How%20Soon%20is%20Now%20-%20The%20Smiths-BuiltToSpill-LiveatNeumos20131227.mp3</v>
      </c>
    </row>
    <row r="48" spans="1:9">
      <c r="A48">
        <v>18</v>
      </c>
      <c r="B48" t="s">
        <v>447</v>
      </c>
      <c r="I48" t="str">
        <f t="shared" si="0"/>
        <v>18%20Car-BuiltToSpill-LiveatNeumos20131227.mp3%20%20%20%20%20%20</v>
      </c>
    </row>
    <row r="49" spans="1:9">
      <c r="A49" t="s">
        <v>336</v>
      </c>
      <c r="I49" t="str">
        <f t="shared" si="0"/>
        <v>bts-center-BuiltToSpill-Geogetown-20130713.mp3%20%20%20%20%20%20%20</v>
      </c>
    </row>
    <row r="50" spans="1:9">
      <c r="A50" t="s">
        <v>337</v>
      </c>
      <c r="I50" t="str">
        <f t="shared" si="0"/>
        <v>bts-fly-BuiltToSpill-Geogetown-20130713.mp3%20%20%20%20%20%20%20</v>
      </c>
    </row>
    <row r="51" spans="1:9">
      <c r="A51" t="s">
        <v>338</v>
      </c>
      <c r="I51" t="str">
        <f t="shared" si="0"/>
        <v>bts-goingagainst-BuiltToSpill-Geogetown-20130713.mp3%20%20%20%20%20%20%20</v>
      </c>
    </row>
    <row r="52" spans="1:9">
      <c r="A52" t="s">
        <v>339</v>
      </c>
      <c r="I52" t="str">
        <f t="shared" si="0"/>
        <v>bts-inthemorning-BuiltToSpill-Geogetown-20130713.mp3%20%20%20%20%20%20%20</v>
      </c>
    </row>
    <row r="53" spans="1:9">
      <c r="A53" t="s">
        <v>340</v>
      </c>
      <c r="I53" t="str">
        <f t="shared" si="0"/>
        <v>bts-madeupdreams-BuiltToSpill-Geogetown-20130713.mp3%20%20%20%20%20%20%20</v>
      </c>
    </row>
    <row r="54" spans="1:9">
      <c r="A54" t="s">
        <v>341</v>
      </c>
      <c r="I54" t="str">
        <f t="shared" si="0"/>
        <v>bts-sidewalk-BuiltToSpill-Geogetown-20130713.mp3%20%20%20%20%20%20%20</v>
      </c>
    </row>
    <row r="55" spans="1:9">
      <c r="A55" t="s">
        <v>342</v>
      </c>
      <c r="I55" t="str">
        <f t="shared" si="0"/>
        <v>bts-soundcheck-BuiltToSpill-Geogetown-20130713.mp3%20%20%20%20%20%20%20</v>
      </c>
    </row>
    <row r="56" spans="1:9">
      <c r="A56" t="s">
        <v>343</v>
      </c>
      <c r="I56" t="str">
        <f t="shared" si="0"/>
        <v>bts-theplan-BuiltToSpill-Geogetown-20130713.mp3%20%20%20%20%20%20%20</v>
      </c>
    </row>
    <row r="57" spans="1:9">
      <c r="A57" t="s">
        <v>344</v>
      </c>
      <c r="I57" t="str">
        <f t="shared" si="0"/>
        <v>bts-untitled-BuiltToSpill-Geogetown-20130713.mp3%20%20%20%20%20%20%20</v>
      </c>
    </row>
    <row r="58" spans="1:9">
      <c r="A58" t="s">
        <v>345</v>
      </c>
      <c r="I58" t="str">
        <f t="shared" si="0"/>
        <v>bts-youwereright-BuiltToSpill-Geogetown-20130713.mp3%20%20%20%20%20%20%20</v>
      </c>
    </row>
    <row r="59" spans="1:9">
      <c r="I59" t="str">
        <f t="shared" ref="I59" si="1">A59&amp;" "&amp;B59&amp;" "&amp;C59&amp;" "&amp;D59&amp;" "&amp;E59&amp;" "&amp;F59&amp;" "&amp;G59&amp;" "&amp;H59</f>
        <v xml:space="preserve">       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RowHeight="15" x14ac:dyDescent="0"/>
  <cols>
    <col min="1" max="1" width="106" bestFit="1" customWidth="1"/>
  </cols>
  <sheetData>
    <row r="1" spans="1:1">
      <c r="A1" t="s">
        <v>320</v>
      </c>
    </row>
    <row r="2" spans="1:1">
      <c r="A2" t="s">
        <v>501</v>
      </c>
    </row>
    <row r="3" spans="1:1">
      <c r="A3" t="s">
        <v>483</v>
      </c>
    </row>
    <row r="4" spans="1:1">
      <c r="A4" t="s">
        <v>321</v>
      </c>
    </row>
    <row r="5" spans="1:1">
      <c r="A5" t="s">
        <v>484</v>
      </c>
    </row>
    <row r="6" spans="1:1">
      <c r="A6" t="s">
        <v>502</v>
      </c>
    </row>
    <row r="7" spans="1:1">
      <c r="A7" t="s">
        <v>503</v>
      </c>
    </row>
    <row r="8" spans="1:1">
      <c r="A8" t="s">
        <v>485</v>
      </c>
    </row>
    <row r="9" spans="1:1">
      <c r="A9" t="s">
        <v>322</v>
      </c>
    </row>
    <row r="10" spans="1:1">
      <c r="A10" t="s">
        <v>323</v>
      </c>
    </row>
    <row r="11" spans="1:1">
      <c r="A11" t="s">
        <v>504</v>
      </c>
    </row>
    <row r="12" spans="1:1">
      <c r="A12" t="s">
        <v>505</v>
      </c>
    </row>
    <row r="13" spans="1:1">
      <c r="A13" t="s">
        <v>486</v>
      </c>
    </row>
    <row r="14" spans="1:1">
      <c r="A14" t="s">
        <v>324</v>
      </c>
    </row>
    <row r="15" spans="1:1">
      <c r="A15" t="s">
        <v>325</v>
      </c>
    </row>
    <row r="16" spans="1:1">
      <c r="A16" t="s">
        <v>487</v>
      </c>
    </row>
    <row r="17" spans="1:1">
      <c r="A17" t="s">
        <v>488</v>
      </c>
    </row>
    <row r="18" spans="1:1">
      <c r="A18" t="s">
        <v>489</v>
      </c>
    </row>
    <row r="19" spans="1:1">
      <c r="A19" t="s">
        <v>490</v>
      </c>
    </row>
    <row r="20" spans="1:1">
      <c r="A20" t="s">
        <v>326</v>
      </c>
    </row>
    <row r="21" spans="1:1">
      <c r="A21" t="s">
        <v>327</v>
      </c>
    </row>
    <row r="22" spans="1:1">
      <c r="A22" t="s">
        <v>491</v>
      </c>
    </row>
    <row r="23" spans="1:1">
      <c r="A23" t="s">
        <v>492</v>
      </c>
    </row>
    <row r="24" spans="1:1">
      <c r="A24" t="s">
        <v>506</v>
      </c>
    </row>
    <row r="25" spans="1:1">
      <c r="A25" t="s">
        <v>328</v>
      </c>
    </row>
    <row r="26" spans="1:1">
      <c r="A26" t="s">
        <v>493</v>
      </c>
    </row>
    <row r="27" spans="1:1">
      <c r="A27" t="s">
        <v>507</v>
      </c>
    </row>
    <row r="28" spans="1:1">
      <c r="A28" t="s">
        <v>329</v>
      </c>
    </row>
    <row r="29" spans="1:1">
      <c r="A29" t="s">
        <v>494</v>
      </c>
    </row>
    <row r="30" spans="1:1">
      <c r="A30" t="s">
        <v>508</v>
      </c>
    </row>
    <row r="31" spans="1:1">
      <c r="A31" t="s">
        <v>495</v>
      </c>
    </row>
    <row r="32" spans="1:1">
      <c r="A32" t="s">
        <v>330</v>
      </c>
    </row>
    <row r="33" spans="1:1">
      <c r="A33" t="s">
        <v>331</v>
      </c>
    </row>
    <row r="34" spans="1:1">
      <c r="A34" t="s">
        <v>509</v>
      </c>
    </row>
    <row r="35" spans="1:1">
      <c r="A35" t="s">
        <v>510</v>
      </c>
    </row>
    <row r="36" spans="1:1">
      <c r="A36" t="s">
        <v>496</v>
      </c>
    </row>
    <row r="37" spans="1:1">
      <c r="A37" t="s">
        <v>497</v>
      </c>
    </row>
    <row r="38" spans="1:1">
      <c r="A38" t="s">
        <v>332</v>
      </c>
    </row>
    <row r="39" spans="1:1">
      <c r="A39" t="s">
        <v>333</v>
      </c>
    </row>
    <row r="40" spans="1:1">
      <c r="A40" t="s">
        <v>511</v>
      </c>
    </row>
    <row r="41" spans="1:1">
      <c r="A41" t="s">
        <v>498</v>
      </c>
    </row>
    <row r="42" spans="1:1">
      <c r="A42" t="s">
        <v>334</v>
      </c>
    </row>
    <row r="43" spans="1:1">
      <c r="A43" t="s">
        <v>512</v>
      </c>
    </row>
    <row r="44" spans="1:1">
      <c r="A44" t="s">
        <v>499</v>
      </c>
    </row>
    <row r="45" spans="1:1">
      <c r="A45" t="s">
        <v>513</v>
      </c>
    </row>
    <row r="46" spans="1:1">
      <c r="A46" t="s">
        <v>335</v>
      </c>
    </row>
    <row r="47" spans="1:1">
      <c r="A47" t="s">
        <v>482</v>
      </c>
    </row>
    <row r="48" spans="1:1">
      <c r="A48" t="s">
        <v>500</v>
      </c>
    </row>
    <row r="49" spans="1:1">
      <c r="A49" t="s">
        <v>336</v>
      </c>
    </row>
    <row r="50" spans="1:1">
      <c r="A50" t="s">
        <v>337</v>
      </c>
    </row>
    <row r="51" spans="1:1">
      <c r="A51" t="s">
        <v>338</v>
      </c>
    </row>
    <row r="52" spans="1:1">
      <c r="A52" t="s">
        <v>339</v>
      </c>
    </row>
    <row r="53" spans="1:1">
      <c r="A53" t="s">
        <v>340</v>
      </c>
    </row>
    <row r="54" spans="1:1">
      <c r="A54" t="s">
        <v>341</v>
      </c>
    </row>
    <row r="55" spans="1:1">
      <c r="A55" t="s">
        <v>342</v>
      </c>
    </row>
    <row r="56" spans="1:1">
      <c r="A56" t="s">
        <v>343</v>
      </c>
    </row>
    <row r="57" spans="1:1">
      <c r="A57" t="s">
        <v>344</v>
      </c>
    </row>
    <row r="58" spans="1:1">
      <c r="A58" t="s">
        <v>345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OPTIONaudio</vt:lpstr>
      <vt:lpstr>OPTIONvideo</vt:lpstr>
      <vt:lpstr>OPTIONvideo (2)</vt:lpstr>
      <vt:lpstr>IMG</vt:lpstr>
      <vt:lpstr>Sheet1</vt:lpstr>
      <vt:lpstr>SONGS WITH SPACES</vt:lpstr>
      <vt:lpstr>built to spill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2015-09-19T20:10:53Z</dcterms:modified>
</cp:coreProperties>
</file>