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4AE251FD-2EF5-4D79-AB08-0549636BFC04}" xr6:coauthVersionLast="44" xr6:coauthVersionMax="45" xr10:uidLastSave="{00000000-0000-0000-0000-000000000000}"/>
  <bookViews>
    <workbookView xWindow="-120" yWindow="-120" windowWidth="20700" windowHeight="11100" activeTab="1" xr2:uid="{00000000-000D-0000-FFFF-FFFF00000000}"/>
  </bookViews>
  <sheets>
    <sheet name="Data Dictionary" sheetId="8" r:id="rId1"/>
    <sheet name="City_town" sheetId="16" r:id="rId2"/>
    <sheet name="county" sheetId="17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HigherED_breakout" sheetId="9" r:id="rId9"/>
    <sheet name="HigherED_CasesByTestDate" sheetId="10" r:id="rId10"/>
    <sheet name="HigherED_TestsbyTestDate" sheetId="11" r:id="rId11"/>
    <sheet name="SexLast2Weeks" sheetId="12" r:id="rId12"/>
    <sheet name="Age MeansLast2Weeks" sheetId="13" r:id="rId13"/>
    <sheet name="AgeLast2Weeks" sheetId="14" r:id="rId14"/>
    <sheet name="CountyDeathsLast2Weeks" sheetId="15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11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F7" i="9"/>
  <c r="E7" i="9"/>
</calcChain>
</file>

<file path=xl/sharedStrings.xml><?xml version="1.0" encoding="utf-8"?>
<sst xmlns="http://schemas.openxmlformats.org/spreadsheetml/2006/main" count="4625" uniqueCount="1320">
  <si>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</si>
  <si>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</si>
  <si>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</si>
  <si>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</si>
  <si>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</si>
  <si>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</si>
  <si>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</si>
  <si>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</si>
  <si>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</si>
  <si>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</si>
  <si>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</si>
  <si>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</si>
  <si>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</si>
  <si>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</si>
  <si>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</si>
  <si>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</si>
  <si>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</si>
  <si>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</si>
  <si>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</si>
  <si>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</si>
  <si>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</si>
  <si>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</si>
  <si>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</si>
  <si>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</si>
  <si>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</si>
  <si>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</si>
  <si>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</si>
  <si>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</si>
  <si>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</si>
  <si>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</si>
  <si>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</si>
  <si>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</si>
  <si>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</si>
  <si>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</si>
  <si>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</si>
  <si>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</si>
  <si>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</si>
  <si>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</si>
  <si>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</si>
  <si>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</si>
  <si>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</si>
  <si>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</si>
  <si>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</si>
  <si>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</si>
  <si>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</si>
  <si>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</si>
  <si>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</si>
  <si>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</si>
  <si>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</si>
  <si>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</si>
  <si>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</si>
  <si>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</si>
  <si>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</si>
  <si>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</si>
  <si>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</si>
  <si>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</si>
  <si>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</si>
  <si>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</si>
  <si>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</si>
  <si>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</si>
  <si>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</si>
  <si>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</si>
  <si>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</si>
  <si>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</si>
  <si>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</si>
  <si>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</si>
  <si>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</si>
  <si>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</si>
  <si>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</si>
  <si>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</si>
  <si>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</si>
  <si>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</si>
  <si>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</si>
  <si>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</si>
  <si>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</si>
  <si>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</si>
  <si>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</si>
  <si>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</si>
  <si>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</si>
  <si>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</si>
  <si>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</si>
  <si>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</si>
  <si>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</si>
  <si>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</si>
  <si>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</si>
  <si>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</si>
  <si>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</si>
  <si>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</si>
  <si>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</si>
  <si>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</si>
  <si>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</si>
  <si>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</si>
  <si>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</si>
  <si>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</si>
  <si>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</si>
  <si>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</si>
  <si>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</si>
  <si>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</si>
  <si>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</si>
  <si>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</si>
  <si>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</si>
  <si>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</si>
  <si>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</si>
  <si>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</si>
  <si>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</si>
  <si>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</si>
  <si>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</si>
  <si>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</si>
  <si>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</si>
  <si>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</si>
  <si>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</si>
  <si>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</si>
  <si>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</si>
  <si>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</si>
  <si>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</si>
  <si>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</si>
  <si>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</si>
  <si>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</si>
  <si>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</si>
  <si>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</si>
  <si>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</si>
  <si>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</si>
  <si>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</si>
  <si>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</si>
  <si>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</si>
  <si>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</si>
  <si>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</si>
  <si>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</si>
  <si>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</si>
  <si>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</si>
  <si>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</si>
  <si>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</si>
  <si>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</si>
  <si>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</si>
  <si>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</si>
  <si>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</si>
  <si>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</si>
  <si>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</si>
  <si>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</si>
  <si>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</si>
  <si>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</si>
  <si>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</si>
  <si>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</si>
  <si>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</si>
  <si>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</si>
  <si>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</si>
  <si>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</si>
  <si>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</si>
  <si>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Total</t>
  </si>
  <si>
    <t>Cumulative PPE distribution as of October 13, 2020 at 3:00pm</t>
  </si>
  <si>
    <t>PPE Distribution Summary - Regional Breakdown as of October 13, 2020 at 3:00pm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</si>
  <si>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</si>
  <si>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</si>
  <si>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</si>
  <si>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</si>
  <si>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</si>
  <si>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</si>
  <si>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</si>
  <si>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</si>
  <si>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</si>
  <si>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</si>
  <si>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</si>
  <si>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</si>
  <si>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</si>
  <si>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</si>
  <si>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</si>
  <si>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</si>
  <si>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</si>
  <si>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</si>
  <si>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</si>
  <si>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</si>
  <si>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</si>
  <si>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</si>
  <si>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</si>
  <si>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</si>
  <si>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</si>
  <si>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</si>
  <si>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</si>
  <si>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</si>
  <si>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</si>
  <si>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</si>
  <si>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</si>
  <si>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</si>
  <si>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</si>
  <si>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</si>
  <si>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</si>
  <si>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</si>
  <si>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</si>
  <si>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</si>
  <si>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33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</si>
  <si>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</si>
  <si>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</si>
  <si>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</si>
  <si>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</si>
  <si>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</si>
  <si>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</si>
  <si>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</si>
  <si>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</si>
  <si>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</si>
  <si>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</si>
  <si>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</si>
  <si>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</si>
  <si>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</si>
  <si>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</si>
  <si>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BAYPOINTE REHAB CENTER</t>
  </si>
  <si>
    <t>42</t>
  </si>
  <si>
    <t>BEAR HILL HEALTHCARE AND REHABILITATION CENTER</t>
  </si>
  <si>
    <t>BEAR MOUNTAIN AT ANDOVER</t>
  </si>
  <si>
    <t>13</t>
  </si>
  <si>
    <t>BEAR MOUNTAIN AT READING</t>
  </si>
  <si>
    <t>32</t>
  </si>
  <si>
    <t>BEAR MOUNTAIN AT SUDBURY</t>
  </si>
  <si>
    <t>BEAR MOUNTAIN AT WEST SPRINGFIELD</t>
  </si>
  <si>
    <t>BEAR MOUNTAIN AT WORCESTER</t>
  </si>
  <si>
    <t>BEAUMONT AT UNIVERSITY CAMPUS</t>
  </si>
  <si>
    <t>35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</si>
  <si>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</si>
  <si>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</si>
  <si>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</si>
  <si>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</si>
  <si>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38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</si>
  <si>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</si>
  <si>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</si>
  <si>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</si>
  <si>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</si>
  <si>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</si>
  <si>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</si>
  <si>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</si>
  <si>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</si>
  <si>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</si>
  <si>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</si>
  <si>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</si>
  <si>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</si>
  <si>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</si>
  <si>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</si>
  <si>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</si>
  <si>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</si>
  <si>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</si>
  <si>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</si>
  <si>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</si>
  <si>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</si>
  <si>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</si>
  <si>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</si>
  <si>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</si>
  <si>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</si>
  <si>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</si>
  <si>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</si>
  <si>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</si>
  <si>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</si>
  <si>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</si>
  <si>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</si>
  <si>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</si>
  <si>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</si>
  <si>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</si>
  <si>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</si>
  <si>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</si>
  <si>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</si>
  <si>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</si>
  <si>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</si>
  <si>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</si>
  <si>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</si>
  <si>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</si>
  <si>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</si>
  <si>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</si>
  <si>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</si>
  <si>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26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</si>
  <si>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</si>
  <si>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</si>
  <si>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</si>
  <si>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</si>
  <si>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</si>
  <si>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</si>
  <si>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</si>
  <si>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</si>
  <si>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</si>
  <si>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</si>
  <si>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</si>
  <si>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</si>
  <si>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CARE ONE AT ESSEX PARK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</si>
  <si>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</si>
  <si>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</si>
  <si>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</si>
  <si>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</si>
  <si>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</si>
  <si>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</si>
  <si>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</si>
  <si>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</si>
  <si>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</si>
  <si>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</si>
  <si>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</si>
  <si>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</si>
  <si>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</si>
  <si>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</si>
  <si>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34</t>
  </si>
  <si>
    <t>CARLETON-WILLARD VILLAGE RETIREMENT &amp; NURSING CTR</t>
  </si>
  <si>
    <t>CARLYLE HOUSE</t>
  </si>
  <si>
    <t>11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</si>
  <si>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</si>
  <si>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</si>
  <si>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</si>
  <si>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</si>
  <si>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</si>
  <si>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</si>
  <si>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</si>
  <si>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</si>
  <si>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</si>
  <si>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</si>
  <si>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</si>
  <si>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</si>
  <si>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</si>
  <si>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</si>
  <si>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</si>
  <si>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</si>
  <si>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</si>
  <si>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</si>
  <si>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</si>
  <si>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</si>
  <si>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</si>
  <si>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</si>
  <si>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</si>
  <si>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</si>
  <si>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</si>
  <si>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</si>
  <si>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</si>
  <si>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</si>
  <si>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</si>
  <si>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</si>
  <si>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</si>
  <si>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</si>
  <si>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</si>
  <si>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</si>
  <si>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</si>
  <si>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</si>
  <si>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</si>
  <si>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</si>
  <si>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</si>
  <si>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</si>
  <si>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</si>
  <si>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</si>
  <si>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</si>
  <si>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</si>
  <si>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</si>
  <si>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</si>
  <si>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</si>
  <si>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</si>
  <si>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</si>
  <si>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</si>
  <si>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</si>
  <si>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</si>
  <si>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</si>
  <si>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</si>
  <si>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</si>
  <si>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</si>
  <si>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</si>
  <si>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</si>
  <si>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</si>
  <si>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</si>
  <si>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</si>
  <si>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</si>
  <si>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</si>
  <si>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</si>
  <si>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</si>
  <si>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</si>
  <si>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</si>
  <si>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</si>
  <si>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</si>
  <si>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</si>
  <si>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</si>
  <si>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</si>
  <si>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</si>
  <si>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</si>
  <si>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</si>
  <si>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</si>
  <si>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</si>
  <si>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</si>
  <si>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</si>
  <si>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</si>
  <si>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</si>
  <si>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</si>
  <si>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</si>
  <si>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</si>
  <si>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</si>
  <si>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</si>
  <si>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</si>
  <si>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</si>
  <si>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</si>
  <si>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</si>
  <si>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</si>
  <si>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</si>
  <si>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</si>
  <si>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</si>
  <si>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</si>
  <si>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</si>
  <si>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</si>
  <si>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</si>
  <si>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</si>
  <si>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</si>
  <si>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</si>
  <si>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</si>
  <si>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</si>
  <si>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</si>
  <si>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</si>
  <si>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</si>
  <si>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</si>
  <si>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</si>
  <si>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</si>
  <si>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</si>
  <si>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</si>
  <si>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</si>
  <si>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</si>
  <si>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</si>
  <si>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</si>
  <si>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</si>
  <si>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</si>
  <si>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</si>
  <si>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</si>
  <si>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</si>
  <si>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</si>
  <si>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</si>
  <si>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</si>
  <si>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</si>
  <si>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</si>
  <si>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</si>
  <si>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</si>
  <si>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</si>
  <si>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</si>
  <si>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</si>
  <si>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29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</si>
  <si>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</si>
  <si>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</si>
  <si>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</si>
  <si>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</si>
  <si>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</si>
  <si>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</si>
  <si>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</si>
  <si>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</si>
  <si>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</si>
  <si>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</si>
  <si>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</si>
  <si>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</si>
  <si>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</si>
  <si>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</si>
  <si>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</si>
  <si>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</si>
  <si>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</si>
  <si>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</si>
  <si>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</si>
  <si>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</si>
  <si>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59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</si>
  <si>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</si>
  <si>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</si>
  <si>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</si>
  <si>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</si>
  <si>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</si>
  <si>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</si>
  <si>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</si>
  <si>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</si>
  <si>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</si>
  <si>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</si>
  <si>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</si>
  <si>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</si>
  <si>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</si>
  <si>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</si>
  <si>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</si>
  <si>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</si>
  <si>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</si>
  <si>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MEDWAY COUNTRY MANOR SKILLED NURSING &amp; REHABILITAT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</si>
  <si>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</si>
  <si>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</si>
  <si>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</si>
  <si>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</si>
  <si>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</si>
  <si>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</si>
  <si>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</si>
  <si>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</si>
  <si>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</si>
  <si>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</si>
  <si>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</si>
  <si>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</si>
  <si>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</si>
  <si>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</si>
  <si>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</si>
  <si>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</si>
  <si>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</si>
  <si>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</si>
  <si>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</si>
  <si>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</si>
  <si>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</si>
  <si>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</si>
  <si>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</si>
  <si>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</si>
  <si>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</si>
  <si>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</si>
  <si>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</si>
  <si>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</si>
  <si>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</si>
  <si>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</si>
  <si>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</si>
  <si>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</si>
  <si>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</si>
  <si>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</si>
  <si>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</si>
  <si>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</si>
  <si>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</si>
  <si>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</si>
  <si>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</si>
  <si>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</si>
  <si>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</si>
  <si>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</si>
  <si>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</si>
  <si>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</si>
  <si>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</si>
  <si>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</si>
  <si>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</si>
  <si>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</si>
  <si>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</si>
  <si>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</si>
  <si>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</si>
  <si>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</si>
  <si>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</si>
  <si>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</si>
  <si>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</si>
  <si>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</si>
  <si>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</si>
  <si>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</si>
  <si>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</si>
  <si>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</si>
  <si>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</si>
  <si>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</si>
  <si>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</si>
  <si>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</si>
  <si>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</si>
  <si>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</si>
  <si>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</si>
  <si>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</si>
  <si>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</si>
  <si>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</si>
  <si>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</si>
  <si>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</si>
  <si>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</si>
  <si>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</si>
  <si>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</si>
  <si>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</si>
  <si>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</si>
  <si>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</si>
  <si>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</si>
  <si>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</si>
  <si>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</si>
  <si>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</si>
  <si>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</si>
  <si>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</si>
  <si>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</si>
  <si>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</si>
  <si>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</si>
  <si>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</si>
  <si>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</si>
  <si>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</si>
  <si>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</si>
  <si>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</si>
  <si>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</si>
  <si>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</si>
  <si>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</si>
  <si>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</si>
  <si>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</si>
  <si>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</si>
  <si>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</si>
  <si>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</si>
  <si>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</si>
  <si>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</si>
  <si>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</si>
  <si>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</si>
  <si>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</si>
  <si>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</si>
  <si>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</si>
  <si>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</si>
  <si>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</si>
  <si>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</si>
  <si>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</si>
  <si>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</si>
  <si>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</si>
  <si>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</si>
  <si>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</si>
  <si>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</si>
  <si>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</si>
  <si>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</si>
  <si>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</si>
  <si>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</si>
  <si>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</si>
  <si>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</si>
  <si>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</si>
  <si>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ST PATRICK'S MANOR</t>
  </si>
  <si>
    <t>44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</si>
  <si>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</si>
  <si>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</si>
  <si>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</si>
  <si>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</si>
  <si>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</si>
  <si>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</si>
  <si>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SWEET BROOK OF WILLIAMSTOWN REHABILITATION &amp; N CTR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</si>
  <si>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</si>
  <si>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</si>
  <si>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</si>
  <si>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</si>
  <si>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</si>
  <si>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</si>
  <si>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</si>
  <si>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</si>
  <si>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</si>
  <si>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</si>
  <si>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</si>
  <si>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</si>
  <si>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</si>
  <si>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</si>
  <si>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</si>
  <si>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</si>
  <si>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</si>
  <si>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</si>
  <si>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</si>
  <si>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</si>
  <si>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</si>
  <si>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</si>
  <si>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</si>
  <si>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</si>
  <si>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</si>
  <si>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</si>
  <si>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</si>
  <si>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</si>
  <si>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</si>
  <si>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</si>
  <si>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</si>
  <si>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</si>
  <si>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</si>
  <si>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</si>
  <si>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</si>
  <si>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</si>
  <si>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</si>
  <si>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</si>
  <si>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</si>
  <si>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</si>
  <si>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</si>
  <si>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</si>
  <si>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</si>
  <si>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</si>
  <si>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</si>
  <si>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</si>
  <si>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</si>
  <si>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</si>
  <si>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</si>
  <si>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</si>
  <si>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</si>
  <si>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</si>
  <si>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</si>
  <si>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</si>
  <si>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</si>
  <si>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</si>
  <si>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</si>
  <si>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</si>
  <si>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</si>
  <si>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</si>
  <si>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</si>
  <si>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</si>
  <si>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</si>
  <si>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</si>
  <si>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</si>
  <si>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</si>
  <si>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</si>
  <si>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</si>
  <si>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</si>
  <si>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</si>
  <si>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</si>
  <si>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</si>
  <si>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</si>
  <si>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</si>
  <si>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</si>
  <si>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</si>
  <si>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</si>
  <si>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</si>
  <si>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</si>
  <si>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</si>
  <si>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</si>
  <si>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</si>
  <si>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</si>
  <si>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</si>
  <si>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</si>
  <si>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</si>
  <si>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</si>
  <si>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</si>
  <si>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</si>
  <si>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</si>
  <si>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</si>
  <si>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</si>
  <si>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</si>
  <si>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</si>
  <si>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</si>
  <si>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</si>
  <si>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</si>
  <si>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</si>
  <si>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</si>
  <si>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</si>
  <si>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</si>
  <si>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</si>
  <si>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</si>
  <si>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</si>
  <si>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</si>
  <si>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</si>
  <si>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</si>
  <si>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</si>
  <si>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</si>
  <si>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</si>
  <si>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</si>
  <si>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</si>
  <si>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</si>
  <si>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</si>
  <si>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</si>
  <si>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</si>
  <si>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</si>
  <si>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</si>
  <si>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</si>
  <si>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</si>
  <si>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</si>
  <si>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</si>
  <si>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</si>
  <si>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</si>
  <si>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</si>
  <si>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</si>
  <si>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</si>
  <si>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</si>
  <si>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</si>
  <si>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</si>
  <si>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</si>
  <si>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</si>
  <si>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</si>
  <si>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</si>
  <si>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</si>
  <si>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</si>
  <si>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</si>
  <si>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</si>
  <si>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</si>
  <si>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</si>
  <si>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</si>
  <si>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</si>
  <si>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</si>
  <si>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</si>
  <si>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</si>
  <si>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</si>
  <si>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</si>
  <si>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</si>
  <si>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</si>
  <si>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</si>
  <si>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</si>
  <si>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</si>
  <si>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</si>
  <si>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</si>
  <si>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</si>
  <si>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</si>
  <si>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</si>
  <si>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</si>
  <si>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</si>
  <si>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</si>
  <si>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</si>
  <si>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</si>
  <si>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</si>
  <si>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</si>
  <si>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</si>
  <si>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</si>
  <si>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</si>
  <si>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</si>
  <si>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</si>
  <si>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</si>
  <si>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</si>
  <si>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</si>
  <si>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</si>
  <si>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</si>
  <si>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</si>
  <si>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</si>
  <si>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</si>
  <si>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</si>
  <si>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</si>
  <si>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</si>
  <si>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</si>
  <si>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</si>
  <si>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</si>
  <si>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</si>
  <si>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</si>
  <si>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</si>
  <si>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</si>
  <si>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</si>
  <si>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</si>
  <si>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</si>
  <si>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</si>
  <si>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</si>
  <si>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</si>
  <si>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</si>
  <si>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</si>
  <si>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</si>
  <si>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</si>
  <si>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</si>
  <si>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</si>
  <si>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</si>
  <si>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</si>
  <si>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</si>
  <si>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</si>
  <si>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</si>
  <si>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</si>
  <si>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</si>
  <si>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</si>
  <si>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</si>
  <si>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</si>
  <si>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</si>
  <si>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</si>
  <si>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</si>
  <si>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</si>
  <si>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</si>
  <si>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</si>
  <si>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</si>
  <si>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</si>
  <si>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</si>
  <si>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</si>
  <si>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</si>
  <si>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</si>
  <si>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</si>
  <si>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</si>
  <si>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</si>
  <si>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</si>
  <si>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</si>
  <si>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</si>
  <si>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</si>
  <si>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</si>
  <si>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</si>
  <si>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</si>
  <si>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</si>
  <si>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</si>
  <si>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</si>
  <si>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</si>
  <si>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</si>
  <si>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</si>
  <si>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</si>
  <si>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</si>
  <si>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</si>
  <si>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</si>
  <si>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</si>
  <si>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</si>
  <si>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</si>
  <si>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</si>
  <si>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</si>
  <si>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</si>
  <si>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</si>
  <si>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</si>
  <si>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</si>
  <si>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</si>
  <si>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</si>
  <si>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</si>
  <si>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</si>
  <si>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</si>
  <si>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</si>
  <si>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</si>
  <si>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</si>
  <si>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</si>
  <si>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</si>
  <si>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</si>
  <si>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</si>
  <si>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</si>
  <si>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</si>
  <si>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</si>
  <si>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</si>
  <si>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</si>
  <si>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</si>
  <si>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</si>
  <si>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</si>
  <si>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</si>
  <si>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</si>
  <si>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</si>
  <si>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</si>
  <si>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</si>
  <si>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</si>
  <si>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</si>
  <si>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</si>
  <si>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</si>
  <si>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</si>
  <si>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</si>
  <si>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</si>
  <si>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</si>
  <si>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</si>
  <si>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</si>
  <si>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</si>
  <si>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</si>
  <si>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</si>
  <si>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</si>
  <si>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</si>
  <si>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</si>
  <si>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</si>
  <si>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</si>
  <si>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</si>
  <si>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</si>
  <si>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</si>
  <si>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</si>
  <si>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</si>
  <si>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</si>
  <si>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</si>
  <si>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</si>
  <si>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</si>
  <si>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</si>
  <si>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</si>
  <si>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</si>
  <si>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</si>
  <si>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</si>
  <si>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</si>
  <si>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</si>
  <si>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</si>
  <si>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</si>
  <si>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</si>
  <si>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</si>
  <si>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</si>
  <si>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</si>
  <si>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</si>
  <si>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</si>
  <si>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</si>
  <si>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</si>
  <si>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</si>
  <si>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</si>
  <si>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</si>
  <si>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</si>
  <si>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</si>
  <si>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</si>
  <si>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</si>
  <si>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</si>
  <si>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</si>
  <si>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</si>
  <si>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</si>
  <si>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</si>
  <si>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</si>
  <si>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</si>
  <si>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</si>
  <si>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</si>
  <si>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</si>
  <si>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</si>
  <si>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</si>
  <si>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</si>
  <si>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</si>
  <si>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</si>
  <si>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</si>
  <si>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</si>
  <si>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</si>
  <si>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</si>
  <si>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</si>
  <si>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</si>
  <si>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</si>
  <si>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</si>
  <si>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</si>
  <si>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</si>
  <si>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Unknown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</si>
  <si>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</si>
  <si>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</si>
  <si>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</si>
  <si>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</si>
  <si>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</si>
  <si>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</si>
  <si>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</si>
  <si>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</si>
  <si>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</si>
  <si>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</si>
  <si>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</si>
  <si>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</si>
  <si>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Dukes and Nantucket</t>
  </si>
  <si>
    <t>Total case count</t>
  </si>
  <si>
    <t>Abington</t>
  </si>
  <si>
    <t>Higher</t>
  </si>
  <si>
    <t>Acton</t>
  </si>
  <si>
    <t>Lower</t>
  </si>
  <si>
    <t>Acushnet</t>
  </si>
  <si>
    <t>Adams</t>
  </si>
  <si>
    <t>&lt;5</t>
  </si>
  <si>
    <t>Agawam</t>
  </si>
  <si>
    <t>No Change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</si>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</sst>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/>
    <xf numFmtId="3" fontId="0" fillId="0" borderId="0" xfId="0" applyNumberFormat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164" fontId="0" fillId="34" borderId="21" xfId="0" applyNumberFormat="1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164" fontId="0" fillId="36" borderId="21" xfId="0" applyNumberFormat="1" applyFill="1" applyBorder="1" applyAlignment="1">
      <alignment horizontal="center"/>
    </xf>
    <xf numFmtId="1" fontId="0" fillId="36" borderId="21" xfId="0" applyNumberFormat="1" applyFill="1" applyBorder="1" applyAlignment="1">
      <alignment horizontal="center"/>
    </xf>
    <xf numFmtId="9" fontId="0" fillId="33" borderId="21" xfId="0" applyNumberFormat="1" applyFill="1" applyBorder="1" applyAlignment="1">
      <alignment horizontal="center"/>
    </xf>
    <xf numFmtId="164" fontId="0" fillId="37" borderId="21" xfId="0" applyNumberFormat="1" applyFill="1" applyBorder="1" applyAlignment="1">
      <alignment horizontal="center"/>
    </xf>
    <xf numFmtId="1" fontId="0" fillId="33" borderId="21" xfId="0" applyNumberFormat="1" applyFill="1" applyBorder="1" applyAlignment="1">
      <alignment horizontal="center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19" fillId="36" borderId="21" xfId="0" applyFont="1" applyFill="1" applyBorder="1" applyAlignment="1">
      <alignment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19" fillId="36" borderId="22" xfId="0" applyFont="1" applyFill="1" applyBorder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0" fontId="19" fillId="36" borderId="23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0" fillId="36" borderId="0" xfId="0" applyFill="1"/>
    <xf numFmtId="0" fontId="0" fillId="36" borderId="0" xfId="0" applyFill="1" applyAlignment="1">
      <alignment vertical="top" wrapText="1"/>
    </xf>
    <xf numFmtId="0" fontId="0" fillId="36" borderId="21" xfId="0" applyFill="1" applyBorder="1" applyAlignment="1">
      <alignment vertical="top" wrapText="1"/>
    </xf>
    <xf numFmtId="0" fontId="19" fillId="36" borderId="24" xfId="0" applyFont="1" applyFill="1" applyBorder="1" applyAlignment="1">
      <alignment horizontal="center" vertical="center" wrapText="1"/>
    </xf>
    <xf numFmtId="0" fontId="21" fillId="38" borderId="18" xfId="0" applyFont="1" applyFill="1" applyBorder="1" applyAlignment="1">
      <alignment vertical="center" wrapText="1"/>
    </xf>
    <xf numFmtId="0" fontId="22" fillId="38" borderId="20" xfId="0" applyFont="1" applyFill="1" applyBorder="1" applyAlignment="1">
      <alignment horizontal="center" vertical="center" wrapText="1"/>
    </xf>
    <xf numFmtId="10" fontId="22" fillId="38" borderId="20" xfId="0" applyNumberFormat="1" applyFont="1" applyFill="1" applyBorder="1" applyAlignment="1">
      <alignment horizontal="center" vertical="center" wrapText="1"/>
    </xf>
    <xf numFmtId="0" fontId="21" fillId="38" borderId="15" xfId="0" applyFont="1" applyFill="1" applyBorder="1" applyAlignment="1">
      <alignment vertical="center" wrapText="1"/>
    </xf>
    <xf numFmtId="0" fontId="22" fillId="38" borderId="17" xfId="0" applyFont="1" applyFill="1" applyBorder="1" applyAlignment="1">
      <alignment horizontal="center" vertical="center" wrapText="1"/>
    </xf>
    <xf numFmtId="10" fontId="22" fillId="38" borderId="17" xfId="0" applyNumberFormat="1" applyFont="1" applyFill="1" applyBorder="1" applyAlignment="1">
      <alignment horizontal="center" vertical="center" wrapText="1"/>
    </xf>
    <xf numFmtId="0" fontId="22" fillId="38" borderId="18" xfId="0" applyFont="1" applyFill="1" applyBorder="1" applyAlignment="1">
      <alignment horizontal="center" vertical="center" wrapText="1"/>
    </xf>
    <xf numFmtId="0" fontId="22" fillId="38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topLeftCell="A49" workbookViewId="0">
      <selection activeCell="C68" sqref="C68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26" t="s">
        <v>92</v>
      </c>
      <c r="C22" s="27"/>
    </row>
    <row r="23" spans="1:3" ht="15.75" thickBot="1" x14ac:dyDescent="0.3">
      <c r="A23" s="20" t="s">
        <v>43</v>
      </c>
      <c r="B23" s="26" t="s">
        <v>93</v>
      </c>
      <c r="C23" s="27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95</v>
      </c>
      <c r="B52" s="12" t="s">
        <v>0</v>
      </c>
      <c r="C52" s="13" t="s">
        <v>59</v>
      </c>
    </row>
    <row r="53" spans="1:3" x14ac:dyDescent="0.25">
      <c r="A53" s="14"/>
      <c r="B53" t="s">
        <v>96</v>
      </c>
      <c r="C53" s="15" t="s">
        <v>97</v>
      </c>
    </row>
    <row r="54" spans="1:3" x14ac:dyDescent="0.25">
      <c r="A54" s="14"/>
      <c r="B54" t="s">
        <v>98</v>
      </c>
      <c r="C54" s="15" t="s">
        <v>99</v>
      </c>
    </row>
    <row r="55" spans="1:3" x14ac:dyDescent="0.25">
      <c r="A55" s="14"/>
      <c r="B55" t="s">
        <v>100</v>
      </c>
      <c r="C55" s="15" t="s">
        <v>101</v>
      </c>
    </row>
    <row r="56" spans="1:3" x14ac:dyDescent="0.25">
      <c r="A56" s="14"/>
      <c r="B56" t="s">
        <v>102</v>
      </c>
      <c r="C56" s="15" t="s">
        <v>103</v>
      </c>
    </row>
    <row r="57" spans="1:3" ht="15.75" thickBot="1" x14ac:dyDescent="0.3">
      <c r="A57" s="17"/>
      <c r="B57" s="18" t="s">
        <v>104</v>
      </c>
      <c r="C57" s="19" t="s">
        <v>105</v>
      </c>
    </row>
    <row r="58" spans="1:3" x14ac:dyDescent="0.25">
      <c r="A58" s="11" t="s">
        <v>106</v>
      </c>
      <c r="B58" s="21" t="s">
        <v>0</v>
      </c>
      <c r="C58" s="13" t="s">
        <v>59</v>
      </c>
    </row>
    <row r="59" spans="1:3" x14ac:dyDescent="0.25">
      <c r="A59" s="14"/>
      <c r="B59" t="s">
        <v>107</v>
      </c>
      <c r="C59" s="15" t="s">
        <v>108</v>
      </c>
    </row>
    <row r="60" spans="1:3" x14ac:dyDescent="0.25">
      <c r="A60" s="14"/>
      <c r="B60" t="s">
        <v>109</v>
      </c>
      <c r="C60" s="15" t="s">
        <v>110</v>
      </c>
    </row>
    <row r="61" spans="1:3" ht="30.75" thickBot="1" x14ac:dyDescent="0.3">
      <c r="A61" s="17"/>
      <c r="B61" s="18" t="s">
        <v>111</v>
      </c>
      <c r="C61" s="19" t="s">
        <v>112</v>
      </c>
    </row>
    <row r="62" spans="1:3" x14ac:dyDescent="0.25">
      <c r="A62" s="11" t="s">
        <v>113</v>
      </c>
      <c r="B62" s="21" t="s">
        <v>0</v>
      </c>
      <c r="C62" s="13" t="s">
        <v>59</v>
      </c>
    </row>
    <row r="63" spans="1:3" x14ac:dyDescent="0.25">
      <c r="A63" s="14"/>
      <c r="B63" s="1" t="s">
        <v>114</v>
      </c>
      <c r="C63" s="15" t="s">
        <v>115</v>
      </c>
    </row>
    <row r="64" spans="1:3" x14ac:dyDescent="0.25">
      <c r="A64" s="14"/>
      <c r="B64" t="s">
        <v>116</v>
      </c>
      <c r="C64" s="15" t="s">
        <v>117</v>
      </c>
    </row>
    <row r="65" spans="1:3" ht="15.75" thickBot="1" x14ac:dyDescent="0.3">
      <c r="A65" s="17"/>
      <c r="B65" s="18" t="s">
        <v>118</v>
      </c>
      <c r="C65" s="19" t="s">
        <v>119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E3A2-9822-409C-AE04-28887E3B8B00}">
  <dimension ref="A1:D61"/>
  <sheetViews>
    <sheetView topLeftCell="A49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107</v>
      </c>
      <c r="C1" t="s">
        <v>109</v>
      </c>
      <c r="D1" t="s">
        <v>111</v>
      </c>
    </row>
    <row r="2" spans="1:4" x14ac:dyDescent="0.25">
      <c r="A2" s="1">
        <v>44058</v>
      </c>
      <c r="B2">
        <v>3</v>
      </c>
      <c r="C2">
        <v>3</v>
      </c>
      <c r="D2">
        <v>151</v>
      </c>
    </row>
    <row r="3" spans="1:4" x14ac:dyDescent="0.25">
      <c r="A3" s="1">
        <v>44059</v>
      </c>
      <c r="B3">
        <v>7</v>
      </c>
      <c r="C3">
        <f>B3+C2</f>
        <v>10</v>
      </c>
      <c r="D3">
        <v>119</v>
      </c>
    </row>
    <row r="4" spans="1:4" x14ac:dyDescent="0.25">
      <c r="A4" s="1">
        <v>44060</v>
      </c>
      <c r="B4">
        <v>9</v>
      </c>
      <c r="C4">
        <f t="shared" ref="C4:C31" si="0">B4+C3</f>
        <v>19</v>
      </c>
      <c r="D4">
        <v>370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382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339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356</v>
      </c>
    </row>
    <row r="8" spans="1:4" x14ac:dyDescent="0.25">
      <c r="A8" s="1">
        <v>44064</v>
      </c>
      <c r="B8">
        <v>10</v>
      </c>
      <c r="C8">
        <f t="shared" si="0"/>
        <v>54</v>
      </c>
      <c r="D8">
        <v>284</v>
      </c>
    </row>
    <row r="9" spans="1:4" x14ac:dyDescent="0.25">
      <c r="A9" s="1">
        <v>44065</v>
      </c>
      <c r="B9">
        <v>11</v>
      </c>
      <c r="C9">
        <f t="shared" si="0"/>
        <v>65</v>
      </c>
      <c r="D9">
        <v>149</v>
      </c>
    </row>
    <row r="10" spans="1:4" x14ac:dyDescent="0.25">
      <c r="A10" s="1">
        <v>44066</v>
      </c>
      <c r="B10">
        <v>5</v>
      </c>
      <c r="C10">
        <f t="shared" si="0"/>
        <v>70</v>
      </c>
      <c r="D10">
        <v>93</v>
      </c>
    </row>
    <row r="11" spans="1:4" x14ac:dyDescent="0.25">
      <c r="A11" s="1">
        <v>44067</v>
      </c>
      <c r="B11">
        <v>19</v>
      </c>
      <c r="C11">
        <f t="shared" si="0"/>
        <v>89</v>
      </c>
      <c r="D11">
        <v>396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381</v>
      </c>
    </row>
    <row r="13" spans="1:4" x14ac:dyDescent="0.25">
      <c r="A13" s="1">
        <v>44069</v>
      </c>
      <c r="B13">
        <v>12</v>
      </c>
      <c r="C13">
        <f t="shared" si="0"/>
        <v>115</v>
      </c>
      <c r="D13">
        <v>379</v>
      </c>
    </row>
    <row r="14" spans="1:4" x14ac:dyDescent="0.25">
      <c r="A14" s="1">
        <v>44070</v>
      </c>
      <c r="B14">
        <v>13</v>
      </c>
      <c r="C14">
        <f t="shared" si="0"/>
        <v>128</v>
      </c>
      <c r="D14">
        <v>345</v>
      </c>
    </row>
    <row r="15" spans="1:4" x14ac:dyDescent="0.25">
      <c r="A15" s="1">
        <v>44071</v>
      </c>
      <c r="B15">
        <v>12</v>
      </c>
      <c r="C15">
        <f t="shared" si="0"/>
        <v>140</v>
      </c>
      <c r="D15">
        <v>367</v>
      </c>
    </row>
    <row r="16" spans="1:4" x14ac:dyDescent="0.25">
      <c r="A16" s="1">
        <v>44072</v>
      </c>
      <c r="B16">
        <v>15</v>
      </c>
      <c r="C16">
        <f t="shared" si="0"/>
        <v>155</v>
      </c>
      <c r="D16">
        <v>174</v>
      </c>
    </row>
    <row r="17" spans="1:4" x14ac:dyDescent="0.25">
      <c r="A17" s="1">
        <v>44073</v>
      </c>
      <c r="B17">
        <v>17</v>
      </c>
      <c r="C17">
        <f t="shared" si="0"/>
        <v>172</v>
      </c>
      <c r="D17">
        <v>140</v>
      </c>
    </row>
    <row r="18" spans="1:4" x14ac:dyDescent="0.25">
      <c r="A18" s="1">
        <v>44074</v>
      </c>
      <c r="B18">
        <v>35</v>
      </c>
      <c r="C18">
        <f t="shared" si="0"/>
        <v>207</v>
      </c>
      <c r="D18">
        <v>437</v>
      </c>
    </row>
    <row r="19" spans="1:4" x14ac:dyDescent="0.25">
      <c r="A19" s="1">
        <v>44075</v>
      </c>
      <c r="B19">
        <v>18</v>
      </c>
      <c r="C19">
        <f t="shared" si="0"/>
        <v>225</v>
      </c>
      <c r="D19" s="24">
        <v>396</v>
      </c>
    </row>
    <row r="20" spans="1:4" x14ac:dyDescent="0.25">
      <c r="A20" s="1">
        <v>44076</v>
      </c>
      <c r="B20">
        <v>33</v>
      </c>
      <c r="C20">
        <f t="shared" si="0"/>
        <v>258</v>
      </c>
      <c r="D20" s="24">
        <v>385</v>
      </c>
    </row>
    <row r="21" spans="1:4" x14ac:dyDescent="0.25">
      <c r="A21" s="1">
        <v>44077</v>
      </c>
      <c r="B21">
        <v>21</v>
      </c>
      <c r="C21">
        <f t="shared" si="0"/>
        <v>279</v>
      </c>
      <c r="D21" s="24">
        <v>465</v>
      </c>
    </row>
    <row r="22" spans="1:4" x14ac:dyDescent="0.25">
      <c r="A22" s="1">
        <v>44078</v>
      </c>
      <c r="B22">
        <v>18</v>
      </c>
      <c r="C22">
        <f t="shared" si="0"/>
        <v>297</v>
      </c>
      <c r="D22" s="24">
        <v>349</v>
      </c>
    </row>
    <row r="23" spans="1:4" x14ac:dyDescent="0.25">
      <c r="A23" s="1">
        <v>44079</v>
      </c>
      <c r="B23">
        <v>11</v>
      </c>
      <c r="C23">
        <f t="shared" si="0"/>
        <v>308</v>
      </c>
      <c r="D23" s="24">
        <v>198</v>
      </c>
    </row>
    <row r="24" spans="1:4" x14ac:dyDescent="0.25">
      <c r="A24" s="1">
        <v>44080</v>
      </c>
      <c r="B24">
        <v>7</v>
      </c>
      <c r="C24">
        <f t="shared" si="0"/>
        <v>315</v>
      </c>
      <c r="D24" s="24">
        <v>113</v>
      </c>
    </row>
    <row r="25" spans="1:4" x14ac:dyDescent="0.25">
      <c r="A25" s="1">
        <v>44081</v>
      </c>
      <c r="B25">
        <v>23</v>
      </c>
      <c r="C25">
        <f t="shared" si="0"/>
        <v>338</v>
      </c>
      <c r="D25" s="24">
        <v>161</v>
      </c>
    </row>
    <row r="26" spans="1:4" x14ac:dyDescent="0.25">
      <c r="A26" s="1">
        <v>44082</v>
      </c>
      <c r="B26">
        <v>58</v>
      </c>
      <c r="C26">
        <f t="shared" si="0"/>
        <v>396</v>
      </c>
      <c r="D26" s="24">
        <v>547</v>
      </c>
    </row>
    <row r="27" spans="1:4" x14ac:dyDescent="0.25">
      <c r="A27" s="1">
        <v>44083</v>
      </c>
      <c r="B27">
        <v>43</v>
      </c>
      <c r="C27">
        <f t="shared" si="0"/>
        <v>439</v>
      </c>
      <c r="D27">
        <v>475</v>
      </c>
    </row>
    <row r="28" spans="1:4" x14ac:dyDescent="0.25">
      <c r="A28" s="1">
        <v>44084</v>
      </c>
      <c r="B28">
        <v>25</v>
      </c>
      <c r="C28">
        <f t="shared" si="0"/>
        <v>464</v>
      </c>
      <c r="D28">
        <v>407</v>
      </c>
    </row>
    <row r="29" spans="1:4" x14ac:dyDescent="0.25">
      <c r="A29" s="1">
        <v>44085</v>
      </c>
      <c r="B29">
        <v>26</v>
      </c>
      <c r="C29">
        <f t="shared" si="0"/>
        <v>490</v>
      </c>
      <c r="D29">
        <v>409</v>
      </c>
    </row>
    <row r="30" spans="1:4" x14ac:dyDescent="0.25">
      <c r="A30" s="1">
        <v>44086</v>
      </c>
      <c r="B30">
        <v>2</v>
      </c>
      <c r="C30">
        <f t="shared" si="0"/>
        <v>492</v>
      </c>
      <c r="D30">
        <v>190</v>
      </c>
    </row>
    <row r="31" spans="1:4" x14ac:dyDescent="0.25">
      <c r="A31" s="1">
        <v>44087</v>
      </c>
      <c r="B31">
        <v>6</v>
      </c>
      <c r="C31">
        <f t="shared" si="0"/>
        <v>498</v>
      </c>
      <c r="D31">
        <v>161</v>
      </c>
    </row>
    <row r="32" spans="1:4" x14ac:dyDescent="0.25">
      <c r="A32" s="1">
        <v>44088</v>
      </c>
      <c r="B32">
        <v>28</v>
      </c>
      <c r="C32">
        <f>B32+C31</f>
        <v>526</v>
      </c>
      <c r="D32">
        <v>502</v>
      </c>
    </row>
    <row r="33" spans="1:4" x14ac:dyDescent="0.25">
      <c r="A33" s="1">
        <v>44089</v>
      </c>
      <c r="B33">
        <v>11</v>
      </c>
      <c r="C33">
        <f>B33+C32</f>
        <v>537</v>
      </c>
      <c r="D33">
        <v>421</v>
      </c>
    </row>
    <row r="34" spans="1:4" x14ac:dyDescent="0.25">
      <c r="A34" s="1">
        <v>44090</v>
      </c>
      <c r="B34">
        <v>24</v>
      </c>
      <c r="C34">
        <f t="shared" ref="C34:C61" si="1">B34+C33</f>
        <v>561</v>
      </c>
      <c r="D34">
        <v>414</v>
      </c>
    </row>
    <row r="35" spans="1:4" x14ac:dyDescent="0.25">
      <c r="A35" s="1">
        <v>44091</v>
      </c>
      <c r="B35">
        <v>11</v>
      </c>
      <c r="C35">
        <f t="shared" si="1"/>
        <v>572</v>
      </c>
      <c r="D35">
        <v>353</v>
      </c>
    </row>
    <row r="36" spans="1:4" x14ac:dyDescent="0.25">
      <c r="A36" s="1">
        <v>44092</v>
      </c>
      <c r="B36">
        <v>16</v>
      </c>
      <c r="C36">
        <f t="shared" si="1"/>
        <v>588</v>
      </c>
      <c r="D36">
        <v>435</v>
      </c>
    </row>
    <row r="37" spans="1:4" x14ac:dyDescent="0.25">
      <c r="A37" s="1">
        <v>44093</v>
      </c>
      <c r="B37">
        <v>1</v>
      </c>
      <c r="C37">
        <f t="shared" si="1"/>
        <v>589</v>
      </c>
      <c r="D37">
        <v>200</v>
      </c>
    </row>
    <row r="38" spans="1:4" x14ac:dyDescent="0.25">
      <c r="A38" s="1">
        <v>44094</v>
      </c>
      <c r="B38">
        <v>6</v>
      </c>
      <c r="C38">
        <f t="shared" si="1"/>
        <v>595</v>
      </c>
      <c r="D38">
        <v>142</v>
      </c>
    </row>
    <row r="39" spans="1:4" x14ac:dyDescent="0.25">
      <c r="A39" s="1">
        <v>44095</v>
      </c>
      <c r="B39">
        <v>38</v>
      </c>
      <c r="C39">
        <f t="shared" si="1"/>
        <v>633</v>
      </c>
      <c r="D39">
        <v>429</v>
      </c>
    </row>
    <row r="40" spans="1:4" x14ac:dyDescent="0.25">
      <c r="A40" s="1">
        <v>44096</v>
      </c>
      <c r="B40">
        <v>73</v>
      </c>
      <c r="C40">
        <f t="shared" si="1"/>
        <v>706</v>
      </c>
      <c r="D40">
        <v>507</v>
      </c>
    </row>
    <row r="41" spans="1:4" x14ac:dyDescent="0.25">
      <c r="A41" s="1">
        <v>44097</v>
      </c>
      <c r="B41">
        <v>40</v>
      </c>
      <c r="C41">
        <f t="shared" si="1"/>
        <v>746</v>
      </c>
      <c r="D41">
        <v>557</v>
      </c>
    </row>
    <row r="42" spans="1:4" x14ac:dyDescent="0.25">
      <c r="A42" s="1">
        <v>44098</v>
      </c>
      <c r="B42">
        <v>31</v>
      </c>
      <c r="C42">
        <f t="shared" si="1"/>
        <v>777</v>
      </c>
      <c r="D42">
        <v>598</v>
      </c>
    </row>
    <row r="43" spans="1:4" x14ac:dyDescent="0.25">
      <c r="A43" s="1">
        <v>44099</v>
      </c>
      <c r="B43">
        <v>31</v>
      </c>
      <c r="C43">
        <f t="shared" si="1"/>
        <v>808</v>
      </c>
      <c r="D43">
        <v>549</v>
      </c>
    </row>
    <row r="44" spans="1:4" x14ac:dyDescent="0.25">
      <c r="A44" s="1">
        <v>44100</v>
      </c>
      <c r="B44">
        <v>8</v>
      </c>
      <c r="C44">
        <f t="shared" si="1"/>
        <v>816</v>
      </c>
      <c r="D44">
        <v>365</v>
      </c>
    </row>
    <row r="45" spans="1:4" x14ac:dyDescent="0.25">
      <c r="A45" s="1">
        <v>44101</v>
      </c>
      <c r="B45">
        <v>13</v>
      </c>
      <c r="C45">
        <f t="shared" si="1"/>
        <v>829</v>
      </c>
      <c r="D45">
        <v>226</v>
      </c>
    </row>
    <row r="46" spans="1:4" x14ac:dyDescent="0.25">
      <c r="A46" s="1">
        <v>44102</v>
      </c>
      <c r="B46">
        <v>58</v>
      </c>
      <c r="C46">
        <f t="shared" si="1"/>
        <v>887</v>
      </c>
      <c r="D46">
        <v>865</v>
      </c>
    </row>
    <row r="47" spans="1:4" x14ac:dyDescent="0.25">
      <c r="A47" s="1">
        <v>44103</v>
      </c>
      <c r="B47">
        <v>32</v>
      </c>
      <c r="C47">
        <f t="shared" si="1"/>
        <v>919</v>
      </c>
      <c r="D47">
        <v>715</v>
      </c>
    </row>
    <row r="48" spans="1:4" x14ac:dyDescent="0.25">
      <c r="A48" s="1">
        <v>44104</v>
      </c>
      <c r="B48">
        <v>36</v>
      </c>
      <c r="C48">
        <f t="shared" si="1"/>
        <v>955</v>
      </c>
      <c r="D48">
        <v>611</v>
      </c>
    </row>
    <row r="49" spans="1:4" x14ac:dyDescent="0.25">
      <c r="A49" s="1">
        <v>44105</v>
      </c>
      <c r="B49">
        <v>42</v>
      </c>
      <c r="C49">
        <f t="shared" si="1"/>
        <v>997</v>
      </c>
      <c r="D49">
        <v>679</v>
      </c>
    </row>
    <row r="50" spans="1:4" x14ac:dyDescent="0.25">
      <c r="A50" s="1">
        <v>44106</v>
      </c>
      <c r="B50">
        <v>33</v>
      </c>
      <c r="C50">
        <f t="shared" si="1"/>
        <v>1030</v>
      </c>
      <c r="D50">
        <v>568</v>
      </c>
    </row>
    <row r="51" spans="1:4" x14ac:dyDescent="0.25">
      <c r="A51" s="1">
        <v>44107</v>
      </c>
      <c r="B51">
        <v>6</v>
      </c>
      <c r="C51">
        <f t="shared" si="1"/>
        <v>1036</v>
      </c>
      <c r="D51">
        <v>407</v>
      </c>
    </row>
    <row r="52" spans="1:4" x14ac:dyDescent="0.25">
      <c r="A52" s="1">
        <v>44108</v>
      </c>
      <c r="B52">
        <v>6</v>
      </c>
      <c r="C52">
        <f t="shared" si="1"/>
        <v>1042</v>
      </c>
      <c r="D52">
        <v>293</v>
      </c>
    </row>
    <row r="53" spans="1:4" x14ac:dyDescent="0.25">
      <c r="A53" s="1">
        <v>44109</v>
      </c>
      <c r="B53">
        <v>41</v>
      </c>
      <c r="C53">
        <f t="shared" si="1"/>
        <v>1083</v>
      </c>
      <c r="D53">
        <v>758</v>
      </c>
    </row>
    <row r="54" spans="1:4" x14ac:dyDescent="0.25">
      <c r="A54" s="1">
        <v>44110</v>
      </c>
      <c r="B54">
        <v>21</v>
      </c>
      <c r="C54">
        <f t="shared" si="1"/>
        <v>1104</v>
      </c>
      <c r="D54">
        <v>728</v>
      </c>
    </row>
    <row r="55" spans="1:4" x14ac:dyDescent="0.25">
      <c r="A55" s="1">
        <v>44111</v>
      </c>
      <c r="B55">
        <v>15</v>
      </c>
      <c r="C55">
        <f t="shared" si="1"/>
        <v>1119</v>
      </c>
      <c r="D55">
        <v>721</v>
      </c>
    </row>
    <row r="56" spans="1:4" x14ac:dyDescent="0.25">
      <c r="A56" s="1">
        <v>44112</v>
      </c>
      <c r="B56">
        <v>25</v>
      </c>
      <c r="C56">
        <f t="shared" si="1"/>
        <v>1144</v>
      </c>
      <c r="D56">
        <v>837</v>
      </c>
    </row>
    <row r="57" spans="1:4" x14ac:dyDescent="0.25">
      <c r="A57" s="1">
        <v>44113</v>
      </c>
      <c r="B57">
        <v>14</v>
      </c>
      <c r="C57">
        <f t="shared" si="1"/>
        <v>1158</v>
      </c>
      <c r="D57">
        <v>653</v>
      </c>
    </row>
    <row r="58" spans="1:4" x14ac:dyDescent="0.25">
      <c r="A58" s="1">
        <v>44114</v>
      </c>
      <c r="B58">
        <v>3</v>
      </c>
      <c r="C58">
        <f t="shared" si="1"/>
        <v>1161</v>
      </c>
      <c r="D58">
        <v>383</v>
      </c>
    </row>
    <row r="59" spans="1:4" x14ac:dyDescent="0.25">
      <c r="A59" s="1">
        <v>44115</v>
      </c>
      <c r="B59">
        <v>1</v>
      </c>
      <c r="C59">
        <f t="shared" si="1"/>
        <v>1162</v>
      </c>
      <c r="D59">
        <v>187</v>
      </c>
    </row>
    <row r="60" spans="1:4" x14ac:dyDescent="0.25">
      <c r="A60" s="1">
        <v>44116</v>
      </c>
      <c r="B60">
        <v>13</v>
      </c>
      <c r="C60">
        <f t="shared" si="1"/>
        <v>1175</v>
      </c>
      <c r="D60">
        <v>306</v>
      </c>
    </row>
    <row r="61" spans="1:4" x14ac:dyDescent="0.25">
      <c r="A61" s="1">
        <v>44117</v>
      </c>
      <c r="B61">
        <v>2</v>
      </c>
      <c r="C61">
        <f t="shared" si="1"/>
        <v>1177</v>
      </c>
      <c r="D61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304-D059-4CC9-8892-CE764380F430}">
  <dimension ref="A1:D61"/>
  <sheetViews>
    <sheetView topLeftCell="A52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114</v>
      </c>
      <c r="C1" t="s">
        <v>116</v>
      </c>
      <c r="D1" t="s">
        <v>118</v>
      </c>
    </row>
    <row r="2" spans="1:4" x14ac:dyDescent="0.25">
      <c r="A2" s="1">
        <v>44058</v>
      </c>
      <c r="B2">
        <v>3</v>
      </c>
      <c r="C2">
        <v>1616</v>
      </c>
      <c r="D2">
        <f>C2</f>
        <v>1616</v>
      </c>
    </row>
    <row r="3" spans="1:4" x14ac:dyDescent="0.25">
      <c r="A3" s="1">
        <v>44059</v>
      </c>
      <c r="B3">
        <v>7</v>
      </c>
      <c r="C3">
        <v>1927</v>
      </c>
      <c r="D3">
        <f>C3+D2</f>
        <v>3543</v>
      </c>
    </row>
    <row r="4" spans="1:4" x14ac:dyDescent="0.25">
      <c r="A4" s="1">
        <v>44060</v>
      </c>
      <c r="B4">
        <v>11</v>
      </c>
      <c r="C4">
        <v>11716</v>
      </c>
      <c r="D4">
        <f t="shared" ref="D4:D61" si="0">C4+D3</f>
        <v>15259</v>
      </c>
    </row>
    <row r="5" spans="1:4" x14ac:dyDescent="0.25">
      <c r="A5" s="1">
        <v>44061</v>
      </c>
      <c r="B5">
        <v>4</v>
      </c>
      <c r="C5">
        <v>12299</v>
      </c>
      <c r="D5">
        <f t="shared" si="0"/>
        <v>27558</v>
      </c>
    </row>
    <row r="6" spans="1:4" x14ac:dyDescent="0.25">
      <c r="A6" s="1">
        <v>44062</v>
      </c>
      <c r="B6">
        <v>11</v>
      </c>
      <c r="C6">
        <v>12406</v>
      </c>
      <c r="D6">
        <f t="shared" si="0"/>
        <v>39964</v>
      </c>
    </row>
    <row r="7" spans="1:4" x14ac:dyDescent="0.25">
      <c r="A7" s="1">
        <v>44063</v>
      </c>
      <c r="B7">
        <v>12</v>
      </c>
      <c r="C7">
        <v>13936</v>
      </c>
      <c r="D7">
        <f t="shared" si="0"/>
        <v>53900</v>
      </c>
    </row>
    <row r="8" spans="1:4" x14ac:dyDescent="0.25">
      <c r="A8" s="1">
        <v>44064</v>
      </c>
      <c r="B8">
        <v>11</v>
      </c>
      <c r="C8">
        <v>13479</v>
      </c>
      <c r="D8">
        <f t="shared" si="0"/>
        <v>67379</v>
      </c>
    </row>
    <row r="9" spans="1:4" x14ac:dyDescent="0.25">
      <c r="A9" s="1">
        <v>44065</v>
      </c>
      <c r="B9">
        <v>11</v>
      </c>
      <c r="C9">
        <v>8150</v>
      </c>
      <c r="D9">
        <f t="shared" si="0"/>
        <v>75529</v>
      </c>
    </row>
    <row r="10" spans="1:4" x14ac:dyDescent="0.25">
      <c r="A10" s="1">
        <v>44066</v>
      </c>
      <c r="B10">
        <v>5</v>
      </c>
      <c r="C10">
        <v>8536</v>
      </c>
      <c r="D10">
        <f t="shared" si="0"/>
        <v>84065</v>
      </c>
    </row>
    <row r="11" spans="1:4" x14ac:dyDescent="0.25">
      <c r="A11" s="1">
        <v>44067</v>
      </c>
      <c r="B11">
        <v>20</v>
      </c>
      <c r="C11">
        <v>22563</v>
      </c>
      <c r="D11">
        <f t="shared" si="0"/>
        <v>106628</v>
      </c>
    </row>
    <row r="12" spans="1:4" x14ac:dyDescent="0.25">
      <c r="A12" s="1">
        <v>44068</v>
      </c>
      <c r="B12">
        <v>16</v>
      </c>
      <c r="C12">
        <v>22521</v>
      </c>
      <c r="D12">
        <f t="shared" si="0"/>
        <v>129149</v>
      </c>
    </row>
    <row r="13" spans="1:4" x14ac:dyDescent="0.25">
      <c r="A13" s="1">
        <v>44069</v>
      </c>
      <c r="B13">
        <v>12</v>
      </c>
      <c r="C13">
        <v>21821</v>
      </c>
      <c r="D13">
        <f t="shared" si="0"/>
        <v>150970</v>
      </c>
    </row>
    <row r="14" spans="1:4" x14ac:dyDescent="0.25">
      <c r="A14" s="1">
        <v>44070</v>
      </c>
      <c r="B14">
        <v>15</v>
      </c>
      <c r="C14">
        <v>25207</v>
      </c>
      <c r="D14">
        <f t="shared" si="0"/>
        <v>176177</v>
      </c>
    </row>
    <row r="15" spans="1:4" x14ac:dyDescent="0.25">
      <c r="A15" s="1">
        <v>44071</v>
      </c>
      <c r="B15">
        <v>14</v>
      </c>
      <c r="C15">
        <v>22999</v>
      </c>
      <c r="D15">
        <f t="shared" si="0"/>
        <v>199176</v>
      </c>
    </row>
    <row r="16" spans="1:4" x14ac:dyDescent="0.25">
      <c r="A16" s="1">
        <v>44072</v>
      </c>
      <c r="B16">
        <v>16</v>
      </c>
      <c r="C16">
        <v>14679</v>
      </c>
      <c r="D16">
        <f t="shared" si="0"/>
        <v>213855</v>
      </c>
    </row>
    <row r="17" spans="1:4" x14ac:dyDescent="0.25">
      <c r="A17" s="1">
        <v>44073</v>
      </c>
      <c r="B17">
        <v>20</v>
      </c>
      <c r="C17">
        <v>14969</v>
      </c>
      <c r="D17">
        <f t="shared" si="0"/>
        <v>228824</v>
      </c>
    </row>
    <row r="18" spans="1:4" x14ac:dyDescent="0.25">
      <c r="A18" s="1">
        <v>44074</v>
      </c>
      <c r="B18">
        <v>37</v>
      </c>
      <c r="C18">
        <v>33731</v>
      </c>
      <c r="D18">
        <f t="shared" si="0"/>
        <v>262555</v>
      </c>
    </row>
    <row r="19" spans="1:4" x14ac:dyDescent="0.25">
      <c r="A19" s="1">
        <v>44075</v>
      </c>
      <c r="B19">
        <v>22</v>
      </c>
      <c r="C19">
        <v>31350</v>
      </c>
      <c r="D19">
        <f>C19+D18</f>
        <v>293905</v>
      </c>
    </row>
    <row r="20" spans="1:4" x14ac:dyDescent="0.25">
      <c r="A20" s="1">
        <v>44076</v>
      </c>
      <c r="B20">
        <v>36</v>
      </c>
      <c r="C20">
        <v>29195</v>
      </c>
      <c r="D20">
        <f t="shared" si="0"/>
        <v>323100</v>
      </c>
    </row>
    <row r="21" spans="1:4" x14ac:dyDescent="0.25">
      <c r="A21" s="1">
        <v>44077</v>
      </c>
      <c r="B21">
        <v>24</v>
      </c>
      <c r="C21">
        <v>34049</v>
      </c>
      <c r="D21">
        <f t="shared" si="0"/>
        <v>357149</v>
      </c>
    </row>
    <row r="22" spans="1:4" x14ac:dyDescent="0.25">
      <c r="A22" s="1">
        <v>44078</v>
      </c>
      <c r="B22">
        <v>18</v>
      </c>
      <c r="C22">
        <v>28156</v>
      </c>
      <c r="D22">
        <f t="shared" si="0"/>
        <v>385305</v>
      </c>
    </row>
    <row r="23" spans="1:4" x14ac:dyDescent="0.25">
      <c r="A23" s="1">
        <v>44079</v>
      </c>
      <c r="B23">
        <v>11</v>
      </c>
      <c r="C23">
        <v>12047</v>
      </c>
      <c r="D23">
        <f t="shared" si="0"/>
        <v>397352</v>
      </c>
    </row>
    <row r="24" spans="1:4" x14ac:dyDescent="0.25">
      <c r="A24" s="1">
        <v>44080</v>
      </c>
      <c r="B24">
        <v>8</v>
      </c>
      <c r="C24">
        <v>13563</v>
      </c>
      <c r="D24">
        <f t="shared" si="0"/>
        <v>410915</v>
      </c>
    </row>
    <row r="25" spans="1:4" x14ac:dyDescent="0.25">
      <c r="A25" s="1">
        <v>44081</v>
      </c>
      <c r="B25">
        <v>26</v>
      </c>
      <c r="C25">
        <v>25389</v>
      </c>
      <c r="D25">
        <f t="shared" si="0"/>
        <v>436304</v>
      </c>
    </row>
    <row r="26" spans="1:4" x14ac:dyDescent="0.25">
      <c r="A26" s="1">
        <v>44082</v>
      </c>
      <c r="B26">
        <v>61</v>
      </c>
      <c r="C26">
        <v>41301</v>
      </c>
      <c r="D26">
        <f t="shared" si="0"/>
        <v>477605</v>
      </c>
    </row>
    <row r="27" spans="1:4" x14ac:dyDescent="0.25">
      <c r="A27" s="1">
        <v>44083</v>
      </c>
      <c r="B27">
        <v>45</v>
      </c>
      <c r="C27">
        <v>34080</v>
      </c>
      <c r="D27">
        <f t="shared" si="0"/>
        <v>511685</v>
      </c>
    </row>
    <row r="28" spans="1:4" x14ac:dyDescent="0.25">
      <c r="A28" s="1">
        <v>44084</v>
      </c>
      <c r="B28">
        <v>26</v>
      </c>
      <c r="C28">
        <v>36037</v>
      </c>
      <c r="D28">
        <f t="shared" si="0"/>
        <v>547722</v>
      </c>
    </row>
    <row r="29" spans="1:4" x14ac:dyDescent="0.25">
      <c r="A29" s="1">
        <v>44085</v>
      </c>
      <c r="B29">
        <v>29</v>
      </c>
      <c r="C29">
        <v>31246</v>
      </c>
      <c r="D29">
        <f t="shared" si="0"/>
        <v>578968</v>
      </c>
    </row>
    <row r="30" spans="1:4" x14ac:dyDescent="0.25">
      <c r="A30" s="1">
        <v>44086</v>
      </c>
      <c r="B30">
        <v>6</v>
      </c>
      <c r="C30">
        <v>9193</v>
      </c>
      <c r="D30">
        <f t="shared" si="0"/>
        <v>588161</v>
      </c>
    </row>
    <row r="31" spans="1:4" x14ac:dyDescent="0.25">
      <c r="A31" s="1">
        <v>44087</v>
      </c>
      <c r="B31">
        <v>8</v>
      </c>
      <c r="C31">
        <v>13058</v>
      </c>
      <c r="D31">
        <f t="shared" si="0"/>
        <v>601219</v>
      </c>
    </row>
    <row r="32" spans="1:4" x14ac:dyDescent="0.25">
      <c r="A32" s="1">
        <v>44088</v>
      </c>
      <c r="B32">
        <v>29</v>
      </c>
      <c r="C32">
        <v>42846</v>
      </c>
      <c r="D32">
        <f t="shared" si="0"/>
        <v>644065</v>
      </c>
    </row>
    <row r="33" spans="1:4" x14ac:dyDescent="0.25">
      <c r="A33" s="1">
        <v>44089</v>
      </c>
      <c r="B33">
        <v>15</v>
      </c>
      <c r="C33">
        <v>37536</v>
      </c>
      <c r="D33">
        <f t="shared" si="0"/>
        <v>681601</v>
      </c>
    </row>
    <row r="34" spans="1:4" x14ac:dyDescent="0.25">
      <c r="A34" s="1">
        <v>44090</v>
      </c>
      <c r="B34">
        <v>26</v>
      </c>
      <c r="C34">
        <v>32687</v>
      </c>
      <c r="D34">
        <f t="shared" si="0"/>
        <v>714288</v>
      </c>
    </row>
    <row r="35" spans="1:4" x14ac:dyDescent="0.25">
      <c r="A35" s="1">
        <v>44091</v>
      </c>
      <c r="B35">
        <v>13</v>
      </c>
      <c r="C35">
        <v>38647</v>
      </c>
      <c r="D35">
        <f t="shared" si="0"/>
        <v>752935</v>
      </c>
    </row>
    <row r="36" spans="1:4" x14ac:dyDescent="0.25">
      <c r="A36" s="1">
        <v>44092</v>
      </c>
      <c r="B36">
        <v>18</v>
      </c>
      <c r="C36">
        <v>30770</v>
      </c>
      <c r="D36">
        <f t="shared" si="0"/>
        <v>783705</v>
      </c>
    </row>
    <row r="37" spans="1:4" x14ac:dyDescent="0.25">
      <c r="A37" s="1">
        <v>44093</v>
      </c>
      <c r="B37">
        <v>1</v>
      </c>
      <c r="C37">
        <v>8753</v>
      </c>
      <c r="D37">
        <f t="shared" si="0"/>
        <v>792458</v>
      </c>
    </row>
    <row r="38" spans="1:4" x14ac:dyDescent="0.25">
      <c r="A38" s="1">
        <v>44094</v>
      </c>
      <c r="B38">
        <v>7</v>
      </c>
      <c r="C38">
        <v>12658</v>
      </c>
      <c r="D38">
        <f t="shared" si="0"/>
        <v>805116</v>
      </c>
    </row>
    <row r="39" spans="1:4" x14ac:dyDescent="0.25">
      <c r="A39" s="1">
        <v>44095</v>
      </c>
      <c r="B39">
        <v>40</v>
      </c>
      <c r="C39">
        <v>44283</v>
      </c>
      <c r="D39">
        <f t="shared" si="0"/>
        <v>849399</v>
      </c>
    </row>
    <row r="40" spans="1:4" x14ac:dyDescent="0.25">
      <c r="A40" s="1">
        <v>44096</v>
      </c>
      <c r="B40">
        <v>78</v>
      </c>
      <c r="C40">
        <v>39703</v>
      </c>
      <c r="D40">
        <f t="shared" si="0"/>
        <v>889102</v>
      </c>
    </row>
    <row r="41" spans="1:4" x14ac:dyDescent="0.25">
      <c r="A41" s="1">
        <v>44097</v>
      </c>
      <c r="B41">
        <v>43</v>
      </c>
      <c r="C41">
        <v>34068</v>
      </c>
      <c r="D41">
        <f t="shared" si="0"/>
        <v>923170</v>
      </c>
    </row>
    <row r="42" spans="1:4" x14ac:dyDescent="0.25">
      <c r="A42" s="1">
        <v>44098</v>
      </c>
      <c r="B42">
        <v>32</v>
      </c>
      <c r="C42">
        <v>42335</v>
      </c>
      <c r="D42">
        <f t="shared" si="0"/>
        <v>965505</v>
      </c>
    </row>
    <row r="43" spans="1:4" x14ac:dyDescent="0.25">
      <c r="A43" s="1">
        <v>44099</v>
      </c>
      <c r="B43">
        <v>34</v>
      </c>
      <c r="C43">
        <v>31489</v>
      </c>
      <c r="D43">
        <f t="shared" si="0"/>
        <v>996994</v>
      </c>
    </row>
    <row r="44" spans="1:4" x14ac:dyDescent="0.25">
      <c r="A44" s="1">
        <v>44100</v>
      </c>
      <c r="B44">
        <v>8</v>
      </c>
      <c r="C44">
        <v>8442</v>
      </c>
      <c r="D44">
        <f t="shared" si="0"/>
        <v>1005436</v>
      </c>
    </row>
    <row r="45" spans="1:4" x14ac:dyDescent="0.25">
      <c r="A45" s="1">
        <v>44101</v>
      </c>
      <c r="B45">
        <v>13</v>
      </c>
      <c r="C45">
        <v>9887</v>
      </c>
      <c r="D45">
        <f t="shared" si="0"/>
        <v>1015323</v>
      </c>
    </row>
    <row r="46" spans="1:4" x14ac:dyDescent="0.25">
      <c r="A46" s="1">
        <v>44102</v>
      </c>
      <c r="B46">
        <v>60</v>
      </c>
      <c r="C46">
        <v>41649</v>
      </c>
      <c r="D46">
        <f t="shared" si="0"/>
        <v>1056972</v>
      </c>
    </row>
    <row r="47" spans="1:4" x14ac:dyDescent="0.25">
      <c r="A47" s="1">
        <v>44103</v>
      </c>
      <c r="B47">
        <v>33</v>
      </c>
      <c r="C47">
        <v>39322</v>
      </c>
      <c r="D47">
        <f t="shared" si="0"/>
        <v>1096294</v>
      </c>
    </row>
    <row r="48" spans="1:4" x14ac:dyDescent="0.25">
      <c r="A48" s="1">
        <v>44104</v>
      </c>
      <c r="B48">
        <v>40</v>
      </c>
      <c r="C48">
        <v>30281</v>
      </c>
      <c r="D48">
        <f t="shared" si="0"/>
        <v>1126575</v>
      </c>
    </row>
    <row r="49" spans="1:4" x14ac:dyDescent="0.25">
      <c r="A49" s="1">
        <v>44105</v>
      </c>
      <c r="B49">
        <v>44</v>
      </c>
      <c r="C49">
        <v>42046</v>
      </c>
      <c r="D49">
        <f t="shared" si="0"/>
        <v>1168621</v>
      </c>
    </row>
    <row r="50" spans="1:4" x14ac:dyDescent="0.25">
      <c r="A50" s="1">
        <v>44106</v>
      </c>
      <c r="B50">
        <v>34</v>
      </c>
      <c r="C50">
        <v>31614</v>
      </c>
      <c r="D50">
        <f t="shared" si="0"/>
        <v>1200235</v>
      </c>
    </row>
    <row r="51" spans="1:4" x14ac:dyDescent="0.25">
      <c r="A51" s="1">
        <v>44107</v>
      </c>
      <c r="B51">
        <v>6</v>
      </c>
      <c r="C51">
        <v>9146</v>
      </c>
      <c r="D51">
        <f t="shared" si="0"/>
        <v>1209381</v>
      </c>
    </row>
    <row r="52" spans="1:4" x14ac:dyDescent="0.25">
      <c r="A52" s="1">
        <v>44108</v>
      </c>
      <c r="B52">
        <v>6</v>
      </c>
      <c r="C52">
        <v>12623</v>
      </c>
      <c r="D52">
        <f t="shared" si="0"/>
        <v>1222004</v>
      </c>
    </row>
    <row r="53" spans="1:4" x14ac:dyDescent="0.25">
      <c r="A53" s="1">
        <v>44109</v>
      </c>
      <c r="B53">
        <v>42</v>
      </c>
      <c r="C53">
        <v>45811</v>
      </c>
      <c r="D53">
        <f t="shared" si="0"/>
        <v>1267815</v>
      </c>
    </row>
    <row r="54" spans="1:4" x14ac:dyDescent="0.25">
      <c r="A54" s="1">
        <v>44110</v>
      </c>
      <c r="B54">
        <v>22</v>
      </c>
      <c r="C54">
        <v>41718</v>
      </c>
      <c r="D54">
        <f t="shared" si="0"/>
        <v>1309533</v>
      </c>
    </row>
    <row r="55" spans="1:4" x14ac:dyDescent="0.25">
      <c r="A55" s="1">
        <v>44111</v>
      </c>
      <c r="B55">
        <v>18</v>
      </c>
      <c r="C55">
        <v>33843</v>
      </c>
      <c r="D55">
        <f t="shared" si="0"/>
        <v>1343376</v>
      </c>
    </row>
    <row r="56" spans="1:4" x14ac:dyDescent="0.25">
      <c r="A56" s="1">
        <v>44112</v>
      </c>
      <c r="B56">
        <v>26</v>
      </c>
      <c r="C56">
        <v>43657</v>
      </c>
      <c r="D56">
        <f t="shared" si="0"/>
        <v>1387033</v>
      </c>
    </row>
    <row r="57" spans="1:4" x14ac:dyDescent="0.25">
      <c r="A57" s="1">
        <v>44113</v>
      </c>
      <c r="B57">
        <v>14</v>
      </c>
      <c r="C57">
        <v>24767</v>
      </c>
      <c r="D57">
        <f t="shared" si="0"/>
        <v>1411800</v>
      </c>
    </row>
    <row r="58" spans="1:4" x14ac:dyDescent="0.25">
      <c r="A58" s="1">
        <v>44114</v>
      </c>
      <c r="B58">
        <v>3</v>
      </c>
      <c r="C58">
        <v>3591</v>
      </c>
      <c r="D58">
        <f t="shared" si="0"/>
        <v>1415391</v>
      </c>
    </row>
    <row r="59" spans="1:4" x14ac:dyDescent="0.25">
      <c r="A59" s="1">
        <v>44115</v>
      </c>
      <c r="B59">
        <v>1</v>
      </c>
      <c r="C59">
        <v>7584</v>
      </c>
      <c r="D59">
        <f t="shared" si="0"/>
        <v>1422975</v>
      </c>
    </row>
    <row r="60" spans="1:4" x14ac:dyDescent="0.25">
      <c r="A60" s="1">
        <v>44116</v>
      </c>
      <c r="B60">
        <v>14</v>
      </c>
      <c r="C60">
        <v>21200</v>
      </c>
      <c r="D60">
        <f t="shared" si="0"/>
        <v>1444175</v>
      </c>
    </row>
    <row r="61" spans="1:4" x14ac:dyDescent="0.25">
      <c r="A61" s="1">
        <v>44117</v>
      </c>
      <c r="B61">
        <v>2</v>
      </c>
      <c r="C61">
        <v>118</v>
      </c>
      <c r="D61">
        <f t="shared" si="0"/>
        <v>1444293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794A-06A2-4B07-B30F-110BC7FCC6A8}">
  <dimension ref="A1:C21"/>
  <sheetViews>
    <sheetView topLeftCell="A4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940</v>
      </c>
      <c r="C2">
        <v>2148</v>
      </c>
    </row>
    <row r="3" spans="1:3" x14ac:dyDescent="0.25">
      <c r="A3" s="1">
        <v>44055</v>
      </c>
      <c r="B3" t="s">
        <v>941</v>
      </c>
      <c r="C3">
        <v>1698</v>
      </c>
    </row>
    <row r="4" spans="1:3" x14ac:dyDescent="0.25">
      <c r="A4" s="1">
        <v>44062</v>
      </c>
      <c r="B4" t="s">
        <v>940</v>
      </c>
      <c r="C4">
        <v>2542</v>
      </c>
    </row>
    <row r="5" spans="1:3" x14ac:dyDescent="0.25">
      <c r="A5" s="1">
        <v>44062</v>
      </c>
      <c r="B5" t="s">
        <v>941</v>
      </c>
      <c r="C5">
        <v>2167</v>
      </c>
    </row>
    <row r="6" spans="1:3" x14ac:dyDescent="0.25">
      <c r="A6" s="1">
        <v>44069</v>
      </c>
      <c r="B6" t="s">
        <v>940</v>
      </c>
      <c r="C6">
        <v>2470</v>
      </c>
    </row>
    <row r="7" spans="1:3" x14ac:dyDescent="0.25">
      <c r="A7" s="1">
        <v>44069</v>
      </c>
      <c r="B7" t="s">
        <v>941</v>
      </c>
      <c r="C7">
        <v>2151</v>
      </c>
    </row>
    <row r="8" spans="1:3" x14ac:dyDescent="0.25">
      <c r="A8" s="1">
        <v>44076</v>
      </c>
      <c r="B8" t="s">
        <v>940</v>
      </c>
      <c r="C8" s="24">
        <v>2238</v>
      </c>
    </row>
    <row r="9" spans="1:3" x14ac:dyDescent="0.25">
      <c r="A9" s="1">
        <v>44076</v>
      </c>
      <c r="B9" t="s">
        <v>941</v>
      </c>
      <c r="C9" s="24">
        <v>2006</v>
      </c>
    </row>
    <row r="10" spans="1:3" x14ac:dyDescent="0.25">
      <c r="A10" s="1">
        <v>44083</v>
      </c>
      <c r="B10" t="s">
        <v>940</v>
      </c>
      <c r="C10">
        <v>2432</v>
      </c>
    </row>
    <row r="11" spans="1:3" x14ac:dyDescent="0.25">
      <c r="A11" s="1">
        <v>44083</v>
      </c>
      <c r="B11" t="s">
        <v>941</v>
      </c>
      <c r="C11">
        <v>2153</v>
      </c>
    </row>
    <row r="12" spans="1:3" x14ac:dyDescent="0.25">
      <c r="A12" s="1">
        <v>44090</v>
      </c>
      <c r="B12" t="s">
        <v>940</v>
      </c>
      <c r="C12">
        <v>2416</v>
      </c>
    </row>
    <row r="13" spans="1:3" x14ac:dyDescent="0.25">
      <c r="A13" s="1">
        <v>44090</v>
      </c>
      <c r="B13" t="s">
        <v>941</v>
      </c>
      <c r="C13">
        <v>2190</v>
      </c>
    </row>
    <row r="14" spans="1:3" x14ac:dyDescent="0.25">
      <c r="A14" s="1">
        <v>44097</v>
      </c>
      <c r="B14" t="s">
        <v>940</v>
      </c>
      <c r="C14">
        <v>2554</v>
      </c>
    </row>
    <row r="15" spans="1:3" x14ac:dyDescent="0.25">
      <c r="A15" s="1">
        <v>44097</v>
      </c>
      <c r="B15" t="s">
        <v>941</v>
      </c>
      <c r="C15">
        <v>2407</v>
      </c>
    </row>
    <row r="16" spans="1:3" x14ac:dyDescent="0.25">
      <c r="A16" s="1">
        <v>44104</v>
      </c>
      <c r="B16" t="s">
        <v>940</v>
      </c>
      <c r="C16">
        <v>2958</v>
      </c>
    </row>
    <row r="17" spans="1:3" x14ac:dyDescent="0.25">
      <c r="A17" s="1">
        <v>44104</v>
      </c>
      <c r="B17" t="s">
        <v>941</v>
      </c>
      <c r="C17">
        <v>2907</v>
      </c>
    </row>
    <row r="18" spans="1:3" x14ac:dyDescent="0.25">
      <c r="A18" s="1">
        <v>44111</v>
      </c>
      <c r="B18" t="s">
        <v>940</v>
      </c>
      <c r="C18">
        <v>3830</v>
      </c>
    </row>
    <row r="19" spans="1:3" x14ac:dyDescent="0.25">
      <c r="A19" s="1">
        <v>44111</v>
      </c>
      <c r="B19" t="s">
        <v>941</v>
      </c>
      <c r="C19">
        <v>3802</v>
      </c>
    </row>
    <row r="20" spans="1:3" x14ac:dyDescent="0.25">
      <c r="A20" s="1">
        <v>44118</v>
      </c>
      <c r="B20" t="s">
        <v>940</v>
      </c>
      <c r="C20">
        <v>4562</v>
      </c>
    </row>
    <row r="21" spans="1:3" x14ac:dyDescent="0.25">
      <c r="A21" s="1">
        <v>44118</v>
      </c>
      <c r="B21" t="s">
        <v>941</v>
      </c>
      <c r="C21">
        <v>4375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F327-D072-4656-91A0-32D42D9070F8}">
  <dimension ref="A1:D11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  <row r="8" spans="1:4" x14ac:dyDescent="0.25">
      <c r="A8" s="1">
        <v>44097</v>
      </c>
      <c r="B8">
        <v>37</v>
      </c>
      <c r="C8">
        <v>63</v>
      </c>
      <c r="D8">
        <v>81</v>
      </c>
    </row>
    <row r="9" spans="1:4" x14ac:dyDescent="0.25">
      <c r="A9" s="1">
        <v>44104</v>
      </c>
      <c r="B9">
        <v>37</v>
      </c>
      <c r="C9">
        <v>61</v>
      </c>
      <c r="D9">
        <v>82</v>
      </c>
    </row>
    <row r="10" spans="1:4" x14ac:dyDescent="0.25">
      <c r="A10" s="1">
        <v>44111</v>
      </c>
      <c r="B10">
        <v>36</v>
      </c>
      <c r="C10">
        <v>65</v>
      </c>
      <c r="D10">
        <v>79</v>
      </c>
    </row>
    <row r="11" spans="1:4" x14ac:dyDescent="0.25">
      <c r="A11" s="1">
        <v>44118</v>
      </c>
      <c r="B11">
        <v>38</v>
      </c>
      <c r="C11">
        <v>65</v>
      </c>
      <c r="D11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4859-CE2B-4958-BE3E-737A634251A2}">
  <dimension ref="A1:E91"/>
  <sheetViews>
    <sheetView topLeftCell="A73" workbookViewId="0">
      <selection activeCell="E14" sqref="E14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942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943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944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945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946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947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948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949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950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942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943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944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945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946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947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948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949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950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942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943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944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945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946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947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948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949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950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942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943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944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945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946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947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948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949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950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942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943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944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945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946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947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948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949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950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942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943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944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945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946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947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948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949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950</v>
      </c>
      <c r="C55">
        <v>2</v>
      </c>
      <c r="D55">
        <v>0</v>
      </c>
      <c r="E55">
        <v>0</v>
      </c>
    </row>
    <row r="56" spans="1:5" x14ac:dyDescent="0.25">
      <c r="A56" s="1">
        <v>44097</v>
      </c>
      <c r="B56" t="s">
        <v>942</v>
      </c>
      <c r="C56">
        <v>892</v>
      </c>
      <c r="D56">
        <v>1</v>
      </c>
      <c r="E56">
        <v>0</v>
      </c>
    </row>
    <row r="57" spans="1:5" x14ac:dyDescent="0.25">
      <c r="A57" s="1">
        <v>44097</v>
      </c>
      <c r="B57" t="s">
        <v>943</v>
      </c>
      <c r="C57">
        <v>1298</v>
      </c>
      <c r="D57">
        <v>2</v>
      </c>
      <c r="E57">
        <v>1</v>
      </c>
    </row>
    <row r="58" spans="1:5" x14ac:dyDescent="0.25">
      <c r="A58" s="1">
        <v>44097</v>
      </c>
      <c r="B58" t="s">
        <v>944</v>
      </c>
      <c r="C58">
        <v>881</v>
      </c>
      <c r="D58">
        <v>10</v>
      </c>
      <c r="E58">
        <v>0</v>
      </c>
    </row>
    <row r="59" spans="1:5" x14ac:dyDescent="0.25">
      <c r="A59" s="1">
        <v>44097</v>
      </c>
      <c r="B59" t="s">
        <v>945</v>
      </c>
      <c r="C59">
        <v>737</v>
      </c>
      <c r="D59">
        <v>10</v>
      </c>
      <c r="E59">
        <v>4</v>
      </c>
    </row>
    <row r="60" spans="1:5" x14ac:dyDescent="0.25">
      <c r="A60" s="1">
        <v>44097</v>
      </c>
      <c r="B60" t="s">
        <v>946</v>
      </c>
      <c r="C60">
        <v>634</v>
      </c>
      <c r="D60">
        <v>19</v>
      </c>
      <c r="E60">
        <v>9</v>
      </c>
    </row>
    <row r="61" spans="1:5" x14ac:dyDescent="0.25">
      <c r="A61" s="1">
        <v>44097</v>
      </c>
      <c r="B61" t="s">
        <v>947</v>
      </c>
      <c r="C61">
        <v>395</v>
      </c>
      <c r="D61">
        <v>17</v>
      </c>
      <c r="E61">
        <v>24</v>
      </c>
    </row>
    <row r="62" spans="1:5" x14ac:dyDescent="0.25">
      <c r="A62" s="1">
        <v>44097</v>
      </c>
      <c r="B62" t="s">
        <v>948</v>
      </c>
      <c r="C62">
        <v>168</v>
      </c>
      <c r="D62">
        <v>17</v>
      </c>
      <c r="E62">
        <v>37</v>
      </c>
    </row>
    <row r="63" spans="1:5" x14ac:dyDescent="0.25">
      <c r="A63" s="1">
        <v>44097</v>
      </c>
      <c r="B63" t="s">
        <v>949</v>
      </c>
      <c r="C63">
        <v>124</v>
      </c>
      <c r="D63">
        <v>21</v>
      </c>
      <c r="E63">
        <v>109</v>
      </c>
    </row>
    <row r="64" spans="1:5" x14ac:dyDescent="0.25">
      <c r="A64" s="1">
        <v>44097</v>
      </c>
      <c r="B64" t="s">
        <v>950</v>
      </c>
      <c r="C64">
        <v>3</v>
      </c>
      <c r="D64">
        <v>0</v>
      </c>
      <c r="E64">
        <v>0</v>
      </c>
    </row>
    <row r="65" spans="1:5" x14ac:dyDescent="0.25">
      <c r="A65" s="1">
        <v>44104</v>
      </c>
      <c r="B65" t="s">
        <v>942</v>
      </c>
      <c r="C65">
        <v>1154</v>
      </c>
      <c r="D65">
        <v>2</v>
      </c>
      <c r="E65">
        <v>0</v>
      </c>
    </row>
    <row r="66" spans="1:5" x14ac:dyDescent="0.25">
      <c r="A66" s="1">
        <v>44104</v>
      </c>
      <c r="B66" t="s">
        <v>943</v>
      </c>
      <c r="C66">
        <v>1439</v>
      </c>
      <c r="D66">
        <v>7</v>
      </c>
      <c r="E66">
        <v>1</v>
      </c>
    </row>
    <row r="67" spans="1:5" x14ac:dyDescent="0.25">
      <c r="A67" s="1">
        <v>44104</v>
      </c>
      <c r="B67" t="s">
        <v>944</v>
      </c>
      <c r="C67">
        <v>997</v>
      </c>
      <c r="D67">
        <v>11</v>
      </c>
      <c r="E67">
        <v>0</v>
      </c>
    </row>
    <row r="68" spans="1:5" x14ac:dyDescent="0.25">
      <c r="A68" s="1">
        <v>44104</v>
      </c>
      <c r="B68" t="s">
        <v>945</v>
      </c>
      <c r="C68">
        <v>797</v>
      </c>
      <c r="D68">
        <v>15</v>
      </c>
      <c r="E68">
        <v>3</v>
      </c>
    </row>
    <row r="69" spans="1:5" x14ac:dyDescent="0.25">
      <c r="A69" s="1">
        <v>44104</v>
      </c>
      <c r="B69" t="s">
        <v>946</v>
      </c>
      <c r="C69">
        <v>738</v>
      </c>
      <c r="D69">
        <v>22</v>
      </c>
      <c r="E69">
        <v>9</v>
      </c>
    </row>
    <row r="70" spans="1:5" x14ac:dyDescent="0.25">
      <c r="A70" s="1">
        <v>44104</v>
      </c>
      <c r="B70" t="s">
        <v>947</v>
      </c>
      <c r="C70">
        <v>448</v>
      </c>
      <c r="D70">
        <v>19</v>
      </c>
      <c r="E70">
        <v>24</v>
      </c>
    </row>
    <row r="71" spans="1:5" x14ac:dyDescent="0.25">
      <c r="A71" s="1">
        <v>44104</v>
      </c>
      <c r="B71" t="s">
        <v>948</v>
      </c>
      <c r="C71">
        <v>227</v>
      </c>
      <c r="D71">
        <v>18</v>
      </c>
      <c r="E71">
        <v>36</v>
      </c>
    </row>
    <row r="72" spans="1:5" x14ac:dyDescent="0.25">
      <c r="A72" s="1">
        <v>44104</v>
      </c>
      <c r="B72" t="s">
        <v>949</v>
      </c>
      <c r="C72">
        <v>152</v>
      </c>
      <c r="D72">
        <v>30</v>
      </c>
      <c r="E72">
        <v>129</v>
      </c>
    </row>
    <row r="73" spans="1:5" x14ac:dyDescent="0.25">
      <c r="A73" s="1">
        <v>44104</v>
      </c>
      <c r="B73" t="s">
        <v>950</v>
      </c>
      <c r="C73">
        <v>5</v>
      </c>
      <c r="D73">
        <v>0</v>
      </c>
      <c r="E73">
        <v>0</v>
      </c>
    </row>
    <row r="74" spans="1:5" x14ac:dyDescent="0.25">
      <c r="A74" s="1">
        <v>44111</v>
      </c>
      <c r="B74" t="s">
        <v>942</v>
      </c>
      <c r="C74">
        <v>1586</v>
      </c>
      <c r="D74">
        <v>1</v>
      </c>
      <c r="E74">
        <v>1</v>
      </c>
    </row>
    <row r="75" spans="1:5" x14ac:dyDescent="0.25">
      <c r="A75" s="1">
        <v>44111</v>
      </c>
      <c r="B75" t="s">
        <v>943</v>
      </c>
      <c r="C75">
        <v>1747</v>
      </c>
      <c r="D75">
        <v>7</v>
      </c>
      <c r="E75">
        <v>2</v>
      </c>
    </row>
    <row r="76" spans="1:5" x14ac:dyDescent="0.25">
      <c r="A76" s="1">
        <v>44111</v>
      </c>
      <c r="B76" t="s">
        <v>944</v>
      </c>
      <c r="C76">
        <v>1345</v>
      </c>
      <c r="D76">
        <v>10</v>
      </c>
      <c r="E76">
        <v>0</v>
      </c>
    </row>
    <row r="77" spans="1:5" x14ac:dyDescent="0.25">
      <c r="A77" s="1">
        <v>44111</v>
      </c>
      <c r="B77" t="s">
        <v>945</v>
      </c>
      <c r="C77">
        <v>1006</v>
      </c>
      <c r="D77">
        <v>14</v>
      </c>
      <c r="E77">
        <v>6</v>
      </c>
    </row>
    <row r="78" spans="1:5" x14ac:dyDescent="0.25">
      <c r="A78" s="1">
        <v>44111</v>
      </c>
      <c r="B78" t="s">
        <v>946</v>
      </c>
      <c r="C78">
        <v>932</v>
      </c>
      <c r="D78">
        <v>12</v>
      </c>
      <c r="E78">
        <v>13</v>
      </c>
    </row>
    <row r="79" spans="1:5" x14ac:dyDescent="0.25">
      <c r="A79" s="1">
        <v>44111</v>
      </c>
      <c r="B79" t="s">
        <v>947</v>
      </c>
      <c r="C79">
        <v>577</v>
      </c>
      <c r="D79">
        <v>23</v>
      </c>
      <c r="E79">
        <v>33</v>
      </c>
    </row>
    <row r="80" spans="1:5" x14ac:dyDescent="0.25">
      <c r="A80" s="1">
        <v>44111</v>
      </c>
      <c r="B80" t="s">
        <v>948</v>
      </c>
      <c r="C80">
        <v>292</v>
      </c>
      <c r="D80">
        <v>26</v>
      </c>
      <c r="E80">
        <v>38</v>
      </c>
    </row>
    <row r="81" spans="1:5" x14ac:dyDescent="0.25">
      <c r="A81" s="1">
        <v>44111</v>
      </c>
      <c r="B81" t="s">
        <v>949</v>
      </c>
      <c r="C81">
        <v>189</v>
      </c>
      <c r="D81">
        <v>40</v>
      </c>
      <c r="E81">
        <v>130</v>
      </c>
    </row>
    <row r="82" spans="1:5" x14ac:dyDescent="0.25">
      <c r="A82" s="1">
        <v>44111</v>
      </c>
      <c r="B82" t="s">
        <v>950</v>
      </c>
      <c r="C82">
        <v>2</v>
      </c>
      <c r="D82">
        <v>0</v>
      </c>
      <c r="E82">
        <v>0</v>
      </c>
    </row>
    <row r="83" spans="1:5" x14ac:dyDescent="0.25">
      <c r="A83" s="1">
        <v>44118</v>
      </c>
      <c r="B83" t="s">
        <v>942</v>
      </c>
      <c r="C83">
        <v>1747</v>
      </c>
      <c r="D83">
        <v>2</v>
      </c>
      <c r="E83">
        <v>1</v>
      </c>
    </row>
    <row r="84" spans="1:5" x14ac:dyDescent="0.25">
      <c r="A84" s="1">
        <v>44118</v>
      </c>
      <c r="B84" t="s">
        <v>943</v>
      </c>
      <c r="C84">
        <v>1831</v>
      </c>
      <c r="D84">
        <v>8</v>
      </c>
      <c r="E84">
        <v>1</v>
      </c>
    </row>
    <row r="85" spans="1:5" x14ac:dyDescent="0.25">
      <c r="A85" s="1">
        <v>44118</v>
      </c>
      <c r="B85" t="s">
        <v>944</v>
      </c>
      <c r="C85">
        <v>1546</v>
      </c>
      <c r="D85">
        <v>10</v>
      </c>
      <c r="E85">
        <v>0</v>
      </c>
    </row>
    <row r="86" spans="1:5" x14ac:dyDescent="0.25">
      <c r="A86" s="1">
        <v>44118</v>
      </c>
      <c r="B86" t="s">
        <v>945</v>
      </c>
      <c r="C86">
        <v>1329</v>
      </c>
      <c r="D86">
        <v>13</v>
      </c>
      <c r="E86">
        <v>6</v>
      </c>
    </row>
    <row r="87" spans="1:5" x14ac:dyDescent="0.25">
      <c r="A87" s="1">
        <v>44118</v>
      </c>
      <c r="B87" t="s">
        <v>946</v>
      </c>
      <c r="C87">
        <v>1208</v>
      </c>
      <c r="D87">
        <v>16</v>
      </c>
      <c r="E87">
        <v>13</v>
      </c>
    </row>
    <row r="88" spans="1:5" x14ac:dyDescent="0.25">
      <c r="A88" s="1">
        <v>44118</v>
      </c>
      <c r="B88" t="s">
        <v>947</v>
      </c>
      <c r="C88">
        <v>710</v>
      </c>
      <c r="D88">
        <v>32</v>
      </c>
      <c r="E88">
        <v>27</v>
      </c>
    </row>
    <row r="89" spans="1:5" x14ac:dyDescent="0.25">
      <c r="A89" s="1">
        <v>44118</v>
      </c>
      <c r="B89" t="s">
        <v>948</v>
      </c>
      <c r="C89">
        <v>364</v>
      </c>
      <c r="D89">
        <v>42</v>
      </c>
      <c r="E89">
        <v>41</v>
      </c>
    </row>
    <row r="90" spans="1:5" x14ac:dyDescent="0.25">
      <c r="A90" s="1">
        <v>44118</v>
      </c>
      <c r="B90" t="s">
        <v>949</v>
      </c>
      <c r="C90">
        <v>251</v>
      </c>
      <c r="D90">
        <v>37</v>
      </c>
      <c r="E90">
        <v>106</v>
      </c>
    </row>
    <row r="91" spans="1:5" x14ac:dyDescent="0.25">
      <c r="A91" s="1">
        <v>44118</v>
      </c>
      <c r="B91" t="s">
        <v>950</v>
      </c>
      <c r="C91">
        <v>7</v>
      </c>
      <c r="D91">
        <v>0</v>
      </c>
      <c r="E9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2B66-3F51-47B2-B50D-55C79A251722}">
  <dimension ref="A1:C141"/>
  <sheetViews>
    <sheetView topLeftCell="A124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951</v>
      </c>
      <c r="C2">
        <v>0</v>
      </c>
    </row>
    <row r="3" spans="1:3" x14ac:dyDescent="0.25">
      <c r="A3" s="1">
        <v>44055</v>
      </c>
      <c r="B3" t="s">
        <v>952</v>
      </c>
      <c r="C3">
        <v>0</v>
      </c>
    </row>
    <row r="4" spans="1:3" x14ac:dyDescent="0.25">
      <c r="A4" s="1">
        <v>44055</v>
      </c>
      <c r="B4" t="s">
        <v>953</v>
      </c>
      <c r="C4">
        <v>0</v>
      </c>
    </row>
    <row r="5" spans="1:3" x14ac:dyDescent="0.25">
      <c r="A5" s="1">
        <v>44055</v>
      </c>
      <c r="B5" t="s">
        <v>954</v>
      </c>
      <c r="C5">
        <v>2</v>
      </c>
    </row>
    <row r="6" spans="1:3" x14ac:dyDescent="0.25">
      <c r="A6" s="1">
        <v>44055</v>
      </c>
      <c r="B6" t="s">
        <v>955</v>
      </c>
      <c r="C6">
        <v>0</v>
      </c>
    </row>
    <row r="7" spans="1:3" x14ac:dyDescent="0.25">
      <c r="A7" s="1">
        <v>44055</v>
      </c>
      <c r="B7" t="s">
        <v>956</v>
      </c>
      <c r="C7">
        <v>5</v>
      </c>
    </row>
    <row r="8" spans="1:3" x14ac:dyDescent="0.25">
      <c r="A8" s="1">
        <v>44055</v>
      </c>
      <c r="B8" t="s">
        <v>957</v>
      </c>
      <c r="C8">
        <v>0</v>
      </c>
    </row>
    <row r="9" spans="1:3" x14ac:dyDescent="0.25">
      <c r="A9" s="1">
        <v>44055</v>
      </c>
      <c r="B9" t="s">
        <v>958</v>
      </c>
      <c r="C9">
        <v>1</v>
      </c>
    </row>
    <row r="10" spans="1:3" x14ac:dyDescent="0.25">
      <c r="A10" s="1">
        <v>44055</v>
      </c>
      <c r="B10" t="s">
        <v>959</v>
      </c>
      <c r="C10">
        <v>0</v>
      </c>
    </row>
    <row r="11" spans="1:3" x14ac:dyDescent="0.25">
      <c r="A11" s="1">
        <v>44055</v>
      </c>
      <c r="B11" t="s">
        <v>960</v>
      </c>
      <c r="C11">
        <v>2</v>
      </c>
    </row>
    <row r="12" spans="1:3" x14ac:dyDescent="0.25">
      <c r="A12" s="1">
        <v>44055</v>
      </c>
      <c r="B12" t="s">
        <v>961</v>
      </c>
      <c r="C12">
        <v>4</v>
      </c>
    </row>
    <row r="13" spans="1:3" x14ac:dyDescent="0.25">
      <c r="A13" s="1">
        <v>44055</v>
      </c>
      <c r="B13" t="s">
        <v>962</v>
      </c>
      <c r="C13">
        <v>0</v>
      </c>
    </row>
    <row r="14" spans="1:3" x14ac:dyDescent="0.25">
      <c r="A14" s="1">
        <v>44055</v>
      </c>
      <c r="B14" t="s">
        <v>950</v>
      </c>
      <c r="C14">
        <v>0</v>
      </c>
    </row>
    <row r="15" spans="1:3" x14ac:dyDescent="0.25">
      <c r="A15" s="1">
        <v>44055</v>
      </c>
      <c r="B15" t="s">
        <v>963</v>
      </c>
      <c r="C15">
        <v>0</v>
      </c>
    </row>
    <row r="16" spans="1:3" x14ac:dyDescent="0.25">
      <c r="A16" s="1">
        <v>44062</v>
      </c>
      <c r="B16" t="s">
        <v>951</v>
      </c>
      <c r="C16">
        <v>5</v>
      </c>
    </row>
    <row r="17" spans="1:3" x14ac:dyDescent="0.25">
      <c r="A17" s="1">
        <v>44062</v>
      </c>
      <c r="B17" t="s">
        <v>952</v>
      </c>
      <c r="C17">
        <v>0</v>
      </c>
    </row>
    <row r="18" spans="1:3" x14ac:dyDescent="0.25">
      <c r="A18" s="1">
        <v>44062</v>
      </c>
      <c r="B18" t="s">
        <v>953</v>
      </c>
      <c r="C18">
        <v>15</v>
      </c>
    </row>
    <row r="19" spans="1:3" x14ac:dyDescent="0.25">
      <c r="A19" s="1">
        <v>44062</v>
      </c>
      <c r="B19" t="s">
        <v>954</v>
      </c>
      <c r="C19">
        <v>16</v>
      </c>
    </row>
    <row r="20" spans="1:3" x14ac:dyDescent="0.25">
      <c r="A20" s="1">
        <v>44062</v>
      </c>
      <c r="B20" t="s">
        <v>955</v>
      </c>
      <c r="C20">
        <v>1</v>
      </c>
    </row>
    <row r="21" spans="1:3" x14ac:dyDescent="0.25">
      <c r="A21" s="1">
        <v>44062</v>
      </c>
      <c r="B21" t="s">
        <v>956</v>
      </c>
      <c r="C21">
        <v>23</v>
      </c>
    </row>
    <row r="22" spans="1:3" x14ac:dyDescent="0.25">
      <c r="A22" s="1">
        <v>44062</v>
      </c>
      <c r="B22" t="s">
        <v>957</v>
      </c>
      <c r="C22">
        <v>4</v>
      </c>
    </row>
    <row r="23" spans="1:3" x14ac:dyDescent="0.25">
      <c r="A23" s="1">
        <v>44062</v>
      </c>
      <c r="B23" t="s">
        <v>958</v>
      </c>
      <c r="C23">
        <v>32</v>
      </c>
    </row>
    <row r="24" spans="1:3" x14ac:dyDescent="0.25">
      <c r="A24" s="1">
        <v>44062</v>
      </c>
      <c r="B24" t="s">
        <v>959</v>
      </c>
      <c r="C24">
        <v>14</v>
      </c>
    </row>
    <row r="25" spans="1:3" x14ac:dyDescent="0.25">
      <c r="A25" s="1">
        <v>44062</v>
      </c>
      <c r="B25" t="s">
        <v>960</v>
      </c>
      <c r="C25">
        <v>14</v>
      </c>
    </row>
    <row r="26" spans="1:3" x14ac:dyDescent="0.25">
      <c r="A26" s="1">
        <v>44062</v>
      </c>
      <c r="B26" t="s">
        <v>961</v>
      </c>
      <c r="C26">
        <v>26</v>
      </c>
    </row>
    <row r="27" spans="1:3" x14ac:dyDescent="0.25">
      <c r="A27" s="1">
        <v>44062</v>
      </c>
      <c r="B27" t="s">
        <v>962</v>
      </c>
      <c r="C27">
        <v>30</v>
      </c>
    </row>
    <row r="28" spans="1:3" x14ac:dyDescent="0.25">
      <c r="A28" s="1">
        <v>44062</v>
      </c>
      <c r="B28" t="s">
        <v>950</v>
      </c>
      <c r="C28">
        <v>0</v>
      </c>
    </row>
    <row r="29" spans="1:3" x14ac:dyDescent="0.25">
      <c r="A29" s="1">
        <v>44062</v>
      </c>
      <c r="B29" t="s">
        <v>963</v>
      </c>
      <c r="C29">
        <v>0</v>
      </c>
    </row>
    <row r="30" spans="1:3" x14ac:dyDescent="0.25">
      <c r="A30" s="1">
        <v>44069</v>
      </c>
      <c r="B30" t="s">
        <v>951</v>
      </c>
      <c r="C30">
        <v>5</v>
      </c>
    </row>
    <row r="31" spans="1:3" x14ac:dyDescent="0.25">
      <c r="A31" s="1">
        <v>44069</v>
      </c>
      <c r="B31" t="s">
        <v>952</v>
      </c>
      <c r="C31">
        <v>0</v>
      </c>
    </row>
    <row r="32" spans="1:3" x14ac:dyDescent="0.25">
      <c r="A32" s="1">
        <v>44069</v>
      </c>
      <c r="B32" t="s">
        <v>953</v>
      </c>
      <c r="C32">
        <v>12</v>
      </c>
    </row>
    <row r="33" spans="1:3" x14ac:dyDescent="0.25">
      <c r="A33" s="1">
        <v>44069</v>
      </c>
      <c r="B33" t="s">
        <v>954</v>
      </c>
      <c r="C33">
        <v>28</v>
      </c>
    </row>
    <row r="34" spans="1:3" x14ac:dyDescent="0.25">
      <c r="A34" s="1">
        <v>44069</v>
      </c>
      <c r="B34" t="s">
        <v>955</v>
      </c>
      <c r="C34">
        <v>1</v>
      </c>
    </row>
    <row r="35" spans="1:3" x14ac:dyDescent="0.25">
      <c r="A35" s="1">
        <v>44069</v>
      </c>
      <c r="B35" t="s">
        <v>956</v>
      </c>
      <c r="C35">
        <v>30</v>
      </c>
    </row>
    <row r="36" spans="1:3" x14ac:dyDescent="0.25">
      <c r="A36" s="1">
        <v>44069</v>
      </c>
      <c r="B36" t="s">
        <v>957</v>
      </c>
      <c r="C36">
        <v>4</v>
      </c>
    </row>
    <row r="37" spans="1:3" x14ac:dyDescent="0.25">
      <c r="A37" s="1">
        <v>44069</v>
      </c>
      <c r="B37" t="s">
        <v>958</v>
      </c>
      <c r="C37">
        <v>41</v>
      </c>
    </row>
    <row r="38" spans="1:3" x14ac:dyDescent="0.25">
      <c r="A38" s="1">
        <v>44069</v>
      </c>
      <c r="B38" t="s">
        <v>959</v>
      </c>
      <c r="C38">
        <v>9</v>
      </c>
    </row>
    <row r="39" spans="1:3" x14ac:dyDescent="0.25">
      <c r="A39" s="1">
        <v>44069</v>
      </c>
      <c r="B39" t="s">
        <v>960</v>
      </c>
      <c r="C39">
        <v>12</v>
      </c>
    </row>
    <row r="40" spans="1:3" x14ac:dyDescent="0.25">
      <c r="A40" s="1">
        <v>44069</v>
      </c>
      <c r="B40" t="s">
        <v>961</v>
      </c>
      <c r="C40">
        <v>25</v>
      </c>
    </row>
    <row r="41" spans="1:3" x14ac:dyDescent="0.25">
      <c r="A41" s="1">
        <v>44069</v>
      </c>
      <c r="B41" t="s">
        <v>962</v>
      </c>
      <c r="C41">
        <v>33</v>
      </c>
    </row>
    <row r="42" spans="1:3" x14ac:dyDescent="0.25">
      <c r="A42" s="1">
        <v>44069</v>
      </c>
      <c r="B42" t="s">
        <v>950</v>
      </c>
      <c r="C42">
        <v>0</v>
      </c>
    </row>
    <row r="43" spans="1:3" x14ac:dyDescent="0.25">
      <c r="A43" s="1">
        <v>44069</v>
      </c>
      <c r="B43" t="s">
        <v>963</v>
      </c>
      <c r="C43">
        <v>0</v>
      </c>
    </row>
    <row r="44" spans="1:3" x14ac:dyDescent="0.25">
      <c r="A44" s="1">
        <v>44076</v>
      </c>
      <c r="B44" t="s">
        <v>951</v>
      </c>
      <c r="C44">
        <v>3</v>
      </c>
    </row>
    <row r="45" spans="1:3" x14ac:dyDescent="0.25">
      <c r="A45" s="1">
        <v>44076</v>
      </c>
      <c r="B45" t="s">
        <v>952</v>
      </c>
      <c r="C45">
        <v>0</v>
      </c>
    </row>
    <row r="46" spans="1:3" x14ac:dyDescent="0.25">
      <c r="A46" s="1">
        <v>44076</v>
      </c>
      <c r="B46" t="s">
        <v>953</v>
      </c>
      <c r="C46">
        <v>14</v>
      </c>
    </row>
    <row r="47" spans="1:3" x14ac:dyDescent="0.25">
      <c r="A47" s="1">
        <v>44076</v>
      </c>
      <c r="B47" t="s">
        <v>954</v>
      </c>
      <c r="C47">
        <v>34</v>
      </c>
    </row>
    <row r="48" spans="1:3" x14ac:dyDescent="0.25">
      <c r="A48" s="1">
        <v>44076</v>
      </c>
      <c r="B48" t="s">
        <v>955</v>
      </c>
      <c r="C48">
        <v>5</v>
      </c>
    </row>
    <row r="49" spans="1:3" x14ac:dyDescent="0.25">
      <c r="A49" s="1">
        <v>44076</v>
      </c>
      <c r="B49" t="s">
        <v>956</v>
      </c>
      <c r="C49">
        <v>24</v>
      </c>
    </row>
    <row r="50" spans="1:3" x14ac:dyDescent="0.25">
      <c r="A50" s="1">
        <v>44076</v>
      </c>
      <c r="B50" t="s">
        <v>957</v>
      </c>
      <c r="C50">
        <v>8</v>
      </c>
    </row>
    <row r="51" spans="1:3" x14ac:dyDescent="0.25">
      <c r="A51" s="1">
        <v>44076</v>
      </c>
      <c r="B51" t="s">
        <v>958</v>
      </c>
      <c r="C51">
        <v>38</v>
      </c>
    </row>
    <row r="52" spans="1:3" x14ac:dyDescent="0.25">
      <c r="A52" s="1">
        <v>44076</v>
      </c>
      <c r="B52" t="s">
        <v>959</v>
      </c>
      <c r="C52">
        <v>15</v>
      </c>
    </row>
    <row r="53" spans="1:3" x14ac:dyDescent="0.25">
      <c r="A53" s="1">
        <v>44076</v>
      </c>
      <c r="B53" t="s">
        <v>960</v>
      </c>
      <c r="C53">
        <v>13</v>
      </c>
    </row>
    <row r="54" spans="1:3" x14ac:dyDescent="0.25">
      <c r="A54" s="1">
        <v>44076</v>
      </c>
      <c r="B54" t="s">
        <v>961</v>
      </c>
      <c r="C54">
        <v>20</v>
      </c>
    </row>
    <row r="55" spans="1:3" x14ac:dyDescent="0.25">
      <c r="A55" s="1">
        <v>44076</v>
      </c>
      <c r="B55" t="s">
        <v>962</v>
      </c>
      <c r="C55">
        <v>26</v>
      </c>
    </row>
    <row r="56" spans="1:3" x14ac:dyDescent="0.25">
      <c r="A56" s="1">
        <v>44076</v>
      </c>
      <c r="B56" t="s">
        <v>950</v>
      </c>
      <c r="C56">
        <v>0</v>
      </c>
    </row>
    <row r="57" spans="1:3" x14ac:dyDescent="0.25">
      <c r="A57" s="1">
        <v>44076</v>
      </c>
      <c r="B57" t="s">
        <v>963</v>
      </c>
      <c r="C57">
        <v>0</v>
      </c>
    </row>
    <row r="58" spans="1:3" x14ac:dyDescent="0.25">
      <c r="A58" s="1">
        <v>44083</v>
      </c>
      <c r="B58" t="s">
        <v>951</v>
      </c>
      <c r="C58">
        <v>5</v>
      </c>
    </row>
    <row r="59" spans="1:3" x14ac:dyDescent="0.25">
      <c r="A59" s="1">
        <v>44083</v>
      </c>
      <c r="B59" t="s">
        <v>952</v>
      </c>
      <c r="C59">
        <v>0</v>
      </c>
    </row>
    <row r="60" spans="1:3" x14ac:dyDescent="0.25">
      <c r="A60" s="1">
        <v>44083</v>
      </c>
      <c r="B60" t="s">
        <v>953</v>
      </c>
      <c r="C60">
        <v>21</v>
      </c>
    </row>
    <row r="61" spans="1:3" x14ac:dyDescent="0.25">
      <c r="A61" s="1">
        <v>44083</v>
      </c>
      <c r="B61" t="s">
        <v>954</v>
      </c>
      <c r="C61">
        <v>32</v>
      </c>
    </row>
    <row r="62" spans="1:3" x14ac:dyDescent="0.25">
      <c r="A62" s="1">
        <v>44083</v>
      </c>
      <c r="B62" t="s">
        <v>955</v>
      </c>
      <c r="C62">
        <v>4</v>
      </c>
    </row>
    <row r="63" spans="1:3" x14ac:dyDescent="0.25">
      <c r="A63" s="1">
        <v>44083</v>
      </c>
      <c r="B63" t="s">
        <v>956</v>
      </c>
      <c r="C63">
        <v>20</v>
      </c>
    </row>
    <row r="64" spans="1:3" x14ac:dyDescent="0.25">
      <c r="A64" s="1">
        <v>44083</v>
      </c>
      <c r="B64" t="s">
        <v>957</v>
      </c>
      <c r="C64">
        <v>7</v>
      </c>
    </row>
    <row r="65" spans="1:3" x14ac:dyDescent="0.25">
      <c r="A65" s="1">
        <v>44083</v>
      </c>
      <c r="B65" t="s">
        <v>958</v>
      </c>
      <c r="C65">
        <v>38</v>
      </c>
    </row>
    <row r="66" spans="1:3" x14ac:dyDescent="0.25">
      <c r="A66" s="1">
        <v>44083</v>
      </c>
      <c r="B66" t="s">
        <v>959</v>
      </c>
      <c r="C66">
        <v>17</v>
      </c>
    </row>
    <row r="67" spans="1:3" x14ac:dyDescent="0.25">
      <c r="A67" s="1">
        <v>44083</v>
      </c>
      <c r="B67" t="s">
        <v>960</v>
      </c>
      <c r="C67">
        <v>12</v>
      </c>
    </row>
    <row r="68" spans="1:3" x14ac:dyDescent="0.25">
      <c r="A68" s="1">
        <v>44083</v>
      </c>
      <c r="B68" t="s">
        <v>961</v>
      </c>
      <c r="C68">
        <v>15</v>
      </c>
    </row>
    <row r="69" spans="1:3" x14ac:dyDescent="0.25">
      <c r="A69" s="1">
        <v>44083</v>
      </c>
      <c r="B69" t="s">
        <v>962</v>
      </c>
      <c r="C69">
        <v>19</v>
      </c>
    </row>
    <row r="70" spans="1:3" x14ac:dyDescent="0.25">
      <c r="A70" s="1">
        <v>44083</v>
      </c>
      <c r="B70" t="s">
        <v>950</v>
      </c>
      <c r="C70">
        <v>0</v>
      </c>
    </row>
    <row r="71" spans="1:3" x14ac:dyDescent="0.25">
      <c r="A71" s="1">
        <v>44083</v>
      </c>
      <c r="B71" t="s">
        <v>963</v>
      </c>
      <c r="C71">
        <v>0</v>
      </c>
    </row>
    <row r="72" spans="1:3" x14ac:dyDescent="0.25">
      <c r="A72" s="1">
        <v>44090</v>
      </c>
      <c r="B72" t="s">
        <v>951</v>
      </c>
      <c r="C72">
        <v>4</v>
      </c>
    </row>
    <row r="73" spans="1:3" x14ac:dyDescent="0.25">
      <c r="A73" s="1">
        <v>44090</v>
      </c>
      <c r="B73" t="s">
        <v>952</v>
      </c>
      <c r="C73">
        <v>2</v>
      </c>
    </row>
    <row r="74" spans="1:3" x14ac:dyDescent="0.25">
      <c r="A74" s="1">
        <v>44090</v>
      </c>
      <c r="B74" t="s">
        <v>953</v>
      </c>
      <c r="C74">
        <v>20</v>
      </c>
    </row>
    <row r="75" spans="1:3" x14ac:dyDescent="0.25">
      <c r="A75" s="1">
        <v>44090</v>
      </c>
      <c r="B75" t="s">
        <v>954</v>
      </c>
      <c r="C75">
        <v>22</v>
      </c>
    </row>
    <row r="76" spans="1:3" x14ac:dyDescent="0.25">
      <c r="A76" s="1">
        <v>44090</v>
      </c>
      <c r="B76" t="s">
        <v>955</v>
      </c>
      <c r="C76">
        <v>0</v>
      </c>
    </row>
    <row r="77" spans="1:3" x14ac:dyDescent="0.25">
      <c r="A77" s="1">
        <v>44090</v>
      </c>
      <c r="B77" t="s">
        <v>956</v>
      </c>
      <c r="C77">
        <v>18</v>
      </c>
    </row>
    <row r="78" spans="1:3" x14ac:dyDescent="0.25">
      <c r="A78" s="1">
        <v>44090</v>
      </c>
      <c r="B78" t="s">
        <v>957</v>
      </c>
      <c r="C78">
        <v>2</v>
      </c>
    </row>
    <row r="79" spans="1:3" x14ac:dyDescent="0.25">
      <c r="A79" s="1">
        <v>44090</v>
      </c>
      <c r="B79" t="s">
        <v>958</v>
      </c>
      <c r="C79">
        <v>44</v>
      </c>
    </row>
    <row r="80" spans="1:3" x14ac:dyDescent="0.25">
      <c r="A80" s="1">
        <v>44090</v>
      </c>
      <c r="B80" t="s">
        <v>959</v>
      </c>
      <c r="C80">
        <v>16</v>
      </c>
    </row>
    <row r="81" spans="1:3" x14ac:dyDescent="0.25">
      <c r="A81" s="1">
        <v>44090</v>
      </c>
      <c r="B81" t="s">
        <v>960</v>
      </c>
      <c r="C81">
        <v>14</v>
      </c>
    </row>
    <row r="82" spans="1:3" x14ac:dyDescent="0.25">
      <c r="A82" s="1">
        <v>44090</v>
      </c>
      <c r="B82" t="s">
        <v>961</v>
      </c>
      <c r="C82">
        <v>14</v>
      </c>
    </row>
    <row r="83" spans="1:3" x14ac:dyDescent="0.25">
      <c r="A83" s="1">
        <v>44090</v>
      </c>
      <c r="B83" t="s">
        <v>962</v>
      </c>
      <c r="C83">
        <v>20</v>
      </c>
    </row>
    <row r="84" spans="1:3" x14ac:dyDescent="0.25">
      <c r="A84" s="1">
        <v>44090</v>
      </c>
      <c r="B84" t="s">
        <v>950</v>
      </c>
      <c r="C84">
        <v>0</v>
      </c>
    </row>
    <row r="85" spans="1:3" x14ac:dyDescent="0.25">
      <c r="A85" s="1">
        <v>44090</v>
      </c>
      <c r="B85" t="s">
        <v>963</v>
      </c>
      <c r="C85">
        <v>0</v>
      </c>
    </row>
    <row r="86" spans="1:3" x14ac:dyDescent="0.25">
      <c r="A86" s="1">
        <v>44097</v>
      </c>
      <c r="B86" t="s">
        <v>951</v>
      </c>
      <c r="C86">
        <v>5</v>
      </c>
    </row>
    <row r="87" spans="1:3" x14ac:dyDescent="0.25">
      <c r="A87" s="1">
        <v>44097</v>
      </c>
      <c r="B87" t="s">
        <v>952</v>
      </c>
      <c r="C87">
        <v>3</v>
      </c>
    </row>
    <row r="88" spans="1:3" x14ac:dyDescent="0.25">
      <c r="A88" s="1">
        <v>44097</v>
      </c>
      <c r="B88" t="s">
        <v>953</v>
      </c>
      <c r="C88">
        <v>20</v>
      </c>
    </row>
    <row r="89" spans="1:3" x14ac:dyDescent="0.25">
      <c r="A89" s="1">
        <v>44097</v>
      </c>
      <c r="B89" t="s">
        <v>954</v>
      </c>
      <c r="C89">
        <v>17</v>
      </c>
    </row>
    <row r="90" spans="1:3" x14ac:dyDescent="0.25">
      <c r="A90" s="1">
        <v>44097</v>
      </c>
      <c r="B90" t="s">
        <v>955</v>
      </c>
      <c r="C90">
        <v>0</v>
      </c>
    </row>
    <row r="91" spans="1:3" x14ac:dyDescent="0.25">
      <c r="A91" s="1">
        <v>44097</v>
      </c>
      <c r="B91" t="s">
        <v>956</v>
      </c>
      <c r="C91">
        <v>12</v>
      </c>
    </row>
    <row r="92" spans="1:3" x14ac:dyDescent="0.25">
      <c r="A92" s="1">
        <v>44097</v>
      </c>
      <c r="B92" t="s">
        <v>957</v>
      </c>
      <c r="C92">
        <v>0</v>
      </c>
    </row>
    <row r="93" spans="1:3" x14ac:dyDescent="0.25">
      <c r="A93" s="1">
        <v>44097</v>
      </c>
      <c r="B93" t="s">
        <v>958</v>
      </c>
      <c r="C93">
        <v>40</v>
      </c>
    </row>
    <row r="94" spans="1:3" x14ac:dyDescent="0.25">
      <c r="A94" s="1">
        <v>44097</v>
      </c>
      <c r="B94" t="s">
        <v>959</v>
      </c>
      <c r="C94">
        <v>24</v>
      </c>
    </row>
    <row r="95" spans="1:3" x14ac:dyDescent="0.25">
      <c r="A95" s="1">
        <v>44097</v>
      </c>
      <c r="B95" t="s">
        <v>960</v>
      </c>
      <c r="C95">
        <v>17</v>
      </c>
    </row>
    <row r="96" spans="1:3" x14ac:dyDescent="0.25">
      <c r="A96" s="1">
        <v>44097</v>
      </c>
      <c r="B96" t="s">
        <v>961</v>
      </c>
      <c r="C96">
        <v>19</v>
      </c>
    </row>
    <row r="97" spans="1:3" x14ac:dyDescent="0.25">
      <c r="A97" s="1">
        <v>44097</v>
      </c>
      <c r="B97" t="s">
        <v>962</v>
      </c>
      <c r="C97">
        <v>27</v>
      </c>
    </row>
    <row r="98" spans="1:3" x14ac:dyDescent="0.25">
      <c r="A98" s="1">
        <v>44097</v>
      </c>
      <c r="B98" t="s">
        <v>950</v>
      </c>
      <c r="C98">
        <v>0</v>
      </c>
    </row>
    <row r="99" spans="1:3" x14ac:dyDescent="0.25">
      <c r="A99" s="1">
        <v>44097</v>
      </c>
      <c r="B99" t="s">
        <v>963</v>
      </c>
      <c r="C99">
        <v>0</v>
      </c>
    </row>
    <row r="100" spans="1:3" x14ac:dyDescent="0.25">
      <c r="A100" s="1">
        <v>44104</v>
      </c>
      <c r="B100" t="s">
        <v>951</v>
      </c>
      <c r="C100">
        <v>3</v>
      </c>
    </row>
    <row r="101" spans="1:3" x14ac:dyDescent="0.25">
      <c r="A101" s="1">
        <v>44104</v>
      </c>
      <c r="B101" t="s">
        <v>952</v>
      </c>
      <c r="C101">
        <v>2</v>
      </c>
    </row>
    <row r="102" spans="1:3" x14ac:dyDescent="0.25">
      <c r="A102" s="1">
        <v>44104</v>
      </c>
      <c r="B102" t="s">
        <v>953</v>
      </c>
      <c r="C102">
        <v>22</v>
      </c>
    </row>
    <row r="103" spans="1:3" x14ac:dyDescent="0.25">
      <c r="A103" s="1">
        <v>44104</v>
      </c>
      <c r="B103" t="s">
        <v>954</v>
      </c>
      <c r="C103">
        <v>25</v>
      </c>
    </row>
    <row r="104" spans="1:3" x14ac:dyDescent="0.25">
      <c r="A104" s="1">
        <v>44104</v>
      </c>
      <c r="B104" t="s">
        <v>955</v>
      </c>
      <c r="C104">
        <v>1</v>
      </c>
    </row>
    <row r="105" spans="1:3" x14ac:dyDescent="0.25">
      <c r="A105" s="1">
        <v>44104</v>
      </c>
      <c r="B105" t="s">
        <v>956</v>
      </c>
      <c r="C105">
        <v>14</v>
      </c>
    </row>
    <row r="106" spans="1:3" x14ac:dyDescent="0.25">
      <c r="A106" s="1">
        <v>44104</v>
      </c>
      <c r="B106" t="s">
        <v>957</v>
      </c>
      <c r="C106">
        <v>3</v>
      </c>
    </row>
    <row r="107" spans="1:3" x14ac:dyDescent="0.25">
      <c r="A107" s="1">
        <v>44104</v>
      </c>
      <c r="B107" t="s">
        <v>958</v>
      </c>
      <c r="C107">
        <v>40</v>
      </c>
    </row>
    <row r="108" spans="1:3" x14ac:dyDescent="0.25">
      <c r="A108" s="1">
        <v>44104</v>
      </c>
      <c r="B108" t="s">
        <v>959</v>
      </c>
      <c r="C108">
        <v>26</v>
      </c>
    </row>
    <row r="109" spans="1:3" x14ac:dyDescent="0.25">
      <c r="A109" s="1">
        <v>44104</v>
      </c>
      <c r="B109" t="s">
        <v>960</v>
      </c>
      <c r="C109">
        <v>17</v>
      </c>
    </row>
    <row r="110" spans="1:3" x14ac:dyDescent="0.25">
      <c r="A110" s="1">
        <v>44104</v>
      </c>
      <c r="B110" t="s">
        <v>961</v>
      </c>
      <c r="C110">
        <v>16</v>
      </c>
    </row>
    <row r="111" spans="1:3" x14ac:dyDescent="0.25">
      <c r="A111" s="1">
        <v>44104</v>
      </c>
      <c r="B111" t="s">
        <v>962</v>
      </c>
      <c r="C111">
        <v>33</v>
      </c>
    </row>
    <row r="112" spans="1:3" x14ac:dyDescent="0.25">
      <c r="A112" s="1">
        <v>44104</v>
      </c>
      <c r="B112" t="s">
        <v>950</v>
      </c>
      <c r="C112">
        <v>0</v>
      </c>
    </row>
    <row r="113" spans="1:3" x14ac:dyDescent="0.25">
      <c r="A113" s="1">
        <v>44104</v>
      </c>
      <c r="B113" t="s">
        <v>963</v>
      </c>
      <c r="C113">
        <v>0</v>
      </c>
    </row>
    <row r="114" spans="1:3" x14ac:dyDescent="0.25">
      <c r="A114" s="1">
        <v>44111</v>
      </c>
      <c r="B114" t="s">
        <v>951</v>
      </c>
      <c r="C114">
        <v>3</v>
      </c>
    </row>
    <row r="115" spans="1:3" x14ac:dyDescent="0.25">
      <c r="A115" s="1">
        <v>44111</v>
      </c>
      <c r="B115" t="s">
        <v>952</v>
      </c>
      <c r="C115">
        <v>2</v>
      </c>
    </row>
    <row r="116" spans="1:3" x14ac:dyDescent="0.25">
      <c r="A116" s="1">
        <v>44111</v>
      </c>
      <c r="B116" t="s">
        <v>953</v>
      </c>
      <c r="C116">
        <v>22</v>
      </c>
    </row>
    <row r="117" spans="1:3" x14ac:dyDescent="0.25">
      <c r="A117" s="1">
        <v>44111</v>
      </c>
      <c r="B117" t="s">
        <v>954</v>
      </c>
      <c r="C117">
        <v>29</v>
      </c>
    </row>
    <row r="118" spans="1:3" x14ac:dyDescent="0.25">
      <c r="A118" s="1">
        <v>44111</v>
      </c>
      <c r="B118" t="s">
        <v>955</v>
      </c>
      <c r="C118">
        <v>3</v>
      </c>
    </row>
    <row r="119" spans="1:3" x14ac:dyDescent="0.25">
      <c r="A119" s="1">
        <v>44111</v>
      </c>
      <c r="B119" t="s">
        <v>956</v>
      </c>
      <c r="C119">
        <v>19</v>
      </c>
    </row>
    <row r="120" spans="1:3" x14ac:dyDescent="0.25">
      <c r="A120" s="1">
        <v>44111</v>
      </c>
      <c r="B120" t="s">
        <v>957</v>
      </c>
      <c r="C120">
        <v>7</v>
      </c>
    </row>
    <row r="121" spans="1:3" x14ac:dyDescent="0.25">
      <c r="A121" s="1">
        <v>44111</v>
      </c>
      <c r="B121" t="s">
        <v>958</v>
      </c>
      <c r="C121">
        <v>50</v>
      </c>
    </row>
    <row r="122" spans="1:3" x14ac:dyDescent="0.25">
      <c r="A122" s="1">
        <v>44111</v>
      </c>
      <c r="B122" t="s">
        <v>959</v>
      </c>
      <c r="C122">
        <v>29</v>
      </c>
    </row>
    <row r="123" spans="1:3" x14ac:dyDescent="0.25">
      <c r="A123" s="1">
        <v>44111</v>
      </c>
      <c r="B123" t="s">
        <v>960</v>
      </c>
      <c r="C123">
        <v>16</v>
      </c>
    </row>
    <row r="124" spans="1:3" x14ac:dyDescent="0.25">
      <c r="A124" s="1">
        <v>44111</v>
      </c>
      <c r="B124" t="s">
        <v>961</v>
      </c>
      <c r="C124">
        <v>14</v>
      </c>
    </row>
    <row r="125" spans="1:3" x14ac:dyDescent="0.25">
      <c r="A125" s="1">
        <v>44111</v>
      </c>
      <c r="B125" t="s">
        <v>962</v>
      </c>
      <c r="C125">
        <v>29</v>
      </c>
    </row>
    <row r="126" spans="1:3" x14ac:dyDescent="0.25">
      <c r="A126" s="1">
        <v>44111</v>
      </c>
      <c r="B126" t="s">
        <v>950</v>
      </c>
      <c r="C126">
        <v>0</v>
      </c>
    </row>
    <row r="127" spans="1:3" x14ac:dyDescent="0.25">
      <c r="A127" s="1">
        <v>44111</v>
      </c>
      <c r="B127" t="s">
        <v>963</v>
      </c>
      <c r="C127">
        <v>0</v>
      </c>
    </row>
    <row r="128" spans="1:3" x14ac:dyDescent="0.25">
      <c r="A128" s="1">
        <v>44118</v>
      </c>
      <c r="B128" t="s">
        <v>951</v>
      </c>
      <c r="C128">
        <v>3</v>
      </c>
    </row>
    <row r="129" spans="1:3" x14ac:dyDescent="0.25">
      <c r="A129" s="1">
        <v>44118</v>
      </c>
      <c r="B129" t="s">
        <v>952</v>
      </c>
      <c r="C129">
        <v>1</v>
      </c>
    </row>
    <row r="130" spans="1:3" x14ac:dyDescent="0.25">
      <c r="A130" s="1">
        <v>44118</v>
      </c>
      <c r="B130" t="s">
        <v>953</v>
      </c>
      <c r="C130">
        <v>24</v>
      </c>
    </row>
    <row r="131" spans="1:3" x14ac:dyDescent="0.25">
      <c r="A131" s="1">
        <v>44118</v>
      </c>
      <c r="B131" t="s">
        <v>954</v>
      </c>
      <c r="C131">
        <v>28</v>
      </c>
    </row>
    <row r="132" spans="1:3" x14ac:dyDescent="0.25">
      <c r="A132" s="1">
        <v>44118</v>
      </c>
      <c r="B132" t="s">
        <v>955</v>
      </c>
      <c r="C132">
        <v>3</v>
      </c>
    </row>
    <row r="133" spans="1:3" x14ac:dyDescent="0.25">
      <c r="A133" s="1">
        <v>44118</v>
      </c>
      <c r="B133" t="s">
        <v>956</v>
      </c>
      <c r="C133">
        <v>11</v>
      </c>
    </row>
    <row r="134" spans="1:3" x14ac:dyDescent="0.25">
      <c r="A134" s="1">
        <v>44118</v>
      </c>
      <c r="B134" t="s">
        <v>957</v>
      </c>
      <c r="C134">
        <v>6</v>
      </c>
    </row>
    <row r="135" spans="1:3" x14ac:dyDescent="0.25">
      <c r="A135" s="1">
        <v>44118</v>
      </c>
      <c r="B135" t="s">
        <v>958</v>
      </c>
      <c r="C135">
        <v>45</v>
      </c>
    </row>
    <row r="136" spans="1:3" x14ac:dyDescent="0.25">
      <c r="A136" s="1">
        <v>44118</v>
      </c>
      <c r="B136" t="s">
        <v>959</v>
      </c>
      <c r="C136">
        <v>23</v>
      </c>
    </row>
    <row r="137" spans="1:3" x14ac:dyDescent="0.25">
      <c r="A137" s="1">
        <v>44118</v>
      </c>
      <c r="B137" t="s">
        <v>960</v>
      </c>
      <c r="C137">
        <v>13</v>
      </c>
    </row>
    <row r="138" spans="1:3" x14ac:dyDescent="0.25">
      <c r="A138" s="1">
        <v>44118</v>
      </c>
      <c r="B138" t="s">
        <v>961</v>
      </c>
      <c r="C138">
        <v>14</v>
      </c>
    </row>
    <row r="139" spans="1:3" x14ac:dyDescent="0.25">
      <c r="A139" s="1">
        <v>44118</v>
      </c>
      <c r="B139" t="s">
        <v>962</v>
      </c>
      <c r="C139">
        <v>22</v>
      </c>
    </row>
    <row r="140" spans="1:3" x14ac:dyDescent="0.25">
      <c r="A140" s="1">
        <v>44118</v>
      </c>
      <c r="B140" t="s">
        <v>950</v>
      </c>
      <c r="C140">
        <v>1</v>
      </c>
    </row>
    <row r="141" spans="1:3" x14ac:dyDescent="0.25">
      <c r="A141" s="1">
        <v>44118</v>
      </c>
      <c r="B141" t="s">
        <v>963</v>
      </c>
      <c r="C1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8998-F3A1-4624-97CB-120F808E743B}">
  <dimension ref="A1:J354"/>
  <sheetViews>
    <sheetView tabSelected="1" topLeftCell="A335" workbookViewId="0">
      <selection activeCell="B354" sqref="B354:J354"/>
    </sheetView>
  </sheetViews>
  <sheetFormatPr defaultRowHeight="15" x14ac:dyDescent="0.25"/>
  <cols>
    <col min="1" max="1" width="17.5703125" style="39" bestFit="1" customWidth="1"/>
    <col min="2" max="2" width="14.42578125" style="2" bestFit="1" customWidth="1"/>
    <col min="3" max="3" width="19.5703125" style="2" bestFit="1" customWidth="1"/>
    <col min="4" max="4" width="34.85546875" style="40" bestFit="1" customWidth="1"/>
    <col min="5" max="5" width="26.140625" style="40" bestFit="1" customWidth="1"/>
    <col min="6" max="6" width="9.42578125" style="40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x14ac:dyDescent="0.25">
      <c r="A1" s="28" t="s">
        <v>18</v>
      </c>
      <c r="B1" s="29" t="s">
        <v>964</v>
      </c>
      <c r="C1" s="29" t="s">
        <v>81</v>
      </c>
      <c r="D1" s="30" t="s">
        <v>82</v>
      </c>
      <c r="E1" s="29" t="s">
        <v>83</v>
      </c>
      <c r="F1" s="29" t="s">
        <v>84</v>
      </c>
      <c r="G1" s="29" t="s">
        <v>85</v>
      </c>
      <c r="H1" s="29" t="s">
        <v>86</v>
      </c>
      <c r="I1" s="31" t="s">
        <v>87</v>
      </c>
      <c r="J1" s="31" t="s">
        <v>88</v>
      </c>
    </row>
    <row r="2" spans="1:10" x14ac:dyDescent="0.25">
      <c r="A2" s="28" t="s">
        <v>965</v>
      </c>
      <c r="B2" s="29">
        <v>314</v>
      </c>
      <c r="C2" s="29">
        <v>29</v>
      </c>
      <c r="D2" s="32">
        <v>11.53294933600745</v>
      </c>
      <c r="E2" s="29" t="s">
        <v>966</v>
      </c>
      <c r="F2" s="29">
        <v>7320</v>
      </c>
      <c r="G2" s="29">
        <v>1089</v>
      </c>
      <c r="H2" s="29">
        <v>33</v>
      </c>
      <c r="I2" s="31">
        <v>3.0303030303030304E-2</v>
      </c>
      <c r="J2" s="29" t="s">
        <v>966</v>
      </c>
    </row>
    <row r="3" spans="1:10" x14ac:dyDescent="0.25">
      <c r="A3" s="28" t="s">
        <v>967</v>
      </c>
      <c r="B3" s="29">
        <v>208</v>
      </c>
      <c r="C3" s="29">
        <v>10</v>
      </c>
      <c r="D3" s="33">
        <v>3.0097734040451329</v>
      </c>
      <c r="E3" s="29" t="s">
        <v>966</v>
      </c>
      <c r="F3" s="29">
        <v>11275</v>
      </c>
      <c r="G3" s="29">
        <v>1655</v>
      </c>
      <c r="H3" s="29">
        <v>10</v>
      </c>
      <c r="I3" s="31">
        <v>6.0422960725075529E-3</v>
      </c>
      <c r="J3" s="29" t="s">
        <v>968</v>
      </c>
    </row>
    <row r="4" spans="1:10" x14ac:dyDescent="0.25">
      <c r="A4" s="28" t="s">
        <v>969</v>
      </c>
      <c r="B4" s="29">
        <v>143</v>
      </c>
      <c r="C4" s="29">
        <v>20</v>
      </c>
      <c r="D4" s="32">
        <v>13.666085142184302</v>
      </c>
      <c r="E4" s="29" t="s">
        <v>966</v>
      </c>
      <c r="F4" s="29">
        <v>3845</v>
      </c>
      <c r="G4" s="29">
        <v>554</v>
      </c>
      <c r="H4" s="29">
        <v>20</v>
      </c>
      <c r="I4" s="31">
        <v>3.6101083032490974E-2</v>
      </c>
      <c r="J4" s="29" t="s">
        <v>966</v>
      </c>
    </row>
    <row r="5" spans="1:10" x14ac:dyDescent="0.25">
      <c r="A5" s="28" t="s">
        <v>970</v>
      </c>
      <c r="B5" s="29">
        <v>46</v>
      </c>
      <c r="C5" s="29" t="s">
        <v>971</v>
      </c>
      <c r="D5" s="34">
        <v>0.8625911094265728</v>
      </c>
      <c r="E5" s="29" t="s">
        <v>968</v>
      </c>
      <c r="F5" s="29">
        <v>3161</v>
      </c>
      <c r="G5" s="29">
        <v>484</v>
      </c>
      <c r="H5" s="29">
        <v>1</v>
      </c>
      <c r="I5" s="31">
        <v>2.0661157024793389E-3</v>
      </c>
      <c r="J5" s="29" t="s">
        <v>968</v>
      </c>
    </row>
    <row r="6" spans="1:10" x14ac:dyDescent="0.25">
      <c r="A6" s="28" t="s">
        <v>972</v>
      </c>
      <c r="B6" s="29">
        <v>569</v>
      </c>
      <c r="C6" s="29">
        <v>8</v>
      </c>
      <c r="D6" s="33">
        <v>1.9976984396588591</v>
      </c>
      <c r="E6" s="29" t="s">
        <v>966</v>
      </c>
      <c r="F6" s="29">
        <v>16043</v>
      </c>
      <c r="G6" s="29">
        <v>1978</v>
      </c>
      <c r="H6" s="29">
        <v>9</v>
      </c>
      <c r="I6" s="31">
        <v>4.5500505561172902E-3</v>
      </c>
      <c r="J6" s="29" t="s">
        <v>973</v>
      </c>
    </row>
    <row r="7" spans="1:10" x14ac:dyDescent="0.25">
      <c r="A7" s="28" t="s">
        <v>974</v>
      </c>
      <c r="B7" s="29" t="s">
        <v>971</v>
      </c>
      <c r="C7" s="29">
        <v>0</v>
      </c>
      <c r="D7" s="35">
        <v>0</v>
      </c>
      <c r="E7" s="29" t="s">
        <v>973</v>
      </c>
      <c r="F7" s="29">
        <v>86</v>
      </c>
      <c r="G7" s="29">
        <v>8</v>
      </c>
      <c r="H7" s="29">
        <v>0</v>
      </c>
      <c r="I7" s="36">
        <v>0</v>
      </c>
      <c r="J7" s="29" t="s">
        <v>973</v>
      </c>
    </row>
    <row r="8" spans="1:10" x14ac:dyDescent="0.25">
      <c r="A8" s="28" t="s">
        <v>975</v>
      </c>
      <c r="B8" s="29">
        <v>217</v>
      </c>
      <c r="C8" s="29">
        <v>15</v>
      </c>
      <c r="D8" s="37">
        <v>6.436794772016813</v>
      </c>
      <c r="E8" s="29" t="s">
        <v>966</v>
      </c>
      <c r="F8" s="29">
        <v>7432</v>
      </c>
      <c r="G8" s="29">
        <v>1056</v>
      </c>
      <c r="H8" s="29">
        <v>17</v>
      </c>
      <c r="I8" s="31">
        <v>1.6098484848484848E-2</v>
      </c>
      <c r="J8" s="29" t="s">
        <v>966</v>
      </c>
    </row>
    <row r="9" spans="1:10" x14ac:dyDescent="0.25">
      <c r="A9" s="28" t="s">
        <v>976</v>
      </c>
      <c r="B9" s="29">
        <v>264</v>
      </c>
      <c r="C9" s="29">
        <v>89</v>
      </c>
      <c r="D9" s="32">
        <v>15.697469424996171</v>
      </c>
      <c r="E9" s="29" t="s">
        <v>968</v>
      </c>
      <c r="F9" s="29">
        <v>92389</v>
      </c>
      <c r="G9" s="29">
        <v>25415</v>
      </c>
      <c r="H9" s="29">
        <v>92</v>
      </c>
      <c r="I9" s="31">
        <v>3.6199095022624436E-3</v>
      </c>
      <c r="J9" s="29" t="s">
        <v>973</v>
      </c>
    </row>
    <row r="10" spans="1:10" x14ac:dyDescent="0.25">
      <c r="A10" s="28" t="s">
        <v>977</v>
      </c>
      <c r="B10" s="29">
        <v>415</v>
      </c>
      <c r="C10" s="29">
        <v>23</v>
      </c>
      <c r="D10" s="37">
        <v>4.561578854084936</v>
      </c>
      <c r="E10" s="29" t="s">
        <v>973</v>
      </c>
      <c r="F10" s="29">
        <v>22161</v>
      </c>
      <c r="G10" s="29">
        <v>4114</v>
      </c>
      <c r="H10" s="29">
        <v>30</v>
      </c>
      <c r="I10" s="31">
        <v>7.2921730675741371E-3</v>
      </c>
      <c r="J10" s="29" t="s">
        <v>973</v>
      </c>
    </row>
    <row r="11" spans="1:10" x14ac:dyDescent="0.25">
      <c r="A11" s="28" t="s">
        <v>978</v>
      </c>
      <c r="B11" s="29" t="s">
        <v>971</v>
      </c>
      <c r="C11" s="29" t="s">
        <v>971</v>
      </c>
      <c r="D11" s="34">
        <v>26.940977801231348</v>
      </c>
      <c r="E11" s="29" t="s">
        <v>973</v>
      </c>
      <c r="F11" s="29">
        <v>207</v>
      </c>
      <c r="G11" s="29">
        <v>26</v>
      </c>
      <c r="H11" s="29">
        <v>1</v>
      </c>
      <c r="I11" s="31">
        <v>3.8461538461538464E-2</v>
      </c>
      <c r="J11" s="29" t="s">
        <v>968</v>
      </c>
    </row>
    <row r="12" spans="1:10" x14ac:dyDescent="0.25">
      <c r="A12" s="28" t="s">
        <v>979</v>
      </c>
      <c r="B12" s="29">
        <v>378</v>
      </c>
      <c r="C12" s="29">
        <v>9</v>
      </c>
      <c r="D12" s="33">
        <v>1.4033447214595829</v>
      </c>
      <c r="E12" s="29" t="s">
        <v>968</v>
      </c>
      <c r="F12" s="29">
        <v>26424</v>
      </c>
      <c r="G12" s="29">
        <v>4708</v>
      </c>
      <c r="H12" s="29">
        <v>13</v>
      </c>
      <c r="I12" s="31">
        <v>2.7612574341546302E-3</v>
      </c>
      <c r="J12" s="29" t="s">
        <v>968</v>
      </c>
    </row>
    <row r="13" spans="1:10" x14ac:dyDescent="0.25">
      <c r="A13" s="28" t="s">
        <v>980</v>
      </c>
      <c r="B13" s="29">
        <v>38</v>
      </c>
      <c r="C13" s="29">
        <v>0</v>
      </c>
      <c r="D13" s="35">
        <v>0</v>
      </c>
      <c r="E13" s="29" t="s">
        <v>973</v>
      </c>
      <c r="F13" s="29">
        <v>2987</v>
      </c>
      <c r="G13" s="29">
        <v>418</v>
      </c>
      <c r="H13" s="29">
        <v>0</v>
      </c>
      <c r="I13" s="36">
        <v>0</v>
      </c>
      <c r="J13" s="29" t="s">
        <v>973</v>
      </c>
    </row>
    <row r="14" spans="1:10" x14ac:dyDescent="0.25">
      <c r="A14" s="28" t="s">
        <v>981</v>
      </c>
      <c r="B14" s="29">
        <v>18</v>
      </c>
      <c r="C14" s="29">
        <v>0</v>
      </c>
      <c r="D14" s="35">
        <v>0</v>
      </c>
      <c r="E14" s="29" t="s">
        <v>973</v>
      </c>
      <c r="F14" s="29">
        <v>1106</v>
      </c>
      <c r="G14" s="29">
        <v>140</v>
      </c>
      <c r="H14" s="29">
        <v>0</v>
      </c>
      <c r="I14" s="36">
        <v>0</v>
      </c>
      <c r="J14" s="29" t="s">
        <v>973</v>
      </c>
    </row>
    <row r="15" spans="1:10" x14ac:dyDescent="0.25">
      <c r="A15" s="28" t="s">
        <v>982</v>
      </c>
      <c r="B15" s="29">
        <v>7</v>
      </c>
      <c r="C15" s="29" t="s">
        <v>971</v>
      </c>
      <c r="D15" s="34">
        <v>4.1652106681848853</v>
      </c>
      <c r="E15" s="29" t="s">
        <v>973</v>
      </c>
      <c r="F15" s="29">
        <v>691</v>
      </c>
      <c r="G15" s="29">
        <v>118</v>
      </c>
      <c r="H15" s="29">
        <v>1</v>
      </c>
      <c r="I15" s="31">
        <v>8.4745762711864406E-3</v>
      </c>
      <c r="J15" s="29" t="s">
        <v>968</v>
      </c>
    </row>
    <row r="16" spans="1:10" x14ac:dyDescent="0.25">
      <c r="A16" s="28" t="s">
        <v>983</v>
      </c>
      <c r="B16" s="29">
        <v>324</v>
      </c>
      <c r="C16" s="29">
        <v>18</v>
      </c>
      <c r="D16" s="37">
        <v>6.5958471722535919</v>
      </c>
      <c r="E16" s="29" t="s">
        <v>966</v>
      </c>
      <c r="F16" s="29">
        <v>9458</v>
      </c>
      <c r="G16" s="29">
        <v>1485</v>
      </c>
      <c r="H16" s="29">
        <v>20</v>
      </c>
      <c r="I16" s="31">
        <v>1.3468013468013467E-2</v>
      </c>
      <c r="J16" s="29" t="s">
        <v>966</v>
      </c>
    </row>
    <row r="17" spans="1:10" x14ac:dyDescent="0.25">
      <c r="A17" s="28" t="s">
        <v>984</v>
      </c>
      <c r="B17" s="29">
        <v>94</v>
      </c>
      <c r="C17" s="29">
        <v>5</v>
      </c>
      <c r="D17" s="33">
        <v>2.984867511416943</v>
      </c>
      <c r="E17" s="29" t="s">
        <v>968</v>
      </c>
      <c r="F17" s="29">
        <v>5791</v>
      </c>
      <c r="G17" s="29">
        <v>805</v>
      </c>
      <c r="H17" s="29">
        <v>6</v>
      </c>
      <c r="I17" s="31">
        <v>7.4534161490683228E-3</v>
      </c>
      <c r="J17" s="29" t="s">
        <v>968</v>
      </c>
    </row>
    <row r="18" spans="1:10" x14ac:dyDescent="0.25">
      <c r="A18" s="28" t="s">
        <v>985</v>
      </c>
      <c r="B18" s="29">
        <v>934</v>
      </c>
      <c r="C18" s="29">
        <v>82</v>
      </c>
      <c r="D18" s="32">
        <v>12.65922203940816</v>
      </c>
      <c r="E18" s="29" t="s">
        <v>966</v>
      </c>
      <c r="F18" s="29">
        <v>18688</v>
      </c>
      <c r="G18" s="29">
        <v>3164</v>
      </c>
      <c r="H18" s="29">
        <v>90</v>
      </c>
      <c r="I18" s="31">
        <v>2.8445006321112517E-2</v>
      </c>
      <c r="J18" s="29" t="s">
        <v>968</v>
      </c>
    </row>
    <row r="19" spans="1:10" x14ac:dyDescent="0.25">
      <c r="A19" s="28" t="s">
        <v>986</v>
      </c>
      <c r="B19" s="29">
        <v>283</v>
      </c>
      <c r="C19" s="29">
        <v>20</v>
      </c>
      <c r="D19" s="32">
        <v>8.6619882862465349</v>
      </c>
      <c r="E19" s="29" t="s">
        <v>966</v>
      </c>
      <c r="F19" s="29">
        <v>8553</v>
      </c>
      <c r="G19" s="29">
        <v>1390</v>
      </c>
      <c r="H19" s="29">
        <v>23</v>
      </c>
      <c r="I19" s="31">
        <v>1.6546762589928057E-2</v>
      </c>
      <c r="J19" s="29" t="s">
        <v>973</v>
      </c>
    </row>
    <row r="20" spans="1:10" x14ac:dyDescent="0.25">
      <c r="A20" s="28" t="s">
        <v>987</v>
      </c>
      <c r="B20" s="29">
        <v>92</v>
      </c>
      <c r="C20" s="29" t="s">
        <v>971</v>
      </c>
      <c r="D20" s="34">
        <v>4.8915934391560034</v>
      </c>
      <c r="E20" s="29" t="s">
        <v>968</v>
      </c>
      <c r="F20" s="29">
        <v>2182</v>
      </c>
      <c r="G20" s="29">
        <v>293</v>
      </c>
      <c r="H20" s="29">
        <v>4</v>
      </c>
      <c r="I20" s="31">
        <v>1.3651877133105802E-2</v>
      </c>
      <c r="J20" s="29" t="s">
        <v>968</v>
      </c>
    </row>
    <row r="21" spans="1:10" x14ac:dyDescent="0.25">
      <c r="A21" s="28" t="s">
        <v>988</v>
      </c>
      <c r="B21" s="29">
        <v>157</v>
      </c>
      <c r="C21" s="29">
        <v>5</v>
      </c>
      <c r="D21" s="37">
        <v>4.4200966096772722</v>
      </c>
      <c r="E21" s="29" t="s">
        <v>966</v>
      </c>
      <c r="F21" s="29">
        <v>6760</v>
      </c>
      <c r="G21" s="29">
        <v>625</v>
      </c>
      <c r="H21" s="29">
        <v>5</v>
      </c>
      <c r="I21" s="31">
        <v>8.0000000000000002E-3</v>
      </c>
      <c r="J21" s="29" t="s">
        <v>966</v>
      </c>
    </row>
    <row r="22" spans="1:10" x14ac:dyDescent="0.25">
      <c r="A22" s="28" t="s">
        <v>951</v>
      </c>
      <c r="B22" s="29">
        <v>496</v>
      </c>
      <c r="C22" s="29">
        <v>28</v>
      </c>
      <c r="D22" s="37">
        <v>4.4597598117531172</v>
      </c>
      <c r="E22" s="29" t="s">
        <v>966</v>
      </c>
      <c r="F22" s="29">
        <v>17304</v>
      </c>
      <c r="G22" s="29">
        <v>2203</v>
      </c>
      <c r="H22" s="29">
        <v>30</v>
      </c>
      <c r="I22" s="31">
        <v>1.3617793917385384E-2</v>
      </c>
      <c r="J22" s="29" t="s">
        <v>973</v>
      </c>
    </row>
    <row r="23" spans="1:10" x14ac:dyDescent="0.25">
      <c r="A23" s="28" t="s">
        <v>989</v>
      </c>
      <c r="B23" s="29">
        <v>71</v>
      </c>
      <c r="C23" s="29" t="s">
        <v>971</v>
      </c>
      <c r="D23" s="34">
        <v>3.8556064380244055</v>
      </c>
      <c r="E23" s="29" t="s">
        <v>973</v>
      </c>
      <c r="F23" s="29">
        <v>2282</v>
      </c>
      <c r="G23" s="29">
        <v>316</v>
      </c>
      <c r="H23" s="29">
        <v>4</v>
      </c>
      <c r="I23" s="31">
        <v>1.2658227848101266E-2</v>
      </c>
      <c r="J23" s="29" t="s">
        <v>973</v>
      </c>
    </row>
    <row r="24" spans="1:10" x14ac:dyDescent="0.25">
      <c r="A24" s="28" t="s">
        <v>990</v>
      </c>
      <c r="B24" s="29">
        <v>17</v>
      </c>
      <c r="C24" s="29" t="s">
        <v>971</v>
      </c>
      <c r="D24" s="34">
        <v>3.9672693461055255</v>
      </c>
      <c r="E24" s="29" t="s">
        <v>966</v>
      </c>
      <c r="F24" s="29">
        <v>626</v>
      </c>
      <c r="G24" s="29">
        <v>76</v>
      </c>
      <c r="H24" s="29">
        <v>1</v>
      </c>
      <c r="I24" s="31">
        <v>1.3157894736842105E-2</v>
      </c>
      <c r="J24" s="29" t="s">
        <v>966</v>
      </c>
    </row>
    <row r="25" spans="1:10" x14ac:dyDescent="0.25">
      <c r="A25" s="28" t="s">
        <v>991</v>
      </c>
      <c r="B25" s="29">
        <v>283</v>
      </c>
      <c r="C25" s="29">
        <v>7</v>
      </c>
      <c r="D25" s="33">
        <v>3.3565189320451725</v>
      </c>
      <c r="E25" s="29" t="s">
        <v>968</v>
      </c>
      <c r="F25" s="29">
        <v>12096</v>
      </c>
      <c r="G25" s="29">
        <v>1195</v>
      </c>
      <c r="H25" s="29">
        <v>12</v>
      </c>
      <c r="I25" s="31">
        <v>1.00418410041841E-2</v>
      </c>
      <c r="J25" s="29" t="s">
        <v>968</v>
      </c>
    </row>
    <row r="26" spans="1:10" x14ac:dyDescent="0.25">
      <c r="A26" s="28" t="s">
        <v>992</v>
      </c>
      <c r="B26" s="29">
        <v>147</v>
      </c>
      <c r="C26" s="29">
        <v>8</v>
      </c>
      <c r="D26" s="33">
        <v>3.5887553685685991</v>
      </c>
      <c r="E26" s="29" t="s">
        <v>973</v>
      </c>
      <c r="F26" s="29">
        <v>8520</v>
      </c>
      <c r="G26" s="29">
        <v>1542</v>
      </c>
      <c r="H26" s="29">
        <v>9</v>
      </c>
      <c r="I26" s="31">
        <v>5.8365758754863814E-3</v>
      </c>
      <c r="J26" s="29" t="s">
        <v>973</v>
      </c>
    </row>
    <row r="27" spans="1:10" x14ac:dyDescent="0.25">
      <c r="A27" s="28" t="s">
        <v>993</v>
      </c>
      <c r="B27" s="29">
        <v>175</v>
      </c>
      <c r="C27" s="29">
        <v>6</v>
      </c>
      <c r="D27" s="33">
        <v>2.3974212237349919</v>
      </c>
      <c r="E27" s="29" t="s">
        <v>966</v>
      </c>
      <c r="F27" s="29">
        <v>6445</v>
      </c>
      <c r="G27" s="29">
        <v>883</v>
      </c>
      <c r="H27" s="29">
        <v>7</v>
      </c>
      <c r="I27" s="31">
        <v>7.9275198187995465E-3</v>
      </c>
      <c r="J27" s="29" t="s">
        <v>966</v>
      </c>
    </row>
    <row r="28" spans="1:10" x14ac:dyDescent="0.25">
      <c r="A28" s="28" t="s">
        <v>994</v>
      </c>
      <c r="B28" s="29">
        <v>275</v>
      </c>
      <c r="C28" s="29">
        <v>7</v>
      </c>
      <c r="D28" s="33">
        <v>1.8310875551620449</v>
      </c>
      <c r="E28" s="29" t="s">
        <v>968</v>
      </c>
      <c r="F28" s="29">
        <v>16136</v>
      </c>
      <c r="G28" s="29">
        <v>3091</v>
      </c>
      <c r="H28" s="29">
        <v>7</v>
      </c>
      <c r="I28" s="31">
        <v>2.2646392753154321E-3</v>
      </c>
      <c r="J28" s="29" t="s">
        <v>968</v>
      </c>
    </row>
    <row r="29" spans="1:10" x14ac:dyDescent="0.25">
      <c r="A29" s="28" t="s">
        <v>995</v>
      </c>
      <c r="B29" s="29">
        <v>97</v>
      </c>
      <c r="C29" s="29">
        <v>9</v>
      </c>
      <c r="D29" s="32">
        <v>9.4814347483050661</v>
      </c>
      <c r="E29" s="29" t="s">
        <v>966</v>
      </c>
      <c r="F29" s="29">
        <v>2852</v>
      </c>
      <c r="G29" s="29">
        <v>397</v>
      </c>
      <c r="H29" s="29">
        <v>12</v>
      </c>
      <c r="I29" s="31">
        <v>3.0226700251889168E-2</v>
      </c>
      <c r="J29" s="29" t="s">
        <v>966</v>
      </c>
    </row>
    <row r="30" spans="1:10" x14ac:dyDescent="0.25">
      <c r="A30" s="28" t="s">
        <v>996</v>
      </c>
      <c r="B30" s="29">
        <v>27</v>
      </c>
      <c r="C30" s="29" t="s">
        <v>971</v>
      </c>
      <c r="D30" s="34">
        <v>6.7105913807749138</v>
      </c>
      <c r="E30" s="29" t="s">
        <v>973</v>
      </c>
      <c r="F30" s="29">
        <v>1513</v>
      </c>
      <c r="G30" s="29">
        <v>220</v>
      </c>
      <c r="H30" s="29">
        <v>4</v>
      </c>
      <c r="I30" s="31">
        <v>1.8181818181818181E-2</v>
      </c>
      <c r="J30" s="29" t="s">
        <v>966</v>
      </c>
    </row>
    <row r="31" spans="1:10" x14ac:dyDescent="0.25">
      <c r="A31" s="28" t="s">
        <v>997</v>
      </c>
      <c r="B31" s="29">
        <v>9</v>
      </c>
      <c r="C31" s="29" t="s">
        <v>971</v>
      </c>
      <c r="D31" s="34">
        <v>3.4160094522825104</v>
      </c>
      <c r="E31" s="29" t="s">
        <v>966</v>
      </c>
      <c r="F31" s="29">
        <v>1052</v>
      </c>
      <c r="G31" s="29">
        <v>160</v>
      </c>
      <c r="H31" s="29">
        <v>1</v>
      </c>
      <c r="I31" s="31">
        <v>6.2500000000000003E-3</v>
      </c>
      <c r="J31" s="29" t="s">
        <v>966</v>
      </c>
    </row>
    <row r="32" spans="1:10" x14ac:dyDescent="0.25">
      <c r="A32" s="28" t="s">
        <v>998</v>
      </c>
      <c r="B32" s="29">
        <v>716</v>
      </c>
      <c r="C32" s="29">
        <v>19</v>
      </c>
      <c r="D32" s="33">
        <v>3.2967060316419636</v>
      </c>
      <c r="E32" s="29" t="s">
        <v>966</v>
      </c>
      <c r="F32" s="29">
        <v>36542</v>
      </c>
      <c r="G32" s="29">
        <v>7498</v>
      </c>
      <c r="H32" s="29">
        <v>21</v>
      </c>
      <c r="I32" s="31">
        <v>2.8007468658308881E-3</v>
      </c>
      <c r="J32" s="29" t="s">
        <v>966</v>
      </c>
    </row>
    <row r="33" spans="1:10" x14ac:dyDescent="0.25">
      <c r="A33" s="28" t="s">
        <v>999</v>
      </c>
      <c r="B33" s="29">
        <v>710</v>
      </c>
      <c r="C33" s="29">
        <v>41</v>
      </c>
      <c r="D33" s="37">
        <v>6.7195179242301624</v>
      </c>
      <c r="E33" s="29" t="s">
        <v>966</v>
      </c>
      <c r="F33" s="29">
        <v>19482</v>
      </c>
      <c r="G33" s="29">
        <v>2944</v>
      </c>
      <c r="H33" s="29">
        <v>47</v>
      </c>
      <c r="I33" s="31">
        <v>1.596467391304348E-2</v>
      </c>
      <c r="J33" s="29" t="s">
        <v>966</v>
      </c>
    </row>
    <row r="34" spans="1:10" x14ac:dyDescent="0.25">
      <c r="A34" s="28" t="s">
        <v>1000</v>
      </c>
      <c r="B34" s="29">
        <v>81</v>
      </c>
      <c r="C34" s="29">
        <v>5</v>
      </c>
      <c r="D34" s="33">
        <v>3.9487809725082235</v>
      </c>
      <c r="E34" s="29" t="s">
        <v>966</v>
      </c>
      <c r="F34" s="29">
        <v>3374</v>
      </c>
      <c r="G34" s="29">
        <v>523</v>
      </c>
      <c r="H34" s="29">
        <v>6</v>
      </c>
      <c r="I34" s="31">
        <v>1.1472275334608031E-2</v>
      </c>
      <c r="J34" s="29" t="s">
        <v>966</v>
      </c>
    </row>
    <row r="35" spans="1:10" x14ac:dyDescent="0.25">
      <c r="A35" s="28" t="s">
        <v>1001</v>
      </c>
      <c r="B35" s="29" t="s">
        <v>971</v>
      </c>
      <c r="C35" s="29">
        <v>0</v>
      </c>
      <c r="D35" s="35">
        <v>0</v>
      </c>
      <c r="E35" s="29" t="s">
        <v>973</v>
      </c>
      <c r="F35" s="29">
        <v>340</v>
      </c>
      <c r="G35" s="29">
        <v>53</v>
      </c>
      <c r="H35" s="29">
        <v>0</v>
      </c>
      <c r="I35" s="36">
        <v>0</v>
      </c>
      <c r="J35" s="29" t="s">
        <v>973</v>
      </c>
    </row>
    <row r="36" spans="1:10" x14ac:dyDescent="0.25">
      <c r="A36" s="28" t="s">
        <v>1002</v>
      </c>
      <c r="B36" s="29">
        <v>17</v>
      </c>
      <c r="C36" s="29" t="s">
        <v>971</v>
      </c>
      <c r="D36" s="34">
        <v>2.8274086736289652</v>
      </c>
      <c r="E36" s="29" t="s">
        <v>966</v>
      </c>
      <c r="F36" s="29">
        <v>2693</v>
      </c>
      <c r="G36" s="29">
        <v>464</v>
      </c>
      <c r="H36" s="29">
        <v>2</v>
      </c>
      <c r="I36" s="31">
        <v>4.3103448275862068E-3</v>
      </c>
      <c r="J36" s="29" t="s">
        <v>966</v>
      </c>
    </row>
    <row r="37" spans="1:10" x14ac:dyDescent="0.25">
      <c r="A37" s="28" t="s">
        <v>1003</v>
      </c>
      <c r="B37" s="29">
        <v>18857</v>
      </c>
      <c r="C37" s="29">
        <v>1081</v>
      </c>
      <c r="D37" s="32">
        <v>11.11047323127408</v>
      </c>
      <c r="E37" s="29" t="s">
        <v>966</v>
      </c>
      <c r="F37" s="29">
        <v>839095</v>
      </c>
      <c r="G37" s="29">
        <v>172584</v>
      </c>
      <c r="H37" s="29">
        <v>1275</v>
      </c>
      <c r="I37" s="31">
        <v>7.3877099999999996E-3</v>
      </c>
      <c r="J37" s="29" t="s">
        <v>973</v>
      </c>
    </row>
    <row r="38" spans="1:10" x14ac:dyDescent="0.25">
      <c r="A38" s="28" t="s">
        <v>1004</v>
      </c>
      <c r="B38" s="29">
        <v>204</v>
      </c>
      <c r="C38" s="29">
        <v>16</v>
      </c>
      <c r="D38" s="37">
        <v>5.4629900440549637</v>
      </c>
      <c r="E38" s="29" t="s">
        <v>968</v>
      </c>
      <c r="F38" s="29">
        <v>9657</v>
      </c>
      <c r="G38" s="29">
        <v>1536</v>
      </c>
      <c r="H38" s="29">
        <v>19</v>
      </c>
      <c r="I38" s="31">
        <v>1.2369791666666666E-2</v>
      </c>
      <c r="J38" s="29" t="s">
        <v>968</v>
      </c>
    </row>
    <row r="39" spans="1:10" x14ac:dyDescent="0.25">
      <c r="A39" s="28" t="s">
        <v>1005</v>
      </c>
      <c r="B39" s="29">
        <v>31</v>
      </c>
      <c r="C39" s="29" t="s">
        <v>971</v>
      </c>
      <c r="D39" s="34">
        <v>4.1954367387870048</v>
      </c>
      <c r="E39" s="29" t="s">
        <v>973</v>
      </c>
      <c r="F39" s="29">
        <v>2324</v>
      </c>
      <c r="G39" s="29">
        <v>389</v>
      </c>
      <c r="H39" s="29">
        <v>3</v>
      </c>
      <c r="I39" s="31">
        <v>7.7120822622107968E-3</v>
      </c>
      <c r="J39" s="29" t="s">
        <v>968</v>
      </c>
    </row>
    <row r="40" spans="1:10" x14ac:dyDescent="0.25">
      <c r="A40" s="28" t="s">
        <v>1006</v>
      </c>
      <c r="B40" s="29">
        <v>62</v>
      </c>
      <c r="C40" s="29">
        <v>5</v>
      </c>
      <c r="D40" s="37">
        <v>4.627874897796814</v>
      </c>
      <c r="E40" s="29" t="s">
        <v>966</v>
      </c>
      <c r="F40" s="29">
        <v>3757</v>
      </c>
      <c r="G40" s="29">
        <v>579</v>
      </c>
      <c r="H40" s="29">
        <v>6</v>
      </c>
      <c r="I40" s="31">
        <v>1.0362694300518135E-2</v>
      </c>
      <c r="J40" s="29" t="s">
        <v>966</v>
      </c>
    </row>
    <row r="41" spans="1:10" x14ac:dyDescent="0.25">
      <c r="A41" s="28" t="s">
        <v>1007</v>
      </c>
      <c r="B41" s="29">
        <v>27</v>
      </c>
      <c r="C41" s="29" t="s">
        <v>971</v>
      </c>
      <c r="D41" s="34">
        <v>1.5912374685570261</v>
      </c>
      <c r="E41" s="29" t="s">
        <v>966</v>
      </c>
      <c r="F41" s="29">
        <v>2258</v>
      </c>
      <c r="G41" s="29">
        <v>362</v>
      </c>
      <c r="H41" s="29">
        <v>1</v>
      </c>
      <c r="I41" s="31">
        <v>2.7624309392265192E-3</v>
      </c>
      <c r="J41" s="29" t="s">
        <v>966</v>
      </c>
    </row>
    <row r="42" spans="1:10" x14ac:dyDescent="0.25">
      <c r="A42" s="28" t="s">
        <v>1008</v>
      </c>
      <c r="B42" s="29">
        <v>954</v>
      </c>
      <c r="C42" s="29">
        <v>37</v>
      </c>
      <c r="D42" s="37">
        <v>6.71462284708588</v>
      </c>
      <c r="E42" s="29" t="s">
        <v>966</v>
      </c>
      <c r="F42" s="29">
        <v>21070</v>
      </c>
      <c r="G42" s="29">
        <v>3321</v>
      </c>
      <c r="H42" s="29">
        <v>46</v>
      </c>
      <c r="I42" s="31">
        <v>1.3851249623607348E-2</v>
      </c>
      <c r="J42" s="29" t="s">
        <v>973</v>
      </c>
    </row>
    <row r="43" spans="1:10" x14ac:dyDescent="0.25">
      <c r="A43" s="28" t="s">
        <v>1009</v>
      </c>
      <c r="B43" s="29">
        <v>125</v>
      </c>
      <c r="C43" s="29">
        <v>5</v>
      </c>
      <c r="D43" s="33">
        <v>3.6030137550407253</v>
      </c>
      <c r="E43" s="29" t="s">
        <v>966</v>
      </c>
      <c r="F43" s="29">
        <v>4226</v>
      </c>
      <c r="G43" s="29">
        <v>567</v>
      </c>
      <c r="H43" s="29">
        <v>5</v>
      </c>
      <c r="I43" s="31">
        <v>8.8183421516754845E-3</v>
      </c>
      <c r="J43" s="29" t="s">
        <v>966</v>
      </c>
    </row>
    <row r="44" spans="1:10" x14ac:dyDescent="0.25">
      <c r="A44" s="28" t="s">
        <v>1010</v>
      </c>
      <c r="B44" s="29">
        <v>433</v>
      </c>
      <c r="C44" s="29">
        <v>16</v>
      </c>
      <c r="D44" s="37">
        <v>4.0174991554310404</v>
      </c>
      <c r="E44" s="29" t="s">
        <v>968</v>
      </c>
      <c r="F44" s="29">
        <v>17628</v>
      </c>
      <c r="G44" s="29">
        <v>2865</v>
      </c>
      <c r="H44" s="29">
        <v>19</v>
      </c>
      <c r="I44" s="31">
        <v>6.6317626527050613E-3</v>
      </c>
      <c r="J44" s="29" t="s">
        <v>968</v>
      </c>
    </row>
    <row r="45" spans="1:10" x14ac:dyDescent="0.25">
      <c r="A45" s="28" t="s">
        <v>1011</v>
      </c>
      <c r="B45" s="29">
        <v>18</v>
      </c>
      <c r="C45" s="29" t="s">
        <v>971</v>
      </c>
      <c r="D45" s="34">
        <v>1.917330556308295</v>
      </c>
      <c r="E45" s="29" t="s">
        <v>973</v>
      </c>
      <c r="F45" s="29">
        <v>1411</v>
      </c>
      <c r="G45" s="29">
        <v>209</v>
      </c>
      <c r="H45" s="29">
        <v>1</v>
      </c>
      <c r="I45" s="31">
        <v>4.7846889952153108E-3</v>
      </c>
      <c r="J45" s="29" t="s">
        <v>973</v>
      </c>
    </row>
    <row r="46" spans="1:10" x14ac:dyDescent="0.25">
      <c r="A46" s="28" t="s">
        <v>1012</v>
      </c>
      <c r="B46" s="29">
        <v>4975</v>
      </c>
      <c r="C46" s="29">
        <v>164</v>
      </c>
      <c r="D46" s="32">
        <v>11.923150636697008</v>
      </c>
      <c r="E46" s="29" t="s">
        <v>966</v>
      </c>
      <c r="F46" s="29">
        <v>58753</v>
      </c>
      <c r="G46" s="29">
        <v>7923</v>
      </c>
      <c r="H46" s="29">
        <v>199</v>
      </c>
      <c r="I46" s="31">
        <v>2.5116748706298118E-2</v>
      </c>
      <c r="J46" s="29" t="s">
        <v>966</v>
      </c>
    </row>
    <row r="47" spans="1:10" x14ac:dyDescent="0.25">
      <c r="A47" s="28" t="s">
        <v>1013</v>
      </c>
      <c r="B47" s="29">
        <v>27</v>
      </c>
      <c r="C47" s="29" t="s">
        <v>971</v>
      </c>
      <c r="D47" s="34">
        <v>1.9506875050096428</v>
      </c>
      <c r="E47" s="29" t="s">
        <v>966</v>
      </c>
      <c r="F47" s="29">
        <v>1505</v>
      </c>
      <c r="G47" s="29">
        <v>174</v>
      </c>
      <c r="H47" s="29">
        <v>1</v>
      </c>
      <c r="I47" s="31">
        <v>5.7471264367816091E-3</v>
      </c>
      <c r="J47" s="29" t="s">
        <v>966</v>
      </c>
    </row>
    <row r="48" spans="1:10" x14ac:dyDescent="0.25">
      <c r="A48" s="28" t="s">
        <v>1014</v>
      </c>
      <c r="B48" s="29">
        <v>521</v>
      </c>
      <c r="C48" s="29">
        <v>24</v>
      </c>
      <c r="D48" s="33">
        <v>2.662578787267186</v>
      </c>
      <c r="E48" s="29" t="s">
        <v>968</v>
      </c>
      <c r="F48" s="29">
        <v>48284</v>
      </c>
      <c r="G48" s="29">
        <v>9415</v>
      </c>
      <c r="H48" s="29">
        <v>26</v>
      </c>
      <c r="I48" s="31">
        <v>2.7615507169410514E-3</v>
      </c>
      <c r="J48" s="29" t="s">
        <v>973</v>
      </c>
    </row>
    <row r="49" spans="1:10" x14ac:dyDescent="0.25">
      <c r="A49" s="28" t="s">
        <v>1015</v>
      </c>
      <c r="B49" s="29">
        <v>8</v>
      </c>
      <c r="C49" s="29">
        <v>0</v>
      </c>
      <c r="D49" s="35">
        <v>0</v>
      </c>
      <c r="E49" s="29" t="s">
        <v>973</v>
      </c>
      <c r="F49" s="29">
        <v>117</v>
      </c>
      <c r="G49" s="29">
        <v>14</v>
      </c>
      <c r="H49" s="29">
        <v>0</v>
      </c>
      <c r="I49" s="36">
        <v>0</v>
      </c>
      <c r="J49" s="29" t="s">
        <v>973</v>
      </c>
    </row>
    <row r="50" spans="1:10" x14ac:dyDescent="0.25">
      <c r="A50" s="28" t="s">
        <v>1016</v>
      </c>
      <c r="B50" s="29">
        <v>337</v>
      </c>
      <c r="C50" s="29">
        <v>23</v>
      </c>
      <c r="D50" s="37">
        <v>5.943017487582881</v>
      </c>
      <c r="E50" s="29" t="s">
        <v>968</v>
      </c>
      <c r="F50" s="29">
        <v>12225</v>
      </c>
      <c r="G50" s="29">
        <v>2081</v>
      </c>
      <c r="H50" s="29">
        <v>26</v>
      </c>
      <c r="I50" s="31">
        <v>1.2493993272465162E-2</v>
      </c>
      <c r="J50" s="29" t="s">
        <v>968</v>
      </c>
    </row>
    <row r="51" spans="1:10" x14ac:dyDescent="0.25">
      <c r="A51" s="28" t="s">
        <v>1017</v>
      </c>
      <c r="B51" s="29">
        <v>1241</v>
      </c>
      <c r="C51" s="29">
        <v>52</v>
      </c>
      <c r="D51" s="33">
        <v>3.2932186486411759</v>
      </c>
      <c r="E51" s="29" t="s">
        <v>966</v>
      </c>
      <c r="F51" s="29">
        <v>188193</v>
      </c>
      <c r="G51" s="29">
        <v>44880</v>
      </c>
      <c r="H51" s="29">
        <v>60</v>
      </c>
      <c r="I51" s="31">
        <v>1.3368983957219251E-3</v>
      </c>
      <c r="J51" s="29" t="s">
        <v>973</v>
      </c>
    </row>
    <row r="52" spans="1:10" x14ac:dyDescent="0.25">
      <c r="A52" s="28" t="s">
        <v>1018</v>
      </c>
      <c r="B52" s="29">
        <v>401</v>
      </c>
      <c r="C52" s="29">
        <v>32</v>
      </c>
      <c r="D52" s="32">
        <v>9.9100286953168695</v>
      </c>
      <c r="E52" s="29" t="s">
        <v>966</v>
      </c>
      <c r="F52" s="29">
        <v>14307</v>
      </c>
      <c r="G52" s="29">
        <v>2236</v>
      </c>
      <c r="H52" s="29">
        <v>36</v>
      </c>
      <c r="I52" s="31">
        <v>1.6100178890876567E-2</v>
      </c>
      <c r="J52" s="29" t="s">
        <v>966</v>
      </c>
    </row>
    <row r="53" spans="1:10" x14ac:dyDescent="0.25">
      <c r="A53" s="28" t="s">
        <v>1019</v>
      </c>
      <c r="B53" s="29">
        <v>25</v>
      </c>
      <c r="C53" s="29" t="s">
        <v>971</v>
      </c>
      <c r="D53" s="34">
        <v>1.4978452770393067</v>
      </c>
      <c r="E53" s="29" t="s">
        <v>968</v>
      </c>
      <c r="F53" s="29">
        <v>2260</v>
      </c>
      <c r="G53" s="29">
        <v>351</v>
      </c>
      <c r="H53" s="29">
        <v>2</v>
      </c>
      <c r="I53" s="31">
        <v>5.6980056980056983E-3</v>
      </c>
      <c r="J53" s="29" t="s">
        <v>968</v>
      </c>
    </row>
    <row r="54" spans="1:10" x14ac:dyDescent="0.25">
      <c r="A54" s="28" t="s">
        <v>1020</v>
      </c>
      <c r="B54" s="29">
        <v>89</v>
      </c>
      <c r="C54" s="29">
        <v>10</v>
      </c>
      <c r="D54" s="37">
        <v>5.866215330937929</v>
      </c>
      <c r="E54" s="29" t="s">
        <v>966</v>
      </c>
      <c r="F54" s="29">
        <v>4245</v>
      </c>
      <c r="G54" s="29">
        <v>577</v>
      </c>
      <c r="H54" s="29">
        <v>10</v>
      </c>
      <c r="I54" s="31">
        <v>1.7331022530329289E-2</v>
      </c>
      <c r="J54" s="29" t="s">
        <v>966</v>
      </c>
    </row>
    <row r="55" spans="1:10" x14ac:dyDescent="0.25">
      <c r="A55" s="28" t="s">
        <v>1021</v>
      </c>
      <c r="B55" s="29" t="s">
        <v>971</v>
      </c>
      <c r="C55" s="29">
        <v>0</v>
      </c>
      <c r="D55" s="35">
        <v>0</v>
      </c>
      <c r="E55" s="29" t="s">
        <v>973</v>
      </c>
      <c r="F55" s="29">
        <v>561</v>
      </c>
      <c r="G55" s="29">
        <v>71</v>
      </c>
      <c r="H55" s="29">
        <v>0</v>
      </c>
      <c r="I55" s="36">
        <v>0</v>
      </c>
      <c r="J55" s="29" t="s">
        <v>973</v>
      </c>
    </row>
    <row r="56" spans="1:10" x14ac:dyDescent="0.25">
      <c r="A56" s="28" t="s">
        <v>1022</v>
      </c>
      <c r="B56" s="29">
        <v>126</v>
      </c>
      <c r="C56" s="29">
        <v>9</v>
      </c>
      <c r="D56" s="37">
        <v>4.5683023220390258</v>
      </c>
      <c r="E56" s="29" t="s">
        <v>966</v>
      </c>
      <c r="F56" s="29">
        <v>7273</v>
      </c>
      <c r="G56" s="29">
        <v>897</v>
      </c>
      <c r="H56" s="29">
        <v>9</v>
      </c>
      <c r="I56" s="31">
        <v>1.0033444816053512E-2</v>
      </c>
      <c r="J56" s="29" t="s">
        <v>966</v>
      </c>
    </row>
    <row r="57" spans="1:10" x14ac:dyDescent="0.25">
      <c r="A57" s="28" t="s">
        <v>1023</v>
      </c>
      <c r="B57" s="29">
        <v>34</v>
      </c>
      <c r="C57" s="29">
        <v>0</v>
      </c>
      <c r="D57" s="35">
        <v>0</v>
      </c>
      <c r="E57" s="29" t="s">
        <v>968</v>
      </c>
      <c r="F57" s="29">
        <v>2434</v>
      </c>
      <c r="G57" s="29">
        <v>375</v>
      </c>
      <c r="H57" s="29">
        <v>0</v>
      </c>
      <c r="I57" s="36">
        <v>0</v>
      </c>
      <c r="J57" s="29" t="s">
        <v>968</v>
      </c>
    </row>
    <row r="58" spans="1:10" x14ac:dyDescent="0.25">
      <c r="A58" s="28" t="s">
        <v>1024</v>
      </c>
      <c r="B58" s="29">
        <v>502</v>
      </c>
      <c r="C58" s="29">
        <v>58</v>
      </c>
      <c r="D58" s="32">
        <v>11.513821181791362</v>
      </c>
      <c r="E58" s="29" t="s">
        <v>966</v>
      </c>
      <c r="F58" s="29">
        <v>18453</v>
      </c>
      <c r="G58" s="29">
        <v>3019</v>
      </c>
      <c r="H58" s="29">
        <v>67</v>
      </c>
      <c r="I58" s="31">
        <v>2.2192779065915866E-2</v>
      </c>
      <c r="J58" s="29" t="s">
        <v>966</v>
      </c>
    </row>
    <row r="59" spans="1:10" x14ac:dyDescent="0.25">
      <c r="A59" s="28" t="s">
        <v>1025</v>
      </c>
      <c r="B59" s="29">
        <v>3755</v>
      </c>
      <c r="C59" s="29">
        <v>163</v>
      </c>
      <c r="D59" s="32">
        <v>30.911941804203131</v>
      </c>
      <c r="E59" s="29" t="s">
        <v>966</v>
      </c>
      <c r="F59" s="29">
        <v>37288</v>
      </c>
      <c r="G59" s="29">
        <v>5464</v>
      </c>
      <c r="H59" s="29">
        <v>193</v>
      </c>
      <c r="I59" s="31">
        <v>3.5322108345534405E-2</v>
      </c>
      <c r="J59" s="29" t="s">
        <v>966</v>
      </c>
    </row>
    <row r="60" spans="1:10" x14ac:dyDescent="0.25">
      <c r="A60" s="28" t="s">
        <v>1026</v>
      </c>
      <c r="B60" s="29" t="s">
        <v>971</v>
      </c>
      <c r="C60" s="29">
        <v>0</v>
      </c>
      <c r="D60" s="35">
        <v>0</v>
      </c>
      <c r="E60" s="29" t="s">
        <v>973</v>
      </c>
      <c r="F60" s="29">
        <v>1234</v>
      </c>
      <c r="G60" s="29">
        <v>168</v>
      </c>
      <c r="H60" s="29">
        <v>0</v>
      </c>
      <c r="I60" s="36">
        <v>0</v>
      </c>
      <c r="J60" s="29" t="s">
        <v>973</v>
      </c>
    </row>
    <row r="61" spans="1:10" x14ac:dyDescent="0.25">
      <c r="A61" s="28" t="s">
        <v>1027</v>
      </c>
      <c r="B61" s="29">
        <v>6</v>
      </c>
      <c r="C61" s="29">
        <v>0</v>
      </c>
      <c r="D61" s="35">
        <v>0</v>
      </c>
      <c r="E61" s="29" t="s">
        <v>973</v>
      </c>
      <c r="F61" s="29">
        <v>409</v>
      </c>
      <c r="G61" s="29">
        <v>72</v>
      </c>
      <c r="H61" s="29">
        <v>0</v>
      </c>
      <c r="I61" s="36">
        <v>0</v>
      </c>
      <c r="J61" s="29" t="s">
        <v>973</v>
      </c>
    </row>
    <row r="62" spans="1:10" x14ac:dyDescent="0.25">
      <c r="A62" s="28" t="s">
        <v>1028</v>
      </c>
      <c r="B62" s="29">
        <v>7</v>
      </c>
      <c r="C62" s="29" t="s">
        <v>971</v>
      </c>
      <c r="D62" s="34">
        <v>5.8364602675649619</v>
      </c>
      <c r="E62" s="29" t="s">
        <v>966</v>
      </c>
      <c r="F62" s="29">
        <v>431</v>
      </c>
      <c r="G62" s="29">
        <v>71</v>
      </c>
      <c r="H62" s="29">
        <v>1</v>
      </c>
      <c r="I62" s="31">
        <v>1.4084507042253521E-2</v>
      </c>
      <c r="J62" s="29" t="s">
        <v>966</v>
      </c>
    </row>
    <row r="63" spans="1:10" x14ac:dyDescent="0.25">
      <c r="A63" s="28" t="s">
        <v>1029</v>
      </c>
      <c r="B63" s="29">
        <v>697</v>
      </c>
      <c r="C63" s="29">
        <v>45</v>
      </c>
      <c r="D63" s="37">
        <v>5.6376134976047556</v>
      </c>
      <c r="E63" s="29" t="s">
        <v>966</v>
      </c>
      <c r="F63" s="29">
        <v>25556</v>
      </c>
      <c r="G63" s="29">
        <v>3837</v>
      </c>
      <c r="H63" s="29">
        <v>61</v>
      </c>
      <c r="I63" s="31">
        <v>1.5897836851707065E-2</v>
      </c>
      <c r="J63" s="29" t="s">
        <v>966</v>
      </c>
    </row>
    <row r="64" spans="1:10" x14ac:dyDescent="0.25">
      <c r="A64" s="28" t="s">
        <v>1030</v>
      </c>
      <c r="B64" s="29" t="s">
        <v>971</v>
      </c>
      <c r="C64" s="29">
        <v>0</v>
      </c>
      <c r="D64" s="35">
        <v>0</v>
      </c>
      <c r="E64" s="29" t="s">
        <v>973</v>
      </c>
      <c r="F64" s="29">
        <v>1528</v>
      </c>
      <c r="G64" s="29">
        <v>146</v>
      </c>
      <c r="H64" s="29">
        <v>0</v>
      </c>
      <c r="I64" s="36">
        <v>0</v>
      </c>
      <c r="J64" s="29" t="s">
        <v>973</v>
      </c>
    </row>
    <row r="65" spans="1:10" x14ac:dyDescent="0.25">
      <c r="A65" s="28" t="s">
        <v>1031</v>
      </c>
      <c r="B65" s="29">
        <v>9</v>
      </c>
      <c r="C65" s="29">
        <v>0</v>
      </c>
      <c r="D65" s="35">
        <v>0</v>
      </c>
      <c r="E65" s="29" t="s">
        <v>973</v>
      </c>
      <c r="F65" s="29">
        <v>494</v>
      </c>
      <c r="G65" s="29">
        <v>76</v>
      </c>
      <c r="H65" s="29">
        <v>0</v>
      </c>
      <c r="I65" s="36">
        <v>0</v>
      </c>
      <c r="J65" s="29" t="s">
        <v>973</v>
      </c>
    </row>
    <row r="66" spans="1:10" x14ac:dyDescent="0.25">
      <c r="A66" s="28" t="s">
        <v>1032</v>
      </c>
      <c r="B66" s="29">
        <v>328</v>
      </c>
      <c r="C66" s="29">
        <v>15</v>
      </c>
      <c r="D66" s="37">
        <v>7.612150963037549</v>
      </c>
      <c r="E66" s="29" t="s">
        <v>973</v>
      </c>
      <c r="F66" s="29">
        <v>6956</v>
      </c>
      <c r="G66" s="29">
        <v>867</v>
      </c>
      <c r="H66" s="29">
        <v>17</v>
      </c>
      <c r="I66" s="31">
        <v>1.9607843137254902E-2</v>
      </c>
      <c r="J66" s="29" t="s">
        <v>968</v>
      </c>
    </row>
    <row r="67" spans="1:10" x14ac:dyDescent="0.25">
      <c r="A67" s="28" t="s">
        <v>1033</v>
      </c>
      <c r="B67" s="29">
        <v>38</v>
      </c>
      <c r="C67" s="29" t="s">
        <v>971</v>
      </c>
      <c r="D67" s="34">
        <v>0.96531258990845425</v>
      </c>
      <c r="E67" s="29" t="s">
        <v>973</v>
      </c>
      <c r="F67" s="29">
        <v>3086</v>
      </c>
      <c r="G67" s="29">
        <v>460</v>
      </c>
      <c r="H67" s="29">
        <v>1</v>
      </c>
      <c r="I67" s="31">
        <v>2.1739130434782609E-3</v>
      </c>
      <c r="J67" s="29" t="s">
        <v>973</v>
      </c>
    </row>
    <row r="68" spans="1:10" x14ac:dyDescent="0.25">
      <c r="A68" s="28" t="s">
        <v>1034</v>
      </c>
      <c r="B68" s="29" t="s">
        <v>971</v>
      </c>
      <c r="C68" s="29" t="s">
        <v>971</v>
      </c>
      <c r="D68" s="34">
        <v>4.4478892647689738</v>
      </c>
      <c r="E68" s="29" t="s">
        <v>973</v>
      </c>
      <c r="F68" s="29">
        <v>651</v>
      </c>
      <c r="G68" s="29">
        <v>120</v>
      </c>
      <c r="H68" s="29">
        <v>1</v>
      </c>
      <c r="I68" s="31">
        <v>8.3333333333333332E-3</v>
      </c>
      <c r="J68" s="29" t="s">
        <v>968</v>
      </c>
    </row>
    <row r="69" spans="1:10" x14ac:dyDescent="0.25">
      <c r="A69" s="28" t="s">
        <v>1035</v>
      </c>
      <c r="B69" s="29">
        <v>204</v>
      </c>
      <c r="C69" s="29">
        <v>8</v>
      </c>
      <c r="D69" s="33">
        <v>3.0516946538464063</v>
      </c>
      <c r="E69" s="29" t="s">
        <v>966</v>
      </c>
      <c r="F69" s="29">
        <v>12880</v>
      </c>
      <c r="G69" s="29">
        <v>1866</v>
      </c>
      <c r="H69" s="29">
        <v>8</v>
      </c>
      <c r="I69" s="31">
        <v>4.2872454448017148E-3</v>
      </c>
      <c r="J69" s="29" t="s">
        <v>966</v>
      </c>
    </row>
    <row r="70" spans="1:10" x14ac:dyDescent="0.25">
      <c r="A70" s="28" t="s">
        <v>1036</v>
      </c>
      <c r="B70" s="29" t="s">
        <v>971</v>
      </c>
      <c r="C70" s="29">
        <v>0</v>
      </c>
      <c r="D70" s="35">
        <v>0</v>
      </c>
      <c r="E70" s="29" t="s">
        <v>973</v>
      </c>
      <c r="F70" s="29">
        <v>876</v>
      </c>
      <c r="G70" s="29">
        <v>114</v>
      </c>
      <c r="H70" s="29">
        <v>0</v>
      </c>
      <c r="I70" s="36">
        <v>0</v>
      </c>
      <c r="J70" s="29" t="s">
        <v>973</v>
      </c>
    </row>
    <row r="71" spans="1:10" x14ac:dyDescent="0.25">
      <c r="A71" s="28" t="s">
        <v>1037</v>
      </c>
      <c r="B71" s="29" t="s">
        <v>971</v>
      </c>
      <c r="C71" s="29">
        <v>0</v>
      </c>
      <c r="D71" s="35">
        <v>0</v>
      </c>
      <c r="E71" s="29" t="s">
        <v>973</v>
      </c>
      <c r="F71" s="29">
        <v>421</v>
      </c>
      <c r="G71" s="29">
        <v>84</v>
      </c>
      <c r="H71" s="29">
        <v>0</v>
      </c>
      <c r="I71" s="36">
        <v>0</v>
      </c>
      <c r="J71" s="29" t="s">
        <v>973</v>
      </c>
    </row>
    <row r="72" spans="1:10" x14ac:dyDescent="0.25">
      <c r="A72" s="28" t="s">
        <v>1038</v>
      </c>
      <c r="B72" s="29">
        <v>23</v>
      </c>
      <c r="C72" s="29" t="s">
        <v>971</v>
      </c>
      <c r="D72" s="34">
        <v>1.0951708884280964</v>
      </c>
      <c r="E72" s="29" t="s">
        <v>973</v>
      </c>
      <c r="F72" s="29">
        <v>2460</v>
      </c>
      <c r="G72" s="29">
        <v>300</v>
      </c>
      <c r="H72" s="29">
        <v>1</v>
      </c>
      <c r="I72" s="31">
        <v>3.3333333333333335E-3</v>
      </c>
      <c r="J72" s="29" t="s">
        <v>973</v>
      </c>
    </row>
    <row r="73" spans="1:10" x14ac:dyDescent="0.25">
      <c r="A73" s="28" t="s">
        <v>1039</v>
      </c>
      <c r="B73" s="29">
        <v>816</v>
      </c>
      <c r="C73" s="29">
        <v>15</v>
      </c>
      <c r="D73" s="33">
        <v>3.75204964640487</v>
      </c>
      <c r="E73" s="29" t="s">
        <v>966</v>
      </c>
      <c r="F73" s="29">
        <v>17086</v>
      </c>
      <c r="G73" s="29">
        <v>2332</v>
      </c>
      <c r="H73" s="29">
        <v>19</v>
      </c>
      <c r="I73" s="31">
        <v>8.1475128644939963E-3</v>
      </c>
      <c r="J73" s="29" t="s">
        <v>966</v>
      </c>
    </row>
    <row r="74" spans="1:10" x14ac:dyDescent="0.25">
      <c r="A74" s="28" t="s">
        <v>1040</v>
      </c>
      <c r="B74" s="29">
        <v>531</v>
      </c>
      <c r="C74" s="29">
        <v>50</v>
      </c>
      <c r="D74" s="32">
        <v>9.6998513346788773</v>
      </c>
      <c r="E74" s="29" t="s">
        <v>966</v>
      </c>
      <c r="F74" s="29">
        <v>18089</v>
      </c>
      <c r="G74" s="29">
        <v>2942</v>
      </c>
      <c r="H74" s="29">
        <v>58</v>
      </c>
      <c r="I74" s="31">
        <v>1.9714479945615229E-2</v>
      </c>
      <c r="J74" s="29" t="s">
        <v>966</v>
      </c>
    </row>
    <row r="75" spans="1:10" x14ac:dyDescent="0.25">
      <c r="A75" s="28" t="s">
        <v>1041</v>
      </c>
      <c r="B75" s="29">
        <v>532</v>
      </c>
      <c r="C75" s="29">
        <v>16</v>
      </c>
      <c r="D75" s="37">
        <v>4.2133244369712957</v>
      </c>
      <c r="E75" s="29" t="s">
        <v>968</v>
      </c>
      <c r="F75" s="29">
        <v>17786</v>
      </c>
      <c r="G75" s="29">
        <v>2281</v>
      </c>
      <c r="H75" s="29">
        <v>19</v>
      </c>
      <c r="I75" s="31">
        <v>8.3296799649276634E-3</v>
      </c>
      <c r="J75" s="29" t="s">
        <v>968</v>
      </c>
    </row>
    <row r="76" spans="1:10" x14ac:dyDescent="0.25">
      <c r="A76" s="28" t="s">
        <v>1042</v>
      </c>
      <c r="B76" s="29">
        <v>18</v>
      </c>
      <c r="C76" s="29">
        <v>0</v>
      </c>
      <c r="D76" s="35">
        <v>0</v>
      </c>
      <c r="E76" s="29" t="s">
        <v>968</v>
      </c>
      <c r="F76" s="29">
        <v>7794</v>
      </c>
      <c r="G76" s="29">
        <v>2287</v>
      </c>
      <c r="H76" s="29">
        <v>0</v>
      </c>
      <c r="I76" s="36">
        <v>0</v>
      </c>
      <c r="J76" s="29" t="s">
        <v>973</v>
      </c>
    </row>
    <row r="77" spans="1:10" x14ac:dyDescent="0.25">
      <c r="A77" s="28" t="s">
        <v>1043</v>
      </c>
      <c r="B77" s="29">
        <v>117</v>
      </c>
      <c r="C77" s="29">
        <v>7</v>
      </c>
      <c r="D77" s="33">
        <v>3.7811148071571874</v>
      </c>
      <c r="E77" s="29" t="s">
        <v>966</v>
      </c>
      <c r="F77" s="29">
        <v>4777</v>
      </c>
      <c r="G77" s="29">
        <v>618</v>
      </c>
      <c r="H77" s="29">
        <v>7</v>
      </c>
      <c r="I77" s="31">
        <v>1.1326860841423949E-2</v>
      </c>
      <c r="J77" s="29" t="s">
        <v>966</v>
      </c>
    </row>
    <row r="78" spans="1:10" x14ac:dyDescent="0.25">
      <c r="A78" s="28" t="s">
        <v>1044</v>
      </c>
      <c r="B78" s="29">
        <v>79</v>
      </c>
      <c r="C78" s="29" t="s">
        <v>971</v>
      </c>
      <c r="D78" s="34">
        <v>3.6416351657309964</v>
      </c>
      <c r="E78" s="29" t="s">
        <v>968</v>
      </c>
      <c r="F78" s="29">
        <v>2986</v>
      </c>
      <c r="G78" s="29">
        <v>458</v>
      </c>
      <c r="H78" s="29">
        <v>5</v>
      </c>
      <c r="I78" s="31">
        <v>1.0917030567685589E-2</v>
      </c>
      <c r="J78" s="29" t="s">
        <v>968</v>
      </c>
    </row>
    <row r="79" spans="1:10" x14ac:dyDescent="0.25">
      <c r="A79" s="28" t="s">
        <v>1045</v>
      </c>
      <c r="B79" s="29">
        <v>63</v>
      </c>
      <c r="C79" s="29">
        <v>5</v>
      </c>
      <c r="D79" s="33">
        <v>3.7995300533362126</v>
      </c>
      <c r="E79" s="29" t="s">
        <v>966</v>
      </c>
      <c r="F79" s="29">
        <v>3347</v>
      </c>
      <c r="G79" s="29">
        <v>531</v>
      </c>
      <c r="H79" s="29">
        <v>5</v>
      </c>
      <c r="I79" s="31">
        <v>9.4161958568738224E-3</v>
      </c>
      <c r="J79" s="29" t="s">
        <v>966</v>
      </c>
    </row>
    <row r="80" spans="1:10" x14ac:dyDescent="0.25">
      <c r="A80" s="28" t="s">
        <v>1046</v>
      </c>
      <c r="B80" s="29">
        <v>27</v>
      </c>
      <c r="C80" s="29" t="s">
        <v>971</v>
      </c>
      <c r="D80" s="34">
        <v>1.3706761443648883</v>
      </c>
      <c r="E80" s="29" t="s">
        <v>968</v>
      </c>
      <c r="F80" s="29">
        <v>3055</v>
      </c>
      <c r="G80" s="29">
        <v>564</v>
      </c>
      <c r="H80" s="29">
        <v>2</v>
      </c>
      <c r="I80" s="31">
        <v>3.5460992907801418E-3</v>
      </c>
      <c r="J80" s="29" t="s">
        <v>968</v>
      </c>
    </row>
    <row r="81" spans="1:10" x14ac:dyDescent="0.25">
      <c r="A81" s="28" t="s">
        <v>1047</v>
      </c>
      <c r="B81" s="29">
        <v>589</v>
      </c>
      <c r="C81" s="29">
        <v>25</v>
      </c>
      <c r="D81" s="37">
        <v>5.5276210471395091</v>
      </c>
      <c r="E81" s="29" t="s">
        <v>968</v>
      </c>
      <c r="F81" s="29">
        <v>16806</v>
      </c>
      <c r="G81" s="29">
        <v>2328</v>
      </c>
      <c r="H81" s="29">
        <v>35</v>
      </c>
      <c r="I81" s="31">
        <v>1.5034364261168385E-2</v>
      </c>
      <c r="J81" s="29" t="s">
        <v>968</v>
      </c>
    </row>
    <row r="82" spans="1:10" x14ac:dyDescent="0.25">
      <c r="A82" s="28" t="s">
        <v>1048</v>
      </c>
      <c r="B82" s="29">
        <v>129</v>
      </c>
      <c r="C82" s="29">
        <v>12</v>
      </c>
      <c r="D82" s="37">
        <v>6.9214502891094671</v>
      </c>
      <c r="E82" s="29" t="s">
        <v>968</v>
      </c>
      <c r="F82" s="29">
        <v>14652</v>
      </c>
      <c r="G82" s="29">
        <v>3398</v>
      </c>
      <c r="H82" s="29">
        <v>12</v>
      </c>
      <c r="I82" s="31">
        <v>3.5314891112419068E-3</v>
      </c>
      <c r="J82" s="29" t="s">
        <v>968</v>
      </c>
    </row>
    <row r="83" spans="1:10" x14ac:dyDescent="0.25">
      <c r="A83" s="28" t="s">
        <v>1049</v>
      </c>
      <c r="B83" s="29">
        <v>10</v>
      </c>
      <c r="C83" s="29">
        <v>0</v>
      </c>
      <c r="D83" s="35">
        <v>0</v>
      </c>
      <c r="E83" s="29" t="s">
        <v>973</v>
      </c>
      <c r="F83" s="29">
        <v>1191</v>
      </c>
      <c r="G83" s="29">
        <v>180</v>
      </c>
      <c r="H83" s="29">
        <v>0</v>
      </c>
      <c r="I83" s="36">
        <v>0</v>
      </c>
      <c r="J83" s="29" t="s">
        <v>973</v>
      </c>
    </row>
    <row r="84" spans="1:10" x14ac:dyDescent="0.25">
      <c r="A84" s="28" t="s">
        <v>1050</v>
      </c>
      <c r="B84" s="29">
        <v>167</v>
      </c>
      <c r="C84" s="29">
        <v>14</v>
      </c>
      <c r="D84" s="37">
        <v>6.6079312608515099</v>
      </c>
      <c r="E84" s="29" t="s">
        <v>966</v>
      </c>
      <c r="F84" s="29">
        <v>7794</v>
      </c>
      <c r="G84" s="29">
        <v>1343</v>
      </c>
      <c r="H84" s="29">
        <v>17</v>
      </c>
      <c r="I84" s="31">
        <v>1.2658227848101266E-2</v>
      </c>
      <c r="J84" s="29" t="s">
        <v>973</v>
      </c>
    </row>
    <row r="85" spans="1:10" x14ac:dyDescent="0.25">
      <c r="A85" s="28" t="s">
        <v>1051</v>
      </c>
      <c r="B85" s="29">
        <v>232</v>
      </c>
      <c r="C85" s="29">
        <v>22</v>
      </c>
      <c r="D85" s="32">
        <v>10.649141797803413</v>
      </c>
      <c r="E85" s="29" t="s">
        <v>966</v>
      </c>
      <c r="F85" s="29">
        <v>5623</v>
      </c>
      <c r="G85" s="29">
        <v>766</v>
      </c>
      <c r="H85" s="29">
        <v>23</v>
      </c>
      <c r="I85" s="31">
        <v>3.0026109660574413E-2</v>
      </c>
      <c r="J85" s="29" t="s">
        <v>966</v>
      </c>
    </row>
    <row r="86" spans="1:10" x14ac:dyDescent="0.25">
      <c r="A86" s="28" t="s">
        <v>1052</v>
      </c>
      <c r="B86" s="29">
        <v>14</v>
      </c>
      <c r="C86" s="29" t="s">
        <v>971</v>
      </c>
      <c r="D86" s="34">
        <v>3.1867159389672204</v>
      </c>
      <c r="E86" s="29" t="s">
        <v>966</v>
      </c>
      <c r="F86" s="29">
        <v>836</v>
      </c>
      <c r="G86" s="29">
        <v>109</v>
      </c>
      <c r="H86" s="29">
        <v>1</v>
      </c>
      <c r="I86" s="31">
        <v>9.1743119266055051E-3</v>
      </c>
      <c r="J86" s="29" t="s">
        <v>966</v>
      </c>
    </row>
    <row r="87" spans="1:10" x14ac:dyDescent="0.25">
      <c r="A87" s="28" t="s">
        <v>1053</v>
      </c>
      <c r="B87" s="29">
        <v>340</v>
      </c>
      <c r="C87" s="29">
        <v>25</v>
      </c>
      <c r="D87" s="32">
        <v>10.55728733401329</v>
      </c>
      <c r="E87" s="29" t="s">
        <v>966</v>
      </c>
      <c r="F87" s="29">
        <v>8769</v>
      </c>
      <c r="G87" s="29">
        <v>1263</v>
      </c>
      <c r="H87" s="29">
        <v>33</v>
      </c>
      <c r="I87" s="31">
        <v>2.6128266033254157E-2</v>
      </c>
      <c r="J87" s="29" t="s">
        <v>966</v>
      </c>
    </row>
    <row r="88" spans="1:10" x14ac:dyDescent="0.25">
      <c r="A88" s="28" t="s">
        <v>1054</v>
      </c>
      <c r="B88" s="29">
        <v>16</v>
      </c>
      <c r="C88" s="29" t="s">
        <v>971</v>
      </c>
      <c r="D88" s="34">
        <v>1.5372924177288871</v>
      </c>
      <c r="E88" s="29" t="s">
        <v>968</v>
      </c>
      <c r="F88" s="29">
        <v>1553</v>
      </c>
      <c r="G88" s="29">
        <v>194</v>
      </c>
      <c r="H88" s="29">
        <v>1</v>
      </c>
      <c r="I88" s="31">
        <v>5.1546391752577319E-3</v>
      </c>
      <c r="J88" s="29" t="s">
        <v>968</v>
      </c>
    </row>
    <row r="89" spans="1:10" x14ac:dyDescent="0.25">
      <c r="A89" s="28" t="s">
        <v>1055</v>
      </c>
      <c r="B89" s="29">
        <v>139</v>
      </c>
      <c r="C89" s="29">
        <v>9</v>
      </c>
      <c r="D89" s="37">
        <v>3.9649414448390563</v>
      </c>
      <c r="E89" s="29" t="s">
        <v>966</v>
      </c>
      <c r="F89" s="29">
        <v>14095</v>
      </c>
      <c r="G89" s="29">
        <v>2811</v>
      </c>
      <c r="H89" s="29">
        <v>9</v>
      </c>
      <c r="I89" s="31">
        <v>3.2017075773745998E-3</v>
      </c>
      <c r="J89" s="29" t="s">
        <v>966</v>
      </c>
    </row>
    <row r="90" spans="1:10" x14ac:dyDescent="0.25">
      <c r="A90" s="28" t="s">
        <v>1056</v>
      </c>
      <c r="B90" s="29">
        <v>365</v>
      </c>
      <c r="C90" s="29">
        <v>13</v>
      </c>
      <c r="D90" s="33">
        <v>3.9183085021775343</v>
      </c>
      <c r="E90" s="29" t="s">
        <v>968</v>
      </c>
      <c r="F90" s="29">
        <v>27855</v>
      </c>
      <c r="G90" s="29">
        <v>5650</v>
      </c>
      <c r="H90" s="29">
        <v>13</v>
      </c>
      <c r="I90" s="31">
        <v>2.3008849557522122E-3</v>
      </c>
      <c r="J90" s="29" t="s">
        <v>968</v>
      </c>
    </row>
    <row r="91" spans="1:10" x14ac:dyDescent="0.25">
      <c r="A91" s="28" t="s">
        <v>1057</v>
      </c>
      <c r="B91" s="29">
        <v>17</v>
      </c>
      <c r="C91" s="29" t="s">
        <v>971</v>
      </c>
      <c r="D91" s="34">
        <v>3.4829384061575746</v>
      </c>
      <c r="E91" s="29" t="s">
        <v>973</v>
      </c>
      <c r="F91" s="29">
        <v>4120</v>
      </c>
      <c r="G91" s="29">
        <v>435</v>
      </c>
      <c r="H91" s="29">
        <v>2</v>
      </c>
      <c r="I91" s="31">
        <v>4.5977011494252873E-3</v>
      </c>
      <c r="J91" s="29" t="s">
        <v>973</v>
      </c>
    </row>
    <row r="92" spans="1:10" x14ac:dyDescent="0.25">
      <c r="A92" s="28" t="s">
        <v>1058</v>
      </c>
      <c r="B92" s="29">
        <v>7</v>
      </c>
      <c r="C92" s="29">
        <v>0</v>
      </c>
      <c r="D92" s="35">
        <v>0</v>
      </c>
      <c r="E92" s="29" t="s">
        <v>973</v>
      </c>
      <c r="F92" s="29">
        <v>384</v>
      </c>
      <c r="G92" s="29">
        <v>49</v>
      </c>
      <c r="H92" s="29">
        <v>0</v>
      </c>
      <c r="I92" s="36">
        <v>0</v>
      </c>
      <c r="J92" s="29" t="s">
        <v>973</v>
      </c>
    </row>
    <row r="93" spans="1:10" x14ac:dyDescent="0.25">
      <c r="A93" s="28" t="s">
        <v>1059</v>
      </c>
      <c r="B93" s="29">
        <v>6</v>
      </c>
      <c r="C93" s="29">
        <v>0</v>
      </c>
      <c r="D93" s="35">
        <v>0</v>
      </c>
      <c r="E93" s="29" t="s">
        <v>973</v>
      </c>
      <c r="F93" s="29">
        <v>820</v>
      </c>
      <c r="G93" s="29">
        <v>131</v>
      </c>
      <c r="H93" s="29">
        <v>0</v>
      </c>
      <c r="I93" s="36">
        <v>0</v>
      </c>
      <c r="J93" s="29" t="s">
        <v>973</v>
      </c>
    </row>
    <row r="94" spans="1:10" x14ac:dyDescent="0.25">
      <c r="A94" s="28" t="s">
        <v>954</v>
      </c>
      <c r="B94" s="29">
        <v>29</v>
      </c>
      <c r="C94" s="29" t="s">
        <v>971</v>
      </c>
      <c r="D94" s="34">
        <v>1.919768443678991</v>
      </c>
      <c r="E94" s="29" t="s">
        <v>968</v>
      </c>
      <c r="F94" s="29">
        <v>1300</v>
      </c>
      <c r="G94" s="29">
        <v>158</v>
      </c>
      <c r="H94" s="29">
        <v>1</v>
      </c>
      <c r="I94" s="31">
        <v>6.3291139240506328E-3</v>
      </c>
      <c r="J94" s="29" t="s">
        <v>968</v>
      </c>
    </row>
    <row r="95" spans="1:10" x14ac:dyDescent="0.25">
      <c r="A95" s="28" t="s">
        <v>1060</v>
      </c>
      <c r="B95" s="29">
        <v>2458</v>
      </c>
      <c r="C95" s="29">
        <v>171</v>
      </c>
      <c r="D95" s="32">
        <v>25.165212999623666</v>
      </c>
      <c r="E95" s="29" t="s">
        <v>966</v>
      </c>
      <c r="F95" s="29">
        <v>31588</v>
      </c>
      <c r="G95" s="29">
        <v>4553</v>
      </c>
      <c r="H95" s="29">
        <v>201</v>
      </c>
      <c r="I95" s="31">
        <v>4.4146716450691854E-2</v>
      </c>
      <c r="J95" s="29" t="s">
        <v>966</v>
      </c>
    </row>
    <row r="96" spans="1:10" x14ac:dyDescent="0.25">
      <c r="A96" s="28" t="s">
        <v>1061</v>
      </c>
      <c r="B96" s="29">
        <v>297</v>
      </c>
      <c r="C96" s="29">
        <v>22</v>
      </c>
      <c r="D96" s="32">
        <v>9.8027134810999446</v>
      </c>
      <c r="E96" s="29" t="s">
        <v>966</v>
      </c>
      <c r="F96" s="29">
        <v>8163</v>
      </c>
      <c r="G96" s="29">
        <v>1152</v>
      </c>
      <c r="H96" s="29">
        <v>25</v>
      </c>
      <c r="I96" s="31">
        <v>2.1701388888888888E-2</v>
      </c>
      <c r="J96" s="29" t="s">
        <v>966</v>
      </c>
    </row>
    <row r="97" spans="1:10" x14ac:dyDescent="0.25">
      <c r="A97" s="28" t="s">
        <v>1062</v>
      </c>
      <c r="B97" s="29">
        <v>2231</v>
      </c>
      <c r="C97" s="29">
        <v>107</v>
      </c>
      <c r="D97" s="32">
        <v>8.5445492302008557</v>
      </c>
      <c r="E97" s="29" t="s">
        <v>966</v>
      </c>
      <c r="F97" s="29">
        <v>48614</v>
      </c>
      <c r="G97" s="29">
        <v>5635</v>
      </c>
      <c r="H97" s="29">
        <v>144</v>
      </c>
      <c r="I97" s="31">
        <v>2.5554569653948537E-2</v>
      </c>
      <c r="J97" s="29" t="s">
        <v>973</v>
      </c>
    </row>
    <row r="98" spans="1:10" x14ac:dyDescent="0.25">
      <c r="A98" s="28" t="s">
        <v>1063</v>
      </c>
      <c r="B98" s="29">
        <v>286</v>
      </c>
      <c r="C98" s="29">
        <v>15</v>
      </c>
      <c r="D98" s="33">
        <v>3.428412524230029</v>
      </c>
      <c r="E98" s="29" t="s">
        <v>968</v>
      </c>
      <c r="F98" s="29">
        <v>16910</v>
      </c>
      <c r="G98" s="29">
        <v>2409</v>
      </c>
      <c r="H98" s="29">
        <v>16</v>
      </c>
      <c r="I98" s="31">
        <v>6.6417600664176006E-3</v>
      </c>
      <c r="J98" s="29" t="s">
        <v>968</v>
      </c>
    </row>
    <row r="99" spans="1:10" x14ac:dyDescent="0.25">
      <c r="A99" s="28" t="s">
        <v>1064</v>
      </c>
      <c r="B99" s="29">
        <v>907</v>
      </c>
      <c r="C99" s="29">
        <v>23</v>
      </c>
      <c r="D99" s="33">
        <v>3.8973962622835301</v>
      </c>
      <c r="E99" s="29" t="s">
        <v>966</v>
      </c>
      <c r="F99" s="29">
        <v>21410</v>
      </c>
      <c r="G99" s="29">
        <v>2345</v>
      </c>
      <c r="H99" s="29">
        <v>25</v>
      </c>
      <c r="I99" s="31">
        <v>1.0660980810234541E-2</v>
      </c>
      <c r="J99" s="29" t="s">
        <v>966</v>
      </c>
    </row>
    <row r="100" spans="1:10" x14ac:dyDescent="0.25">
      <c r="A100" s="28" t="s">
        <v>1065</v>
      </c>
      <c r="B100" s="29" t="s">
        <v>971</v>
      </c>
      <c r="C100" s="29">
        <v>0</v>
      </c>
      <c r="D100" s="35">
        <v>0</v>
      </c>
      <c r="E100" s="29" t="s">
        <v>968</v>
      </c>
      <c r="F100" s="29">
        <v>195</v>
      </c>
      <c r="G100" s="29">
        <v>34</v>
      </c>
      <c r="H100" s="29">
        <v>0</v>
      </c>
      <c r="I100" s="36">
        <v>0</v>
      </c>
      <c r="J100" s="29" t="s">
        <v>968</v>
      </c>
    </row>
    <row r="101" spans="1:10" x14ac:dyDescent="0.25">
      <c r="A101" s="28" t="s">
        <v>1066</v>
      </c>
      <c r="B101" s="29">
        <v>185</v>
      </c>
      <c r="C101" s="29">
        <v>15</v>
      </c>
      <c r="D101" s="37">
        <v>5.915304147346113</v>
      </c>
      <c r="E101" s="29" t="s">
        <v>966</v>
      </c>
      <c r="F101" s="29">
        <v>16073</v>
      </c>
      <c r="G101" s="29">
        <v>2591</v>
      </c>
      <c r="H101" s="29">
        <v>23</v>
      </c>
      <c r="I101" s="31">
        <v>8.8768815129293705E-3</v>
      </c>
      <c r="J101" s="29" t="s">
        <v>966</v>
      </c>
    </row>
    <row r="102" spans="1:10" x14ac:dyDescent="0.25">
      <c r="A102" s="28" t="s">
        <v>1067</v>
      </c>
      <c r="B102" s="29">
        <v>2435</v>
      </c>
      <c r="C102" s="29">
        <v>186</v>
      </c>
      <c r="D102" s="32">
        <v>17.84125031179541</v>
      </c>
      <c r="E102" s="29" t="s">
        <v>966</v>
      </c>
      <c r="F102" s="29">
        <v>40984</v>
      </c>
      <c r="G102" s="29">
        <v>7027</v>
      </c>
      <c r="H102" s="29">
        <v>222</v>
      </c>
      <c r="I102" s="31">
        <v>3.1592429201650778E-2</v>
      </c>
      <c r="J102" s="29" t="s">
        <v>966</v>
      </c>
    </row>
    <row r="103" spans="1:10" x14ac:dyDescent="0.25">
      <c r="A103" s="28" t="s">
        <v>955</v>
      </c>
      <c r="B103" s="29">
        <v>221</v>
      </c>
      <c r="C103" s="29">
        <v>26</v>
      </c>
      <c r="D103" s="37">
        <v>5.4925300290828361</v>
      </c>
      <c r="E103" s="29" t="s">
        <v>966</v>
      </c>
      <c r="F103" s="29">
        <v>13445</v>
      </c>
      <c r="G103" s="29">
        <v>2151</v>
      </c>
      <c r="H103" s="29">
        <v>27</v>
      </c>
      <c r="I103" s="31">
        <v>1.2552301255230125E-2</v>
      </c>
      <c r="J103" s="29" t="s">
        <v>966</v>
      </c>
    </row>
    <row r="104" spans="1:10" x14ac:dyDescent="0.25">
      <c r="A104" s="28" t="s">
        <v>1068</v>
      </c>
      <c r="B104" s="29">
        <v>133</v>
      </c>
      <c r="C104" s="29">
        <v>7</v>
      </c>
      <c r="D104" s="37">
        <v>5.525911293409929</v>
      </c>
      <c r="E104" s="29" t="s">
        <v>968</v>
      </c>
      <c r="F104" s="29">
        <v>3395</v>
      </c>
      <c r="G104" s="29">
        <v>541</v>
      </c>
      <c r="H104" s="29">
        <v>12</v>
      </c>
      <c r="I104" s="31">
        <v>2.2181146025878003E-2</v>
      </c>
      <c r="J104" s="29" t="s">
        <v>968</v>
      </c>
    </row>
    <row r="105" spans="1:10" x14ac:dyDescent="0.25">
      <c r="A105" s="28" t="s">
        <v>1069</v>
      </c>
      <c r="B105" s="29">
        <v>221</v>
      </c>
      <c r="C105" s="29">
        <v>8</v>
      </c>
      <c r="D105" s="33">
        <v>2.8585877113678699</v>
      </c>
      <c r="E105" s="29" t="s">
        <v>966</v>
      </c>
      <c r="F105" s="29">
        <v>12091</v>
      </c>
      <c r="G105" s="29">
        <v>1146</v>
      </c>
      <c r="H105" s="29">
        <v>8</v>
      </c>
      <c r="I105" s="31">
        <v>6.9808027923211171E-3</v>
      </c>
      <c r="J105" s="29" t="s">
        <v>966</v>
      </c>
    </row>
    <row r="106" spans="1:10" x14ac:dyDescent="0.25">
      <c r="A106" s="28" t="s">
        <v>1070</v>
      </c>
      <c r="B106" s="29">
        <v>83</v>
      </c>
      <c r="C106" s="29" t="s">
        <v>971</v>
      </c>
      <c r="D106" s="34">
        <v>3.1981106555639376</v>
      </c>
      <c r="E106" s="29" t="s">
        <v>973</v>
      </c>
      <c r="F106" s="29">
        <v>3724</v>
      </c>
      <c r="G106" s="29">
        <v>599</v>
      </c>
      <c r="H106" s="29">
        <v>5</v>
      </c>
      <c r="I106" s="31">
        <v>8.3472454090150246E-3</v>
      </c>
      <c r="J106" s="29" t="s">
        <v>973</v>
      </c>
    </row>
    <row r="107" spans="1:10" x14ac:dyDescent="0.25">
      <c r="A107" s="28" t="s">
        <v>1071</v>
      </c>
      <c r="B107" s="29" t="s">
        <v>971</v>
      </c>
      <c r="C107" s="29">
        <v>0</v>
      </c>
      <c r="D107" s="35">
        <v>0</v>
      </c>
      <c r="E107" s="29" t="s">
        <v>973</v>
      </c>
      <c r="F107" s="29">
        <v>1537</v>
      </c>
      <c r="G107" s="29">
        <v>181</v>
      </c>
      <c r="H107" s="29">
        <v>0</v>
      </c>
      <c r="I107" s="36">
        <v>0</v>
      </c>
      <c r="J107" s="29" t="s">
        <v>973</v>
      </c>
    </row>
    <row r="108" spans="1:10" x14ac:dyDescent="0.25">
      <c r="A108" s="28" t="s">
        <v>1072</v>
      </c>
      <c r="B108" s="29">
        <v>343</v>
      </c>
      <c r="C108" s="29">
        <v>27</v>
      </c>
      <c r="D108" s="37">
        <v>6.7373793076250532</v>
      </c>
      <c r="E108" s="29" t="s">
        <v>966</v>
      </c>
      <c r="F108" s="29">
        <v>11095</v>
      </c>
      <c r="G108" s="29">
        <v>1438</v>
      </c>
      <c r="H108" s="29">
        <v>27</v>
      </c>
      <c r="I108" s="31">
        <v>1.8776077885952713E-2</v>
      </c>
      <c r="J108" s="29" t="s">
        <v>966</v>
      </c>
    </row>
    <row r="109" spans="1:10" x14ac:dyDescent="0.25">
      <c r="A109" s="28" t="s">
        <v>1073</v>
      </c>
      <c r="B109" s="29">
        <v>5</v>
      </c>
      <c r="C109" s="29">
        <v>0</v>
      </c>
      <c r="D109" s="35">
        <v>0</v>
      </c>
      <c r="E109" s="29" t="s">
        <v>973</v>
      </c>
      <c r="F109" s="29">
        <v>234</v>
      </c>
      <c r="G109" s="29">
        <v>39</v>
      </c>
      <c r="H109" s="29">
        <v>0</v>
      </c>
      <c r="I109" s="36">
        <v>0</v>
      </c>
      <c r="J109" s="29" t="s">
        <v>973</v>
      </c>
    </row>
    <row r="110" spans="1:10" x14ac:dyDescent="0.25">
      <c r="A110" s="28" t="s">
        <v>1074</v>
      </c>
      <c r="B110" s="29">
        <v>5</v>
      </c>
      <c r="C110" s="29">
        <v>0</v>
      </c>
      <c r="D110" s="35">
        <v>0</v>
      </c>
      <c r="E110" s="29" t="s">
        <v>973</v>
      </c>
      <c r="F110" s="29">
        <v>110</v>
      </c>
      <c r="G110" s="29">
        <v>0</v>
      </c>
      <c r="H110" s="29">
        <v>0</v>
      </c>
      <c r="I110" s="36">
        <v>0</v>
      </c>
      <c r="J110" s="29" t="s">
        <v>973</v>
      </c>
    </row>
    <row r="111" spans="1:10" x14ac:dyDescent="0.25">
      <c r="A111" s="28" t="s">
        <v>1075</v>
      </c>
      <c r="B111" s="29">
        <v>125</v>
      </c>
      <c r="C111" s="29">
        <v>5</v>
      </c>
      <c r="D111" s="33">
        <v>1.7906990087278416</v>
      </c>
      <c r="E111" s="29" t="s">
        <v>966</v>
      </c>
      <c r="F111" s="29">
        <v>9682</v>
      </c>
      <c r="G111" s="29">
        <v>1725</v>
      </c>
      <c r="H111" s="29">
        <v>5</v>
      </c>
      <c r="I111" s="31">
        <v>2.8985507246376812E-3</v>
      </c>
      <c r="J111" s="29" t="s">
        <v>973</v>
      </c>
    </row>
    <row r="112" spans="1:10" x14ac:dyDescent="0.25">
      <c r="A112" s="28" t="s">
        <v>1076</v>
      </c>
      <c r="B112" s="29">
        <v>49</v>
      </c>
      <c r="C112" s="29" t="s">
        <v>971</v>
      </c>
      <c r="D112" s="34">
        <v>2.3260896587968225</v>
      </c>
      <c r="E112" s="29" t="s">
        <v>968</v>
      </c>
      <c r="F112" s="29">
        <v>3041</v>
      </c>
      <c r="G112" s="29">
        <v>513</v>
      </c>
      <c r="H112" s="29">
        <v>2</v>
      </c>
      <c r="I112" s="31">
        <v>3.8986354775828458E-3</v>
      </c>
      <c r="J112" s="29" t="s">
        <v>968</v>
      </c>
    </row>
    <row r="113" spans="1:10" x14ac:dyDescent="0.25">
      <c r="A113" s="28" t="s">
        <v>1077</v>
      </c>
      <c r="B113" s="29">
        <v>13</v>
      </c>
      <c r="C113" s="29" t="s">
        <v>971</v>
      </c>
      <c r="D113" s="34">
        <v>4.589623759211622</v>
      </c>
      <c r="E113" s="29" t="s">
        <v>973</v>
      </c>
      <c r="F113" s="29">
        <v>615</v>
      </c>
      <c r="G113" s="29">
        <v>89</v>
      </c>
      <c r="H113" s="29">
        <v>2</v>
      </c>
      <c r="I113" s="31">
        <v>2.247191011235955E-2</v>
      </c>
      <c r="J113" s="29" t="s">
        <v>966</v>
      </c>
    </row>
    <row r="114" spans="1:10" x14ac:dyDescent="0.25">
      <c r="A114" s="28" t="s">
        <v>1078</v>
      </c>
      <c r="B114" s="29">
        <v>84</v>
      </c>
      <c r="C114" s="29" t="s">
        <v>971</v>
      </c>
      <c r="D114" s="34">
        <v>1.0510780623478559</v>
      </c>
      <c r="E114" s="29" t="s">
        <v>973</v>
      </c>
      <c r="F114" s="29">
        <v>7873</v>
      </c>
      <c r="G114" s="29">
        <v>1145</v>
      </c>
      <c r="H114" s="29">
        <v>1</v>
      </c>
      <c r="I114" s="31">
        <v>8.7336244541484718E-4</v>
      </c>
      <c r="J114" s="29" t="s">
        <v>973</v>
      </c>
    </row>
    <row r="115" spans="1:10" x14ac:dyDescent="0.25">
      <c r="A115" s="28" t="s">
        <v>1079</v>
      </c>
      <c r="B115" s="29">
        <v>231</v>
      </c>
      <c r="C115" s="29" t="s">
        <v>971</v>
      </c>
      <c r="D115" s="34">
        <v>0.82270023493649691</v>
      </c>
      <c r="E115" s="29" t="s">
        <v>973</v>
      </c>
      <c r="F115" s="29">
        <v>9800</v>
      </c>
      <c r="G115" s="29">
        <v>1410</v>
      </c>
      <c r="H115" s="29">
        <v>2</v>
      </c>
      <c r="I115" s="31">
        <v>1.4184397163120568E-3</v>
      </c>
      <c r="J115" s="29" t="s">
        <v>973</v>
      </c>
    </row>
    <row r="116" spans="1:10" x14ac:dyDescent="0.25">
      <c r="A116" s="28" t="s">
        <v>1080</v>
      </c>
      <c r="B116" s="29">
        <v>58</v>
      </c>
      <c r="C116" s="29">
        <v>6</v>
      </c>
      <c r="D116" s="33">
        <v>3.6801631849331158</v>
      </c>
      <c r="E116" s="29" t="s">
        <v>966</v>
      </c>
      <c r="F116" s="29">
        <v>6612</v>
      </c>
      <c r="G116" s="29">
        <v>1161</v>
      </c>
      <c r="H116" s="29">
        <v>6</v>
      </c>
      <c r="I116" s="31">
        <v>5.1679586563307496E-3</v>
      </c>
      <c r="J116" s="29" t="s">
        <v>966</v>
      </c>
    </row>
    <row r="117" spans="1:10" x14ac:dyDescent="0.25">
      <c r="A117" s="28" t="s">
        <v>1081</v>
      </c>
      <c r="B117" s="29">
        <v>54</v>
      </c>
      <c r="C117" s="29">
        <v>5</v>
      </c>
      <c r="D117" s="37">
        <v>5.2262280624827531</v>
      </c>
      <c r="E117" s="29" t="s">
        <v>968</v>
      </c>
      <c r="F117" s="29">
        <v>2939</v>
      </c>
      <c r="G117" s="29">
        <v>536</v>
      </c>
      <c r="H117" s="29">
        <v>7</v>
      </c>
      <c r="I117" s="31">
        <v>1.3059701492537313E-2</v>
      </c>
      <c r="J117" s="29" t="s">
        <v>968</v>
      </c>
    </row>
    <row r="118" spans="1:10" x14ac:dyDescent="0.25">
      <c r="A118" s="28" t="s">
        <v>1082</v>
      </c>
      <c r="B118" s="29">
        <v>52</v>
      </c>
      <c r="C118" s="29" t="s">
        <v>971</v>
      </c>
      <c r="D118" s="34">
        <v>1.2421616380689149</v>
      </c>
      <c r="E118" s="29" t="s">
        <v>973</v>
      </c>
      <c r="F118" s="29">
        <v>6842</v>
      </c>
      <c r="G118" s="29">
        <v>1355</v>
      </c>
      <c r="H118" s="29">
        <v>1</v>
      </c>
      <c r="I118" s="31">
        <v>7.3800738007380072E-4</v>
      </c>
      <c r="J118" s="29" t="s">
        <v>973</v>
      </c>
    </row>
    <row r="119" spans="1:10" x14ac:dyDescent="0.25">
      <c r="A119" s="28" t="s">
        <v>1083</v>
      </c>
      <c r="B119" s="29">
        <v>74</v>
      </c>
      <c r="C119" s="29" t="s">
        <v>971</v>
      </c>
      <c r="D119" s="34">
        <v>2.8042739874282057</v>
      </c>
      <c r="E119" s="29" t="s">
        <v>968</v>
      </c>
      <c r="F119" s="29">
        <v>3032</v>
      </c>
      <c r="G119" s="29">
        <v>470</v>
      </c>
      <c r="H119" s="29">
        <v>3</v>
      </c>
      <c r="I119" s="31">
        <v>6.382978723404255E-3</v>
      </c>
      <c r="J119" s="29" t="s">
        <v>968</v>
      </c>
    </row>
    <row r="120" spans="1:10" x14ac:dyDescent="0.25">
      <c r="A120" s="28" t="s">
        <v>1084</v>
      </c>
      <c r="B120" s="29">
        <v>49</v>
      </c>
      <c r="C120" s="29">
        <v>0</v>
      </c>
      <c r="D120" s="35">
        <v>0</v>
      </c>
      <c r="E120" s="29" t="s">
        <v>968</v>
      </c>
      <c r="F120" s="29">
        <v>3268</v>
      </c>
      <c r="G120" s="29">
        <v>478</v>
      </c>
      <c r="H120" s="29">
        <v>0</v>
      </c>
      <c r="I120" s="36">
        <v>0</v>
      </c>
      <c r="J120" s="29" t="s">
        <v>968</v>
      </c>
    </row>
    <row r="121" spans="1:10" x14ac:dyDescent="0.25">
      <c r="A121" s="28" t="s">
        <v>956</v>
      </c>
      <c r="B121" s="29">
        <v>109</v>
      </c>
      <c r="C121" s="29" t="s">
        <v>971</v>
      </c>
      <c r="D121" s="34">
        <v>5.7827781461924461</v>
      </c>
      <c r="E121" s="29" t="s">
        <v>973</v>
      </c>
      <c r="F121" s="29">
        <v>2580</v>
      </c>
      <c r="G121" s="29">
        <v>428</v>
      </c>
      <c r="H121" s="29">
        <v>5</v>
      </c>
      <c r="I121" s="31">
        <v>1.1682242990654205E-2</v>
      </c>
      <c r="J121" s="29" t="s">
        <v>973</v>
      </c>
    </row>
    <row r="122" spans="1:10" x14ac:dyDescent="0.25">
      <c r="A122" s="28" t="s">
        <v>1085</v>
      </c>
      <c r="B122" s="29" t="s">
        <v>971</v>
      </c>
      <c r="C122" s="29">
        <v>0</v>
      </c>
      <c r="D122" s="35">
        <v>0</v>
      </c>
      <c r="E122" s="29" t="s">
        <v>973</v>
      </c>
      <c r="F122" s="29">
        <v>91</v>
      </c>
      <c r="G122" s="29">
        <v>6</v>
      </c>
      <c r="H122" s="29">
        <v>0</v>
      </c>
      <c r="I122" s="36">
        <v>0</v>
      </c>
      <c r="J122" s="29" t="s">
        <v>973</v>
      </c>
    </row>
    <row r="123" spans="1:10" x14ac:dyDescent="0.25">
      <c r="A123" s="28" t="s">
        <v>1086</v>
      </c>
      <c r="B123" s="29">
        <v>118</v>
      </c>
      <c r="C123" s="29">
        <v>21</v>
      </c>
      <c r="D123" s="32">
        <v>10.471330373988321</v>
      </c>
      <c r="E123" s="29" t="s">
        <v>966</v>
      </c>
      <c r="F123" s="29">
        <v>5691</v>
      </c>
      <c r="G123" s="29">
        <v>1006</v>
      </c>
      <c r="H123" s="29">
        <v>28</v>
      </c>
      <c r="I123" s="31">
        <v>2.7833001988071572E-2</v>
      </c>
      <c r="J123" s="29" t="s">
        <v>966</v>
      </c>
    </row>
    <row r="124" spans="1:10" x14ac:dyDescent="0.25">
      <c r="A124" s="28" t="s">
        <v>1087</v>
      </c>
      <c r="B124" s="29">
        <v>146</v>
      </c>
      <c r="C124" s="29">
        <v>18</v>
      </c>
      <c r="D124" s="32">
        <v>12.008469175611895</v>
      </c>
      <c r="E124" s="29" t="s">
        <v>966</v>
      </c>
      <c r="F124" s="29">
        <v>4363</v>
      </c>
      <c r="G124" s="29">
        <v>730</v>
      </c>
      <c r="H124" s="29">
        <v>20</v>
      </c>
      <c r="I124" s="31">
        <v>2.7397260273972601E-2</v>
      </c>
      <c r="J124" s="29" t="s">
        <v>966</v>
      </c>
    </row>
    <row r="125" spans="1:10" x14ac:dyDescent="0.25">
      <c r="A125" s="28" t="s">
        <v>1088</v>
      </c>
      <c r="B125" s="29">
        <v>11</v>
      </c>
      <c r="C125" s="29" t="s">
        <v>971</v>
      </c>
      <c r="D125" s="34">
        <v>2.1569961172975982</v>
      </c>
      <c r="E125" s="29" t="s">
        <v>973</v>
      </c>
      <c r="F125" s="29">
        <v>1087</v>
      </c>
      <c r="G125" s="29">
        <v>290</v>
      </c>
      <c r="H125" s="29">
        <v>1</v>
      </c>
      <c r="I125" s="31">
        <v>3.4482758620689655E-3</v>
      </c>
      <c r="J125" s="29" t="s">
        <v>973</v>
      </c>
    </row>
    <row r="126" spans="1:10" x14ac:dyDescent="0.25">
      <c r="A126" s="28" t="s">
        <v>1089</v>
      </c>
      <c r="B126" s="29">
        <v>22</v>
      </c>
      <c r="C126" s="29" t="s">
        <v>971</v>
      </c>
      <c r="D126" s="34">
        <v>2.0622252654015254</v>
      </c>
      <c r="E126" s="29" t="s">
        <v>973</v>
      </c>
      <c r="F126" s="29">
        <v>2691</v>
      </c>
      <c r="G126" s="29">
        <v>450</v>
      </c>
      <c r="H126" s="29">
        <v>2</v>
      </c>
      <c r="I126" s="31">
        <v>4.4444444444444444E-3</v>
      </c>
      <c r="J126" s="29" t="s">
        <v>973</v>
      </c>
    </row>
    <row r="127" spans="1:10" x14ac:dyDescent="0.25">
      <c r="A127" s="28" t="s">
        <v>1090</v>
      </c>
      <c r="B127" s="29">
        <v>164</v>
      </c>
      <c r="C127" s="29">
        <v>8</v>
      </c>
      <c r="D127" s="37">
        <v>4.5484763621887661</v>
      </c>
      <c r="E127" s="29" t="s">
        <v>968</v>
      </c>
      <c r="F127" s="29">
        <v>5198</v>
      </c>
      <c r="G127" s="29">
        <v>548</v>
      </c>
      <c r="H127" s="29">
        <v>8</v>
      </c>
      <c r="I127" s="31">
        <v>1.4598540145985401E-2</v>
      </c>
      <c r="J127" s="29" t="s">
        <v>968</v>
      </c>
    </row>
    <row r="128" spans="1:10" x14ac:dyDescent="0.25">
      <c r="A128" s="28" t="s">
        <v>1091</v>
      </c>
      <c r="B128" s="29">
        <v>22</v>
      </c>
      <c r="C128" s="29" t="s">
        <v>971</v>
      </c>
      <c r="D128" s="34">
        <v>2.1997416357739512</v>
      </c>
      <c r="E128" s="29" t="s">
        <v>966</v>
      </c>
      <c r="F128" s="29">
        <v>1727</v>
      </c>
      <c r="G128" s="29">
        <v>303</v>
      </c>
      <c r="H128" s="29">
        <v>1</v>
      </c>
      <c r="I128" s="31">
        <v>3.3003300330033004E-3</v>
      </c>
      <c r="J128" s="29" t="s">
        <v>966</v>
      </c>
    </row>
    <row r="129" spans="1:10" x14ac:dyDescent="0.25">
      <c r="A129" s="28" t="s">
        <v>1092</v>
      </c>
      <c r="B129" s="29">
        <v>1700</v>
      </c>
      <c r="C129" s="29">
        <v>152</v>
      </c>
      <c r="D129" s="32">
        <v>16.48880207731774</v>
      </c>
      <c r="E129" s="29" t="s">
        <v>968</v>
      </c>
      <c r="F129" s="29">
        <v>38857</v>
      </c>
      <c r="G129" s="29">
        <v>7802</v>
      </c>
      <c r="H129" s="29">
        <v>189</v>
      </c>
      <c r="I129" s="31">
        <v>2.4224557805690848E-2</v>
      </c>
      <c r="J129" s="29" t="s">
        <v>968</v>
      </c>
    </row>
    <row r="130" spans="1:10" x14ac:dyDescent="0.25">
      <c r="A130" s="28" t="s">
        <v>1093</v>
      </c>
      <c r="B130" s="29">
        <v>0</v>
      </c>
      <c r="C130" s="29">
        <v>0</v>
      </c>
      <c r="D130" s="35">
        <v>0</v>
      </c>
      <c r="E130" s="29" t="s">
        <v>973</v>
      </c>
      <c r="F130" s="29">
        <v>40</v>
      </c>
      <c r="G130" s="29">
        <v>1</v>
      </c>
      <c r="H130" s="29">
        <v>0</v>
      </c>
      <c r="I130" s="36">
        <v>0</v>
      </c>
      <c r="J130" s="29" t="s">
        <v>973</v>
      </c>
    </row>
    <row r="131" spans="1:10" x14ac:dyDescent="0.25">
      <c r="A131" s="28" t="s">
        <v>1094</v>
      </c>
      <c r="B131" s="29">
        <v>0</v>
      </c>
      <c r="C131" s="29">
        <v>0</v>
      </c>
      <c r="D131" s="35">
        <v>0</v>
      </c>
      <c r="E131" s="29" t="s">
        <v>973</v>
      </c>
      <c r="F131" s="29">
        <v>191</v>
      </c>
      <c r="G131" s="29">
        <v>33</v>
      </c>
      <c r="H131" s="29">
        <v>0</v>
      </c>
      <c r="I131" s="36">
        <v>0</v>
      </c>
      <c r="J131" s="29" t="s">
        <v>973</v>
      </c>
    </row>
    <row r="132" spans="1:10" x14ac:dyDescent="0.25">
      <c r="A132" s="28" t="s">
        <v>1095</v>
      </c>
      <c r="B132" s="29">
        <v>371</v>
      </c>
      <c r="C132" s="29">
        <v>33</v>
      </c>
      <c r="D132" s="32">
        <v>9.9090885032558695</v>
      </c>
      <c r="E132" s="29" t="s">
        <v>966</v>
      </c>
      <c r="F132" s="29">
        <v>12223</v>
      </c>
      <c r="G132" s="29">
        <v>2076</v>
      </c>
      <c r="H132" s="29">
        <v>38</v>
      </c>
      <c r="I132" s="31">
        <v>1.8304431599229287E-2</v>
      </c>
      <c r="J132" s="29" t="s">
        <v>966</v>
      </c>
    </row>
    <row r="133" spans="1:10" x14ac:dyDescent="0.25">
      <c r="A133" s="28" t="s">
        <v>1096</v>
      </c>
      <c r="B133" s="29">
        <v>5</v>
      </c>
      <c r="C133" s="29">
        <v>0</v>
      </c>
      <c r="D133" s="35">
        <v>0</v>
      </c>
      <c r="E133" s="29" t="s">
        <v>973</v>
      </c>
      <c r="F133" s="29">
        <v>870</v>
      </c>
      <c r="G133" s="29">
        <v>104</v>
      </c>
      <c r="H133" s="29">
        <v>0</v>
      </c>
      <c r="I133" s="36">
        <v>0</v>
      </c>
      <c r="J133" s="29" t="s">
        <v>973</v>
      </c>
    </row>
    <row r="134" spans="1:10" x14ac:dyDescent="0.25">
      <c r="A134" s="28" t="s">
        <v>1097</v>
      </c>
      <c r="B134" s="29">
        <v>249</v>
      </c>
      <c r="C134" s="29">
        <v>15</v>
      </c>
      <c r="D134" s="32">
        <v>9.4858296204978139</v>
      </c>
      <c r="E134" s="29" t="s">
        <v>966</v>
      </c>
      <c r="F134" s="29">
        <v>5107</v>
      </c>
      <c r="G134" s="29">
        <v>781</v>
      </c>
      <c r="H134" s="29">
        <v>16</v>
      </c>
      <c r="I134" s="31">
        <v>2.0486555697823303E-2</v>
      </c>
      <c r="J134" s="29" t="s">
        <v>966</v>
      </c>
    </row>
    <row r="135" spans="1:10" x14ac:dyDescent="0.25">
      <c r="A135" s="28" t="s">
        <v>1098</v>
      </c>
      <c r="B135" s="29">
        <v>173</v>
      </c>
      <c r="C135" s="29">
        <v>12</v>
      </c>
      <c r="D135" s="37">
        <v>4.544548421530008</v>
      </c>
      <c r="E135" s="29" t="s">
        <v>966</v>
      </c>
      <c r="F135" s="29">
        <v>10691</v>
      </c>
      <c r="G135" s="29">
        <v>1577</v>
      </c>
      <c r="H135" s="29">
        <v>13</v>
      </c>
      <c r="I135" s="31">
        <v>8.2435003170577038E-3</v>
      </c>
      <c r="J135" s="29" t="s">
        <v>966</v>
      </c>
    </row>
    <row r="136" spans="1:10" x14ac:dyDescent="0.25">
      <c r="A136" s="28" t="s">
        <v>1099</v>
      </c>
      <c r="B136" s="29">
        <v>14</v>
      </c>
      <c r="C136" s="29" t="s">
        <v>971</v>
      </c>
      <c r="D136" s="34">
        <v>2.7898345490264682</v>
      </c>
      <c r="E136" s="29" t="s">
        <v>966</v>
      </c>
      <c r="F136" s="29">
        <v>945</v>
      </c>
      <c r="G136" s="29">
        <v>136</v>
      </c>
      <c r="H136" s="29">
        <v>1</v>
      </c>
      <c r="I136" s="31">
        <v>7.3529411764705881E-3</v>
      </c>
      <c r="J136" s="29" t="s">
        <v>966</v>
      </c>
    </row>
    <row r="137" spans="1:10" x14ac:dyDescent="0.25">
      <c r="A137" s="28" t="s">
        <v>1100</v>
      </c>
      <c r="B137" s="29">
        <v>115</v>
      </c>
      <c r="C137" s="29">
        <v>17</v>
      </c>
      <c r="D137" s="32">
        <v>8.8090928495529006</v>
      </c>
      <c r="E137" s="29" t="s">
        <v>966</v>
      </c>
      <c r="F137" s="29">
        <v>7178</v>
      </c>
      <c r="G137" s="29">
        <v>1219</v>
      </c>
      <c r="H137" s="29">
        <v>20</v>
      </c>
      <c r="I137" s="31">
        <v>1.6406890894175553E-2</v>
      </c>
      <c r="J137" s="29" t="s">
        <v>966</v>
      </c>
    </row>
    <row r="138" spans="1:10" x14ac:dyDescent="0.25">
      <c r="A138" s="28" t="s">
        <v>1101</v>
      </c>
      <c r="B138" s="29">
        <v>1211</v>
      </c>
      <c r="C138" s="29">
        <v>75</v>
      </c>
      <c r="D138" s="32">
        <v>13.001382762391875</v>
      </c>
      <c r="E138" s="29" t="s">
        <v>966</v>
      </c>
      <c r="F138" s="29">
        <v>25872</v>
      </c>
      <c r="G138" s="29">
        <v>3262</v>
      </c>
      <c r="H138" s="29">
        <v>84</v>
      </c>
      <c r="I138" s="31">
        <v>2.575107296137339E-2</v>
      </c>
      <c r="J138" s="29" t="s">
        <v>966</v>
      </c>
    </row>
    <row r="139" spans="1:10" x14ac:dyDescent="0.25">
      <c r="A139" s="28" t="s">
        <v>1102</v>
      </c>
      <c r="B139" s="29">
        <v>59</v>
      </c>
      <c r="C139" s="29" t="s">
        <v>971</v>
      </c>
      <c r="D139" s="34">
        <v>1.2577621462167421</v>
      </c>
      <c r="E139" s="29" t="s">
        <v>973</v>
      </c>
      <c r="F139" s="29">
        <v>3015</v>
      </c>
      <c r="G139" s="29">
        <v>388</v>
      </c>
      <c r="H139" s="29">
        <v>1</v>
      </c>
      <c r="I139" s="31">
        <v>2.5773195876288659E-3</v>
      </c>
      <c r="J139" s="29" t="s">
        <v>973</v>
      </c>
    </row>
    <row r="140" spans="1:10" x14ac:dyDescent="0.25">
      <c r="A140" s="28" t="s">
        <v>1103</v>
      </c>
      <c r="B140" s="29">
        <v>153</v>
      </c>
      <c r="C140" s="29">
        <v>9</v>
      </c>
      <c r="D140" s="33">
        <v>3.9404187546534719</v>
      </c>
      <c r="E140" s="29" t="s">
        <v>966</v>
      </c>
      <c r="F140" s="29">
        <v>8619</v>
      </c>
      <c r="G140" s="29">
        <v>1432</v>
      </c>
      <c r="H140" s="29">
        <v>9</v>
      </c>
      <c r="I140" s="31">
        <v>6.2849162011173187E-3</v>
      </c>
      <c r="J140" s="29" t="s">
        <v>966</v>
      </c>
    </row>
    <row r="141" spans="1:10" x14ac:dyDescent="0.25">
      <c r="A141" s="28" t="s">
        <v>1104</v>
      </c>
      <c r="B141" s="29">
        <v>11</v>
      </c>
      <c r="C141" s="29" t="s">
        <v>971</v>
      </c>
      <c r="D141" s="34">
        <v>3.0651344587472411</v>
      </c>
      <c r="E141" s="29" t="s">
        <v>973</v>
      </c>
      <c r="F141" s="29">
        <v>1780</v>
      </c>
      <c r="G141" s="29">
        <v>263</v>
      </c>
      <c r="H141" s="29">
        <v>2</v>
      </c>
      <c r="I141" s="31">
        <v>7.6045627376425855E-3</v>
      </c>
      <c r="J141" s="29" t="s">
        <v>973</v>
      </c>
    </row>
    <row r="142" spans="1:10" x14ac:dyDescent="0.25">
      <c r="A142" s="28" t="s">
        <v>1105</v>
      </c>
      <c r="B142" s="29">
        <v>293</v>
      </c>
      <c r="C142" s="29">
        <v>51</v>
      </c>
      <c r="D142" s="32">
        <v>17.391254372626975</v>
      </c>
      <c r="E142" s="29" t="s">
        <v>966</v>
      </c>
      <c r="F142" s="29">
        <v>9429</v>
      </c>
      <c r="G142" s="29">
        <v>1725</v>
      </c>
      <c r="H142" s="29">
        <v>57</v>
      </c>
      <c r="I142" s="31">
        <v>3.3043478260869563E-2</v>
      </c>
      <c r="J142" s="29" t="s">
        <v>973</v>
      </c>
    </row>
    <row r="143" spans="1:10" x14ac:dyDescent="0.25">
      <c r="A143" s="28" t="s">
        <v>1106</v>
      </c>
      <c r="B143" s="29">
        <v>87</v>
      </c>
      <c r="C143" s="29">
        <v>6</v>
      </c>
      <c r="D143" s="37">
        <v>4.3393092562002726</v>
      </c>
      <c r="E143" s="29" t="s">
        <v>968</v>
      </c>
      <c r="F143" s="29">
        <v>3995</v>
      </c>
      <c r="G143" s="29">
        <v>620</v>
      </c>
      <c r="H143" s="29">
        <v>8</v>
      </c>
      <c r="I143" s="31">
        <v>1.2903225806451613E-2</v>
      </c>
      <c r="J143" s="29" t="s">
        <v>968</v>
      </c>
    </row>
    <row r="144" spans="1:10" x14ac:dyDescent="0.25">
      <c r="A144" s="28" t="s">
        <v>1107</v>
      </c>
      <c r="B144" s="29">
        <v>19</v>
      </c>
      <c r="C144" s="29">
        <v>0</v>
      </c>
      <c r="D144" s="35">
        <v>0</v>
      </c>
      <c r="E144" s="29" t="s">
        <v>973</v>
      </c>
      <c r="F144" s="29">
        <v>929</v>
      </c>
      <c r="G144" s="29">
        <v>120</v>
      </c>
      <c r="H144" s="29">
        <v>0</v>
      </c>
      <c r="I144" s="36">
        <v>0</v>
      </c>
      <c r="J144" s="29" t="s">
        <v>973</v>
      </c>
    </row>
    <row r="145" spans="1:10" x14ac:dyDescent="0.25">
      <c r="A145" s="28" t="s">
        <v>1108</v>
      </c>
      <c r="B145" s="29">
        <v>92</v>
      </c>
      <c r="C145" s="29" t="s">
        <v>971</v>
      </c>
      <c r="D145" s="34">
        <v>1.5935666465208134</v>
      </c>
      <c r="E145" s="29" t="s">
        <v>968</v>
      </c>
      <c r="F145" s="29">
        <v>6181</v>
      </c>
      <c r="G145" s="29">
        <v>864</v>
      </c>
      <c r="H145" s="29">
        <v>4</v>
      </c>
      <c r="I145" s="31">
        <v>4.6296296296296294E-3</v>
      </c>
      <c r="J145" s="29" t="s">
        <v>968</v>
      </c>
    </row>
    <row r="146" spans="1:10" x14ac:dyDescent="0.25">
      <c r="A146" s="28" t="s">
        <v>1109</v>
      </c>
      <c r="B146" s="29">
        <v>197</v>
      </c>
      <c r="C146" s="29">
        <v>41</v>
      </c>
      <c r="D146" s="32">
        <v>21.591744178966046</v>
      </c>
      <c r="E146" s="29" t="s">
        <v>966</v>
      </c>
      <c r="F146" s="29">
        <v>6691</v>
      </c>
      <c r="G146" s="29">
        <v>1147</v>
      </c>
      <c r="H146" s="29">
        <v>44</v>
      </c>
      <c r="I146" s="31">
        <v>3.8360941586748042E-2</v>
      </c>
      <c r="J146" s="29" t="s">
        <v>966</v>
      </c>
    </row>
    <row r="147" spans="1:10" x14ac:dyDescent="0.25">
      <c r="A147" s="28" t="s">
        <v>1110</v>
      </c>
      <c r="B147" s="29">
        <v>92</v>
      </c>
      <c r="C147" s="29">
        <v>9</v>
      </c>
      <c r="D147" s="37">
        <v>5.6936982812000849</v>
      </c>
      <c r="E147" s="29" t="s">
        <v>968</v>
      </c>
      <c r="F147" s="29">
        <v>4342</v>
      </c>
      <c r="G147" s="29">
        <v>658</v>
      </c>
      <c r="H147" s="29">
        <v>12</v>
      </c>
      <c r="I147" s="31">
        <v>1.82370820668693E-2</v>
      </c>
      <c r="J147" s="29" t="s">
        <v>968</v>
      </c>
    </row>
    <row r="148" spans="1:10" x14ac:dyDescent="0.25">
      <c r="A148" s="28" t="s">
        <v>1111</v>
      </c>
      <c r="B148" s="29">
        <v>118</v>
      </c>
      <c r="C148" s="29" t="s">
        <v>971</v>
      </c>
      <c r="D148" s="34">
        <v>0.83368599686994216</v>
      </c>
      <c r="E148" s="29" t="s">
        <v>968</v>
      </c>
      <c r="F148" s="29">
        <v>3603</v>
      </c>
      <c r="G148" s="29">
        <v>472</v>
      </c>
      <c r="H148" s="29">
        <v>2</v>
      </c>
      <c r="I148" s="31">
        <v>4.2372881355932203E-3</v>
      </c>
      <c r="J148" s="29" t="s">
        <v>973</v>
      </c>
    </row>
    <row r="149" spans="1:10" x14ac:dyDescent="0.25">
      <c r="A149" s="28" t="s">
        <v>1112</v>
      </c>
      <c r="B149" s="29">
        <v>8</v>
      </c>
      <c r="C149" s="29">
        <v>0</v>
      </c>
      <c r="D149" s="35">
        <v>0</v>
      </c>
      <c r="E149" s="29" t="s">
        <v>973</v>
      </c>
      <c r="F149" s="29">
        <v>1120</v>
      </c>
      <c r="G149" s="29">
        <v>146</v>
      </c>
      <c r="H149" s="29">
        <v>0</v>
      </c>
      <c r="I149" s="36">
        <v>0</v>
      </c>
      <c r="J149" s="29" t="s">
        <v>973</v>
      </c>
    </row>
    <row r="150" spans="1:10" x14ac:dyDescent="0.25">
      <c r="A150" s="28" t="s">
        <v>1113</v>
      </c>
      <c r="B150" s="29">
        <v>5284</v>
      </c>
      <c r="C150" s="29">
        <v>517</v>
      </c>
      <c r="D150" s="32">
        <v>41.880567719351056</v>
      </c>
      <c r="E150" s="29" t="s">
        <v>966</v>
      </c>
      <c r="F150" s="29">
        <v>60241</v>
      </c>
      <c r="G150" s="29">
        <v>8717</v>
      </c>
      <c r="H150" s="29">
        <v>658</v>
      </c>
      <c r="I150" s="31">
        <v>7.5484685098084203E-2</v>
      </c>
      <c r="J150" s="29" t="s">
        <v>966</v>
      </c>
    </row>
    <row r="151" spans="1:10" x14ac:dyDescent="0.25">
      <c r="A151" s="28" t="s">
        <v>1114</v>
      </c>
      <c r="B151" s="29">
        <v>24</v>
      </c>
      <c r="C151" s="29" t="s">
        <v>971</v>
      </c>
      <c r="D151" s="34">
        <v>2.4296263928326525</v>
      </c>
      <c r="E151" s="29" t="s">
        <v>966</v>
      </c>
      <c r="F151" s="29">
        <v>2255</v>
      </c>
      <c r="G151" s="29">
        <v>245</v>
      </c>
      <c r="H151" s="29">
        <v>2</v>
      </c>
      <c r="I151" s="31">
        <v>8.1632653061224497E-3</v>
      </c>
      <c r="J151" s="29" t="s">
        <v>966</v>
      </c>
    </row>
    <row r="152" spans="1:10" x14ac:dyDescent="0.25">
      <c r="A152" s="28" t="s">
        <v>1115</v>
      </c>
      <c r="B152" s="29">
        <v>194</v>
      </c>
      <c r="C152" s="29">
        <v>16</v>
      </c>
      <c r="D152" s="32">
        <v>10.146217984857042</v>
      </c>
      <c r="E152" s="29" t="s">
        <v>966</v>
      </c>
      <c r="F152" s="29">
        <v>6144</v>
      </c>
      <c r="G152" s="29">
        <v>920</v>
      </c>
      <c r="H152" s="29">
        <v>18</v>
      </c>
      <c r="I152" s="31">
        <v>1.9565217391304349E-2</v>
      </c>
      <c r="J152" s="29" t="s">
        <v>966</v>
      </c>
    </row>
    <row r="153" spans="1:10" x14ac:dyDescent="0.25">
      <c r="A153" s="28" t="s">
        <v>1116</v>
      </c>
      <c r="B153" s="29">
        <v>21</v>
      </c>
      <c r="C153" s="29" t="s">
        <v>971</v>
      </c>
      <c r="D153" s="34">
        <v>1.4641110954137921</v>
      </c>
      <c r="E153" s="29" t="s">
        <v>973</v>
      </c>
      <c r="F153" s="29">
        <v>2678</v>
      </c>
      <c r="G153" s="29">
        <v>239</v>
      </c>
      <c r="H153" s="29">
        <v>1</v>
      </c>
      <c r="I153" s="31">
        <v>4.1841004184100415E-3</v>
      </c>
      <c r="J153" s="29" t="s">
        <v>973</v>
      </c>
    </row>
    <row r="154" spans="1:10" x14ac:dyDescent="0.25">
      <c r="A154" s="28" t="s">
        <v>1117</v>
      </c>
      <c r="B154" s="29">
        <v>807</v>
      </c>
      <c r="C154" s="29">
        <v>21</v>
      </c>
      <c r="D154" s="33">
        <v>3.6953038374378577</v>
      </c>
      <c r="E154" s="29" t="s">
        <v>968</v>
      </c>
      <c r="F154" s="29">
        <v>21213</v>
      </c>
      <c r="G154" s="29">
        <v>2556</v>
      </c>
      <c r="H154" s="29">
        <v>24</v>
      </c>
      <c r="I154" s="31">
        <v>9.3896713615023476E-3</v>
      </c>
      <c r="J154" s="29" t="s">
        <v>968</v>
      </c>
    </row>
    <row r="155" spans="1:10" x14ac:dyDescent="0.25">
      <c r="A155" s="28" t="s">
        <v>1118</v>
      </c>
      <c r="B155" s="29">
        <v>5</v>
      </c>
      <c r="C155" s="29" t="s">
        <v>971</v>
      </c>
      <c r="D155" s="34">
        <v>3.5363002549574429</v>
      </c>
      <c r="E155" s="29" t="s">
        <v>973</v>
      </c>
      <c r="F155" s="29">
        <v>1486</v>
      </c>
      <c r="G155" s="29">
        <v>309</v>
      </c>
      <c r="H155" s="29">
        <v>1</v>
      </c>
      <c r="I155" s="31">
        <v>3.2362459546925568E-3</v>
      </c>
      <c r="J155" s="29" t="s">
        <v>973</v>
      </c>
    </row>
    <row r="156" spans="1:10" x14ac:dyDescent="0.25">
      <c r="A156" s="28" t="s">
        <v>1119</v>
      </c>
      <c r="B156" s="29">
        <v>369</v>
      </c>
      <c r="C156" s="29">
        <v>10</v>
      </c>
      <c r="D156" s="33">
        <v>2.0980556378356177</v>
      </c>
      <c r="E156" s="29" t="s">
        <v>973</v>
      </c>
      <c r="F156" s="29">
        <v>15765</v>
      </c>
      <c r="G156" s="29">
        <v>2660</v>
      </c>
      <c r="H156" s="29">
        <v>12</v>
      </c>
      <c r="I156" s="31">
        <v>4.5112781954887221E-3</v>
      </c>
      <c r="J156" s="29" t="s">
        <v>973</v>
      </c>
    </row>
    <row r="157" spans="1:10" x14ac:dyDescent="0.25">
      <c r="A157" s="28" t="s">
        <v>1120</v>
      </c>
      <c r="B157" s="29">
        <v>0</v>
      </c>
      <c r="C157" s="29">
        <v>0</v>
      </c>
      <c r="D157" s="35">
        <v>0</v>
      </c>
      <c r="E157" s="29" t="s">
        <v>973</v>
      </c>
      <c r="F157" s="29">
        <v>73</v>
      </c>
      <c r="G157" s="29">
        <v>12</v>
      </c>
      <c r="H157" s="29">
        <v>0</v>
      </c>
      <c r="I157" s="36">
        <v>0</v>
      </c>
      <c r="J157" s="29" t="s">
        <v>973</v>
      </c>
    </row>
    <row r="158" spans="1:10" x14ac:dyDescent="0.25">
      <c r="A158" s="28" t="s">
        <v>1121</v>
      </c>
      <c r="B158" s="29">
        <v>53</v>
      </c>
      <c r="C158" s="29" t="s">
        <v>971</v>
      </c>
      <c r="D158" s="34">
        <v>1.6509610780189179</v>
      </c>
      <c r="E158" s="29" t="s">
        <v>968</v>
      </c>
      <c r="F158" s="29">
        <v>3579</v>
      </c>
      <c r="G158" s="29">
        <v>502</v>
      </c>
      <c r="H158" s="29">
        <v>2</v>
      </c>
      <c r="I158" s="31">
        <v>3.9840637450199202E-3</v>
      </c>
      <c r="J158" s="29" t="s">
        <v>968</v>
      </c>
    </row>
    <row r="159" spans="1:10" x14ac:dyDescent="0.25">
      <c r="A159" s="28" t="s">
        <v>1122</v>
      </c>
      <c r="B159" s="29">
        <v>128</v>
      </c>
      <c r="C159" s="29">
        <v>11</v>
      </c>
      <c r="D159" s="32">
        <v>8.0849813267456803</v>
      </c>
      <c r="E159" s="29" t="s">
        <v>966</v>
      </c>
      <c r="F159" s="29">
        <v>5079</v>
      </c>
      <c r="G159" s="29">
        <v>784</v>
      </c>
      <c r="H159" s="29">
        <v>11</v>
      </c>
      <c r="I159" s="31">
        <v>1.4030612244897959E-2</v>
      </c>
      <c r="J159" s="29" t="s">
        <v>966</v>
      </c>
    </row>
    <row r="160" spans="1:10" x14ac:dyDescent="0.25">
      <c r="A160" s="28" t="s">
        <v>1123</v>
      </c>
      <c r="B160" s="29">
        <v>260</v>
      </c>
      <c r="C160" s="29" t="s">
        <v>971</v>
      </c>
      <c r="D160" s="34">
        <v>1.8421589703233088</v>
      </c>
      <c r="E160" s="29" t="s">
        <v>973</v>
      </c>
      <c r="F160" s="29">
        <v>8816</v>
      </c>
      <c r="G160" s="29">
        <v>1356</v>
      </c>
      <c r="H160" s="29">
        <v>5</v>
      </c>
      <c r="I160" s="31">
        <v>3.687315634218289E-3</v>
      </c>
      <c r="J160" s="29" t="s">
        <v>968</v>
      </c>
    </row>
    <row r="161" spans="1:10" x14ac:dyDescent="0.25">
      <c r="A161" s="28" t="s">
        <v>1124</v>
      </c>
      <c r="B161" s="29">
        <v>3712</v>
      </c>
      <c r="C161" s="29">
        <v>269</v>
      </c>
      <c r="D161" s="32">
        <v>16.44232449812371</v>
      </c>
      <c r="E161" s="29" t="s">
        <v>968</v>
      </c>
      <c r="F161" s="29">
        <v>68766</v>
      </c>
      <c r="G161" s="29">
        <v>9568</v>
      </c>
      <c r="H161" s="29">
        <v>315</v>
      </c>
      <c r="I161" s="31">
        <v>3.2922240802675584E-2</v>
      </c>
      <c r="J161" s="29" t="s">
        <v>968</v>
      </c>
    </row>
    <row r="162" spans="1:10" x14ac:dyDescent="0.25">
      <c r="A162" s="28" t="s">
        <v>1125</v>
      </c>
      <c r="B162" s="29">
        <v>186</v>
      </c>
      <c r="C162" s="29">
        <v>13</v>
      </c>
      <c r="D162" s="37">
        <v>4.4505848185833718</v>
      </c>
      <c r="E162" s="29" t="s">
        <v>966</v>
      </c>
      <c r="F162" s="29">
        <v>9734</v>
      </c>
      <c r="G162" s="29">
        <v>1581</v>
      </c>
      <c r="H162" s="29">
        <v>20</v>
      </c>
      <c r="I162" s="31">
        <v>1.265022137887413E-2</v>
      </c>
      <c r="J162" s="29" t="s">
        <v>966</v>
      </c>
    </row>
    <row r="163" spans="1:10" x14ac:dyDescent="0.25">
      <c r="A163" s="28" t="s">
        <v>1126</v>
      </c>
      <c r="B163" s="29">
        <v>79</v>
      </c>
      <c r="C163" s="29" t="s">
        <v>971</v>
      </c>
      <c r="D163" s="34">
        <v>0.68635703760887168</v>
      </c>
      <c r="E163" s="29" t="s">
        <v>973</v>
      </c>
      <c r="F163" s="29">
        <v>4494</v>
      </c>
      <c r="G163" s="29">
        <v>580</v>
      </c>
      <c r="H163" s="29">
        <v>1</v>
      </c>
      <c r="I163" s="31">
        <v>1.7241379310344827E-3</v>
      </c>
      <c r="J163" s="29" t="s">
        <v>973</v>
      </c>
    </row>
    <row r="164" spans="1:10" x14ac:dyDescent="0.25">
      <c r="A164" s="28" t="s">
        <v>1127</v>
      </c>
      <c r="B164" s="29">
        <v>5054</v>
      </c>
      <c r="C164" s="29">
        <v>174</v>
      </c>
      <c r="D164" s="32">
        <v>12.317316808024716</v>
      </c>
      <c r="E164" s="29" t="s">
        <v>966</v>
      </c>
      <c r="F164" s="29">
        <v>61247</v>
      </c>
      <c r="G164" s="29">
        <v>7104</v>
      </c>
      <c r="H164" s="29">
        <v>235</v>
      </c>
      <c r="I164" s="31">
        <v>3.3079954954954957E-2</v>
      </c>
      <c r="J164" s="29" t="s">
        <v>966</v>
      </c>
    </row>
    <row r="165" spans="1:10" x14ac:dyDescent="0.25">
      <c r="A165" s="28" t="s">
        <v>1128</v>
      </c>
      <c r="B165" s="29">
        <v>156</v>
      </c>
      <c r="C165" s="29">
        <v>5</v>
      </c>
      <c r="D165" s="33">
        <v>3.065865121133537</v>
      </c>
      <c r="E165" s="29" t="s">
        <v>968</v>
      </c>
      <c r="F165" s="29">
        <v>6556</v>
      </c>
      <c r="G165" s="29">
        <v>1126</v>
      </c>
      <c r="H165" s="29">
        <v>10</v>
      </c>
      <c r="I165" s="31">
        <v>8.8809946714031966E-3</v>
      </c>
      <c r="J165" s="29" t="s">
        <v>968</v>
      </c>
    </row>
    <row r="166" spans="1:10" x14ac:dyDescent="0.25">
      <c r="A166" s="28" t="s">
        <v>1129</v>
      </c>
      <c r="B166" s="29">
        <v>1646</v>
      </c>
      <c r="C166" s="29">
        <v>119</v>
      </c>
      <c r="D166" s="32">
        <v>12.545438319184482</v>
      </c>
      <c r="E166" s="29" t="s">
        <v>966</v>
      </c>
      <c r="F166" s="29">
        <v>38762</v>
      </c>
      <c r="G166" s="29">
        <v>6191</v>
      </c>
      <c r="H166" s="29">
        <v>137</v>
      </c>
      <c r="I166" s="31">
        <v>2.2128896785656597E-2</v>
      </c>
      <c r="J166" s="29" t="s">
        <v>966</v>
      </c>
    </row>
    <row r="167" spans="1:10" x14ac:dyDescent="0.25">
      <c r="A167" s="28" t="s">
        <v>1130</v>
      </c>
      <c r="B167" s="29">
        <v>26</v>
      </c>
      <c r="C167" s="29" t="s">
        <v>971</v>
      </c>
      <c r="D167" s="34">
        <v>4.332179146374588</v>
      </c>
      <c r="E167" s="29" t="s">
        <v>966</v>
      </c>
      <c r="F167" s="29">
        <v>2060</v>
      </c>
      <c r="G167" s="29">
        <v>312</v>
      </c>
      <c r="H167" s="29">
        <v>3</v>
      </c>
      <c r="I167" s="31">
        <v>9.6153846153846159E-3</v>
      </c>
      <c r="J167" s="29" t="s">
        <v>966</v>
      </c>
    </row>
    <row r="168" spans="1:10" x14ac:dyDescent="0.25">
      <c r="A168" s="28" t="s">
        <v>1131</v>
      </c>
      <c r="B168" s="29">
        <v>234</v>
      </c>
      <c r="C168" s="29">
        <v>19</v>
      </c>
      <c r="D168" s="37">
        <v>5.7418156806762113</v>
      </c>
      <c r="E168" s="29" t="s">
        <v>966</v>
      </c>
      <c r="F168" s="29">
        <v>10576</v>
      </c>
      <c r="G168" s="29">
        <v>1744</v>
      </c>
      <c r="H168" s="29">
        <v>24</v>
      </c>
      <c r="I168" s="31">
        <v>1.3761467889908258E-2</v>
      </c>
      <c r="J168" s="29" t="s">
        <v>966</v>
      </c>
    </row>
    <row r="169" spans="1:10" x14ac:dyDescent="0.25">
      <c r="A169" s="28" t="s">
        <v>1132</v>
      </c>
      <c r="B169" s="29">
        <v>286</v>
      </c>
      <c r="C169" s="29">
        <v>11</v>
      </c>
      <c r="D169" s="37">
        <v>4.0885200724548003</v>
      </c>
      <c r="E169" s="29" t="s">
        <v>966</v>
      </c>
      <c r="F169" s="29">
        <v>10426</v>
      </c>
      <c r="G169" s="29">
        <v>1428</v>
      </c>
      <c r="H169" s="29">
        <v>13</v>
      </c>
      <c r="I169" s="31">
        <v>9.1036414565826337E-3</v>
      </c>
      <c r="J169" s="29" t="s">
        <v>966</v>
      </c>
    </row>
    <row r="170" spans="1:10" x14ac:dyDescent="0.25">
      <c r="A170" s="28" t="s">
        <v>1133</v>
      </c>
      <c r="B170" s="29">
        <v>21</v>
      </c>
      <c r="C170" s="29" t="s">
        <v>971</v>
      </c>
      <c r="D170" s="34">
        <v>1.539241072511963</v>
      </c>
      <c r="E170" s="29" t="s">
        <v>966</v>
      </c>
      <c r="F170" s="29">
        <v>5822</v>
      </c>
      <c r="G170" s="29">
        <v>914</v>
      </c>
      <c r="H170" s="29">
        <v>1</v>
      </c>
      <c r="I170" s="31">
        <v>1.0940919037199124E-3</v>
      </c>
      <c r="J170" s="29" t="s">
        <v>966</v>
      </c>
    </row>
    <row r="171" spans="1:10" x14ac:dyDescent="0.25">
      <c r="A171" s="28" t="s">
        <v>1134</v>
      </c>
      <c r="B171" s="29">
        <v>1339</v>
      </c>
      <c r="C171" s="29">
        <v>121</v>
      </c>
      <c r="D171" s="32">
        <v>19.896524735100773</v>
      </c>
      <c r="E171" s="29" t="s">
        <v>966</v>
      </c>
      <c r="F171" s="29">
        <v>24830</v>
      </c>
      <c r="G171" s="29">
        <v>4106</v>
      </c>
      <c r="H171" s="29">
        <v>141</v>
      </c>
      <c r="I171" s="31">
        <v>3.4339990258158794E-2</v>
      </c>
      <c r="J171" s="29" t="s">
        <v>966</v>
      </c>
    </row>
    <row r="172" spans="1:10" x14ac:dyDescent="0.25">
      <c r="A172" s="28" t="s">
        <v>1135</v>
      </c>
      <c r="B172" s="29">
        <v>237</v>
      </c>
      <c r="C172" s="29">
        <v>31</v>
      </c>
      <c r="D172" s="32">
        <v>8.5627446582286648</v>
      </c>
      <c r="E172" s="29" t="s">
        <v>966</v>
      </c>
      <c r="F172" s="29">
        <v>10137</v>
      </c>
      <c r="G172" s="29">
        <v>1515</v>
      </c>
      <c r="H172" s="29">
        <v>37</v>
      </c>
      <c r="I172" s="31">
        <v>2.4422442244224421E-2</v>
      </c>
      <c r="J172" s="29" t="s">
        <v>966</v>
      </c>
    </row>
    <row r="173" spans="1:10" x14ac:dyDescent="0.25">
      <c r="A173" s="28" t="s">
        <v>1136</v>
      </c>
      <c r="B173" s="29">
        <v>89</v>
      </c>
      <c r="C173" s="29" t="s">
        <v>971</v>
      </c>
      <c r="D173" s="34">
        <v>1.3934681279663985</v>
      </c>
      <c r="E173" s="29" t="s">
        <v>968</v>
      </c>
      <c r="F173" s="29">
        <v>6547</v>
      </c>
      <c r="G173" s="29">
        <v>813</v>
      </c>
      <c r="H173" s="29">
        <v>4</v>
      </c>
      <c r="I173" s="31">
        <v>4.9200492004920051E-3</v>
      </c>
      <c r="J173" s="29" t="s">
        <v>968</v>
      </c>
    </row>
    <row r="174" spans="1:10" x14ac:dyDescent="0.25">
      <c r="A174" s="28" t="s">
        <v>1137</v>
      </c>
      <c r="B174" s="29">
        <v>53</v>
      </c>
      <c r="C174" s="29">
        <v>6</v>
      </c>
      <c r="D174" s="37">
        <v>7.4128977737284876</v>
      </c>
      <c r="E174" s="29" t="s">
        <v>966</v>
      </c>
      <c r="F174" s="29">
        <v>2445</v>
      </c>
      <c r="G174" s="29">
        <v>351</v>
      </c>
      <c r="H174" s="29">
        <v>6</v>
      </c>
      <c r="I174" s="31">
        <v>1.7094017094017096E-2</v>
      </c>
      <c r="J174" s="29" t="s">
        <v>966</v>
      </c>
    </row>
    <row r="175" spans="1:10" x14ac:dyDescent="0.25">
      <c r="A175" s="28" t="s">
        <v>1138</v>
      </c>
      <c r="B175" s="29">
        <v>98</v>
      </c>
      <c r="C175" s="29" t="s">
        <v>971</v>
      </c>
      <c r="D175" s="34">
        <v>2.7381378217457453</v>
      </c>
      <c r="E175" s="29" t="s">
        <v>968</v>
      </c>
      <c r="F175" s="29">
        <v>5326</v>
      </c>
      <c r="G175" s="29">
        <v>807</v>
      </c>
      <c r="H175" s="29">
        <v>5</v>
      </c>
      <c r="I175" s="31">
        <v>6.1957868649318466E-3</v>
      </c>
      <c r="J175" s="29" t="s">
        <v>973</v>
      </c>
    </row>
    <row r="176" spans="1:10" x14ac:dyDescent="0.25">
      <c r="A176" s="28" t="s">
        <v>1139</v>
      </c>
      <c r="B176" s="29">
        <v>55</v>
      </c>
      <c r="C176" s="29">
        <v>6</v>
      </c>
      <c r="D176" s="33">
        <v>3.7592727290862729</v>
      </c>
      <c r="E176" s="29" t="s">
        <v>966</v>
      </c>
      <c r="F176" s="29">
        <v>6138</v>
      </c>
      <c r="G176" s="29">
        <v>953</v>
      </c>
      <c r="H176" s="29">
        <v>6</v>
      </c>
      <c r="I176" s="31">
        <v>6.2959076600209865E-3</v>
      </c>
      <c r="J176" s="29" t="s">
        <v>966</v>
      </c>
    </row>
    <row r="177" spans="1:10" x14ac:dyDescent="0.25">
      <c r="A177" s="28" t="s">
        <v>1140</v>
      </c>
      <c r="B177" s="29">
        <v>1301</v>
      </c>
      <c r="C177" s="29">
        <v>57</v>
      </c>
      <c r="D177" s="37">
        <v>6.6948424238374002</v>
      </c>
      <c r="E177" s="29" t="s">
        <v>966</v>
      </c>
      <c r="F177" s="29">
        <v>64609</v>
      </c>
      <c r="G177" s="29">
        <v>14499</v>
      </c>
      <c r="H177" s="29">
        <v>68</v>
      </c>
      <c r="I177" s="31">
        <v>4.6899786192151184E-3</v>
      </c>
      <c r="J177" s="29" t="s">
        <v>973</v>
      </c>
    </row>
    <row r="178" spans="1:10" x14ac:dyDescent="0.25">
      <c r="A178" s="28" t="s">
        <v>1141</v>
      </c>
      <c r="B178" s="29">
        <v>154</v>
      </c>
      <c r="C178" s="29">
        <v>12</v>
      </c>
      <c r="D178" s="37">
        <v>6.553110927114183</v>
      </c>
      <c r="E178" s="29" t="s">
        <v>968</v>
      </c>
      <c r="F178" s="29">
        <v>6176</v>
      </c>
      <c r="G178" s="29">
        <v>1124</v>
      </c>
      <c r="H178" s="29">
        <v>14</v>
      </c>
      <c r="I178" s="31">
        <v>1.2455516014234875E-2</v>
      </c>
      <c r="J178" s="29" t="s">
        <v>968</v>
      </c>
    </row>
    <row r="179" spans="1:10" x14ac:dyDescent="0.25">
      <c r="A179" s="28" t="s">
        <v>1142</v>
      </c>
      <c r="B179" s="29">
        <v>350</v>
      </c>
      <c r="C179" s="29">
        <v>18</v>
      </c>
      <c r="D179" s="37">
        <v>4.4454245641954255</v>
      </c>
      <c r="E179" s="29" t="s">
        <v>968</v>
      </c>
      <c r="F179" s="29">
        <v>19620</v>
      </c>
      <c r="G179" s="29">
        <v>3453</v>
      </c>
      <c r="H179" s="29">
        <v>21</v>
      </c>
      <c r="I179" s="31">
        <v>6.0816681146828849E-3</v>
      </c>
      <c r="J179" s="29" t="s">
        <v>973</v>
      </c>
    </row>
    <row r="180" spans="1:10" x14ac:dyDescent="0.25">
      <c r="A180" s="28" t="s">
        <v>1143</v>
      </c>
      <c r="B180" s="29">
        <v>43</v>
      </c>
      <c r="C180" s="29" t="s">
        <v>971</v>
      </c>
      <c r="D180" s="34">
        <v>3.6989660360450438</v>
      </c>
      <c r="E180" s="29" t="s">
        <v>973</v>
      </c>
      <c r="F180" s="29">
        <v>2515</v>
      </c>
      <c r="G180" s="29">
        <v>372</v>
      </c>
      <c r="H180" s="29">
        <v>5</v>
      </c>
      <c r="I180" s="31">
        <v>1.3440860215053764E-2</v>
      </c>
      <c r="J180" s="29" t="s">
        <v>973</v>
      </c>
    </row>
    <row r="181" spans="1:10" x14ac:dyDescent="0.25">
      <c r="A181" s="28" t="s">
        <v>1144</v>
      </c>
      <c r="B181" s="29">
        <v>47</v>
      </c>
      <c r="C181" s="29" t="s">
        <v>971</v>
      </c>
      <c r="D181" s="34">
        <v>2.2356502142674608</v>
      </c>
      <c r="E181" s="29" t="s">
        <v>968</v>
      </c>
      <c r="F181" s="29">
        <v>2906</v>
      </c>
      <c r="G181" s="29">
        <v>494</v>
      </c>
      <c r="H181" s="29">
        <v>5</v>
      </c>
      <c r="I181" s="31">
        <v>1.0121457489878543E-2</v>
      </c>
      <c r="J181" s="29" t="s">
        <v>968</v>
      </c>
    </row>
    <row r="182" spans="1:10" x14ac:dyDescent="0.25">
      <c r="A182" s="28" t="s">
        <v>1145</v>
      </c>
      <c r="B182" s="29">
        <v>1435</v>
      </c>
      <c r="C182" s="29">
        <v>109</v>
      </c>
      <c r="D182" s="32">
        <v>14.538883010253286</v>
      </c>
      <c r="E182" s="29" t="s">
        <v>968</v>
      </c>
      <c r="F182" s="29">
        <v>29186</v>
      </c>
      <c r="G182" s="29">
        <v>4300</v>
      </c>
      <c r="H182" s="29">
        <v>152</v>
      </c>
      <c r="I182" s="31">
        <v>3.5348837209302326E-2</v>
      </c>
      <c r="J182" s="29" t="s">
        <v>966</v>
      </c>
    </row>
    <row r="183" spans="1:10" x14ac:dyDescent="0.25">
      <c r="A183" s="28" t="s">
        <v>1146</v>
      </c>
      <c r="B183" s="29">
        <v>349</v>
      </c>
      <c r="C183" s="29">
        <v>25</v>
      </c>
      <c r="D183" s="37">
        <v>6.6329572559199166</v>
      </c>
      <c r="E183" s="29" t="s">
        <v>966</v>
      </c>
      <c r="F183" s="29">
        <v>10325</v>
      </c>
      <c r="G183" s="29">
        <v>1254</v>
      </c>
      <c r="H183" s="29">
        <v>26</v>
      </c>
      <c r="I183" s="31">
        <v>2.0733652312599681E-2</v>
      </c>
      <c r="J183" s="29" t="s">
        <v>966</v>
      </c>
    </row>
    <row r="184" spans="1:10" x14ac:dyDescent="0.25">
      <c r="A184" s="28" t="s">
        <v>1147</v>
      </c>
      <c r="B184" s="29">
        <v>0</v>
      </c>
      <c r="C184" s="29">
        <v>0</v>
      </c>
      <c r="D184" s="35">
        <v>0</v>
      </c>
      <c r="E184" s="29" t="s">
        <v>973</v>
      </c>
      <c r="F184" s="29">
        <v>82</v>
      </c>
      <c r="G184" s="29">
        <v>17</v>
      </c>
      <c r="H184" s="29">
        <v>0</v>
      </c>
      <c r="I184" s="36">
        <v>0</v>
      </c>
      <c r="J184" s="29" t="s">
        <v>973</v>
      </c>
    </row>
    <row r="185" spans="1:10" x14ac:dyDescent="0.25">
      <c r="A185" s="28" t="s">
        <v>1148</v>
      </c>
      <c r="B185" s="29">
        <v>357</v>
      </c>
      <c r="C185" s="29">
        <v>152</v>
      </c>
      <c r="D185" s="32">
        <v>105.21185987167732</v>
      </c>
      <c r="E185" s="29" t="s">
        <v>966</v>
      </c>
      <c r="F185" s="29">
        <v>5474</v>
      </c>
      <c r="G185" s="29">
        <v>1748</v>
      </c>
      <c r="H185" s="29">
        <v>176</v>
      </c>
      <c r="I185" s="31">
        <v>0.10068649885583524</v>
      </c>
      <c r="J185" s="29" t="s">
        <v>966</v>
      </c>
    </row>
    <row r="186" spans="1:10" x14ac:dyDescent="0.25">
      <c r="A186" s="28" t="s">
        <v>1149</v>
      </c>
      <c r="B186" s="29">
        <v>788</v>
      </c>
      <c r="C186" s="29">
        <v>34</v>
      </c>
      <c r="D186" s="32">
        <v>8.2877208625253793</v>
      </c>
      <c r="E186" s="29" t="s">
        <v>966</v>
      </c>
      <c r="F186" s="29">
        <v>15154</v>
      </c>
      <c r="G186" s="29">
        <v>2005</v>
      </c>
      <c r="H186" s="29">
        <v>37</v>
      </c>
      <c r="I186" s="31">
        <v>1.8453865336658354E-2</v>
      </c>
      <c r="J186" s="29" t="s">
        <v>973</v>
      </c>
    </row>
    <row r="187" spans="1:10" x14ac:dyDescent="0.25">
      <c r="A187" s="28" t="s">
        <v>1150</v>
      </c>
      <c r="B187" s="29">
        <v>251</v>
      </c>
      <c r="C187" s="29">
        <v>12</v>
      </c>
      <c r="D187" s="37">
        <v>6.2761737195577307</v>
      </c>
      <c r="E187" s="29" t="s">
        <v>966</v>
      </c>
      <c r="F187" s="29">
        <v>6196</v>
      </c>
      <c r="G187" s="29">
        <v>839</v>
      </c>
      <c r="H187" s="29">
        <v>14</v>
      </c>
      <c r="I187" s="31">
        <v>1.6686531585220502E-2</v>
      </c>
      <c r="J187" s="29" t="s">
        <v>966</v>
      </c>
    </row>
    <row r="188" spans="1:10" x14ac:dyDescent="0.25">
      <c r="A188" s="28" t="s">
        <v>1151</v>
      </c>
      <c r="B188" s="29">
        <v>71</v>
      </c>
      <c r="C188" s="29">
        <v>8</v>
      </c>
      <c r="D188" s="37">
        <v>7.2372080316538918</v>
      </c>
      <c r="E188" s="29" t="s">
        <v>966</v>
      </c>
      <c r="F188" s="29">
        <v>3539</v>
      </c>
      <c r="G188" s="29">
        <v>579</v>
      </c>
      <c r="H188" s="29">
        <v>9</v>
      </c>
      <c r="I188" s="31">
        <v>1.5544041450777202E-2</v>
      </c>
      <c r="J188" s="29" t="s">
        <v>966</v>
      </c>
    </row>
    <row r="189" spans="1:10" x14ac:dyDescent="0.25">
      <c r="A189" s="28" t="s">
        <v>1152</v>
      </c>
      <c r="B189" s="29">
        <v>33</v>
      </c>
      <c r="C189" s="29" t="s">
        <v>971</v>
      </c>
      <c r="D189" s="34">
        <v>8.0465768703294565</v>
      </c>
      <c r="E189" s="29" t="s">
        <v>966</v>
      </c>
      <c r="F189" s="29">
        <v>1091</v>
      </c>
      <c r="G189" s="29">
        <v>164</v>
      </c>
      <c r="H189" s="29">
        <v>4</v>
      </c>
      <c r="I189" s="31">
        <v>2.4390243902439025E-2</v>
      </c>
      <c r="J189" s="29" t="s">
        <v>966</v>
      </c>
    </row>
    <row r="190" spans="1:10" x14ac:dyDescent="0.25">
      <c r="A190" s="28" t="s">
        <v>1153</v>
      </c>
      <c r="B190" s="29">
        <v>430</v>
      </c>
      <c r="C190" s="29">
        <v>54</v>
      </c>
      <c r="D190" s="32">
        <v>13.472501083464666</v>
      </c>
      <c r="E190" s="29" t="s">
        <v>966</v>
      </c>
      <c r="F190" s="29">
        <v>25897</v>
      </c>
      <c r="G190" s="29">
        <v>5247</v>
      </c>
      <c r="H190" s="29">
        <v>59</v>
      </c>
      <c r="I190" s="31">
        <v>1.1244520678482943E-2</v>
      </c>
      <c r="J190" s="29" t="s">
        <v>966</v>
      </c>
    </row>
    <row r="191" spans="1:10" x14ac:dyDescent="0.25">
      <c r="A191" s="28" t="s">
        <v>1154</v>
      </c>
      <c r="B191" s="29" t="s">
        <v>971</v>
      </c>
      <c r="C191" s="29">
        <v>0</v>
      </c>
      <c r="D191" s="35">
        <v>0</v>
      </c>
      <c r="E191" s="29" t="s">
        <v>973</v>
      </c>
      <c r="F191" s="29">
        <v>34</v>
      </c>
      <c r="G191" s="29">
        <v>2</v>
      </c>
      <c r="H191" s="29">
        <v>0</v>
      </c>
      <c r="I191" s="36">
        <v>0</v>
      </c>
      <c r="J191" s="29" t="s">
        <v>973</v>
      </c>
    </row>
    <row r="192" spans="1:10" x14ac:dyDescent="0.25">
      <c r="A192" s="28" t="s">
        <v>1155</v>
      </c>
      <c r="B192" s="29">
        <v>72</v>
      </c>
      <c r="C192" s="29">
        <v>8</v>
      </c>
      <c r="D192" s="37">
        <v>6.7742882008889049</v>
      </c>
      <c r="E192" s="29" t="s">
        <v>966</v>
      </c>
      <c r="F192" s="29">
        <v>3487</v>
      </c>
      <c r="G192" s="29">
        <v>505</v>
      </c>
      <c r="H192" s="29">
        <v>9</v>
      </c>
      <c r="I192" s="31">
        <v>1.782178217821782E-2</v>
      </c>
      <c r="J192" s="29" t="s">
        <v>973</v>
      </c>
    </row>
    <row r="193" spans="1:10" x14ac:dyDescent="0.25">
      <c r="A193" s="28" t="s">
        <v>1156</v>
      </c>
      <c r="B193" s="29">
        <v>30</v>
      </c>
      <c r="C193" s="29" t="s">
        <v>971</v>
      </c>
      <c r="D193" s="34">
        <v>0.83556278347224222</v>
      </c>
      <c r="E193" s="29" t="s">
        <v>966</v>
      </c>
      <c r="F193" s="29">
        <v>4144</v>
      </c>
      <c r="G193" s="29">
        <v>656</v>
      </c>
      <c r="H193" s="29">
        <v>1</v>
      </c>
      <c r="I193" s="31">
        <v>1.5243902439024391E-3</v>
      </c>
      <c r="J193" s="29" t="s">
        <v>966</v>
      </c>
    </row>
    <row r="194" spans="1:10" x14ac:dyDescent="0.25">
      <c r="A194" s="28" t="s">
        <v>1157</v>
      </c>
      <c r="B194" s="29" t="s">
        <v>971</v>
      </c>
      <c r="C194" s="29">
        <v>0</v>
      </c>
      <c r="D194" s="35">
        <v>0</v>
      </c>
      <c r="E194" s="29" t="s">
        <v>973</v>
      </c>
      <c r="F194" s="29">
        <v>419</v>
      </c>
      <c r="G194" s="29">
        <v>64</v>
      </c>
      <c r="H194" s="29">
        <v>0</v>
      </c>
      <c r="I194" s="36">
        <v>0</v>
      </c>
      <c r="J194" s="29" t="s">
        <v>973</v>
      </c>
    </row>
    <row r="195" spans="1:10" x14ac:dyDescent="0.25">
      <c r="A195" s="28" t="s">
        <v>1158</v>
      </c>
      <c r="B195" s="29">
        <v>7</v>
      </c>
      <c r="C195" s="29">
        <v>0</v>
      </c>
      <c r="D195" s="35">
        <v>0</v>
      </c>
      <c r="E195" s="29" t="s">
        <v>973</v>
      </c>
      <c r="F195" s="29">
        <v>106</v>
      </c>
      <c r="G195" s="29">
        <v>13</v>
      </c>
      <c r="H195" s="29">
        <v>0</v>
      </c>
      <c r="I195" s="36">
        <v>0</v>
      </c>
      <c r="J195" s="29" t="s">
        <v>973</v>
      </c>
    </row>
    <row r="196" spans="1:10" x14ac:dyDescent="0.25">
      <c r="A196" s="28" t="s">
        <v>1159</v>
      </c>
      <c r="B196" s="29">
        <v>0</v>
      </c>
      <c r="C196" s="29">
        <v>0</v>
      </c>
      <c r="D196" s="35">
        <v>0</v>
      </c>
      <c r="E196" s="29" t="s">
        <v>973</v>
      </c>
      <c r="F196" s="29">
        <v>25</v>
      </c>
      <c r="G196" s="29">
        <v>6</v>
      </c>
      <c r="H196" s="29">
        <v>0</v>
      </c>
      <c r="I196" s="36">
        <v>0</v>
      </c>
      <c r="J196" s="29" t="s">
        <v>973</v>
      </c>
    </row>
    <row r="197" spans="1:10" x14ac:dyDescent="0.25">
      <c r="A197" s="28" t="s">
        <v>1160</v>
      </c>
      <c r="B197" s="29">
        <v>49</v>
      </c>
      <c r="C197" s="29" t="s">
        <v>971</v>
      </c>
      <c r="D197" s="34">
        <v>2.1830773083754949</v>
      </c>
      <c r="E197" s="29" t="s">
        <v>968</v>
      </c>
      <c r="F197" s="29">
        <v>1866</v>
      </c>
      <c r="G197" s="29">
        <v>274</v>
      </c>
      <c r="H197" s="29">
        <v>1</v>
      </c>
      <c r="I197" s="31">
        <v>3.6496350364963502E-3</v>
      </c>
      <c r="J197" s="29" t="s">
        <v>968</v>
      </c>
    </row>
    <row r="198" spans="1:10" x14ac:dyDescent="0.25">
      <c r="A198" s="28" t="s">
        <v>1161</v>
      </c>
      <c r="B198" s="29">
        <v>131</v>
      </c>
      <c r="C198" s="29">
        <v>27</v>
      </c>
      <c r="D198" s="32">
        <v>17.007555955303268</v>
      </c>
      <c r="E198" s="29" t="s">
        <v>968</v>
      </c>
      <c r="F198" s="29">
        <v>6547</v>
      </c>
      <c r="G198" s="29">
        <v>870</v>
      </c>
      <c r="H198" s="29">
        <v>30</v>
      </c>
      <c r="I198" s="31">
        <v>3.4482758620689655E-2</v>
      </c>
      <c r="J198" s="29" t="s">
        <v>968</v>
      </c>
    </row>
    <row r="199" spans="1:10" x14ac:dyDescent="0.25">
      <c r="A199" s="28" t="s">
        <v>1162</v>
      </c>
      <c r="B199" s="29">
        <v>509</v>
      </c>
      <c r="C199" s="29">
        <v>21</v>
      </c>
      <c r="D199" s="37">
        <v>4.1756494356739857</v>
      </c>
      <c r="E199" s="29" t="s">
        <v>966</v>
      </c>
      <c r="F199" s="29">
        <v>19614</v>
      </c>
      <c r="G199" s="29">
        <v>3582</v>
      </c>
      <c r="H199" s="29">
        <v>25</v>
      </c>
      <c r="I199" s="31">
        <v>6.9793411501954212E-3</v>
      </c>
      <c r="J199" s="29" t="s">
        <v>973</v>
      </c>
    </row>
    <row r="200" spans="1:10" x14ac:dyDescent="0.25">
      <c r="A200" s="28" t="s">
        <v>1163</v>
      </c>
      <c r="B200" s="29">
        <v>415</v>
      </c>
      <c r="C200" s="29">
        <v>18</v>
      </c>
      <c r="D200" s="37">
        <v>4.386278708183478</v>
      </c>
      <c r="E200" s="29" t="s">
        <v>968</v>
      </c>
      <c r="F200" s="29">
        <v>20104</v>
      </c>
      <c r="G200" s="29">
        <v>3807</v>
      </c>
      <c r="H200" s="29">
        <v>21</v>
      </c>
      <c r="I200" s="31">
        <v>5.5161544523246652E-3</v>
      </c>
      <c r="J200" s="29" t="s">
        <v>973</v>
      </c>
    </row>
    <row r="201" spans="1:10" x14ac:dyDescent="0.25">
      <c r="A201" s="28" t="s">
        <v>1164</v>
      </c>
      <c r="B201" s="29">
        <v>0</v>
      </c>
      <c r="C201" s="29">
        <v>0</v>
      </c>
      <c r="D201" s="35">
        <v>0</v>
      </c>
      <c r="E201" s="29" t="s">
        <v>973</v>
      </c>
      <c r="F201" s="29">
        <v>54</v>
      </c>
      <c r="G201" s="29">
        <v>7</v>
      </c>
      <c r="H201" s="29">
        <v>0</v>
      </c>
      <c r="I201" s="36">
        <v>0</v>
      </c>
      <c r="J201" s="29" t="s">
        <v>973</v>
      </c>
    </row>
    <row r="202" spans="1:10" x14ac:dyDescent="0.25">
      <c r="A202" s="28" t="s">
        <v>1165</v>
      </c>
      <c r="B202" s="29">
        <v>2859</v>
      </c>
      <c r="C202" s="29">
        <v>170</v>
      </c>
      <c r="D202" s="32">
        <v>12.197121422240979</v>
      </c>
      <c r="E202" s="29" t="s">
        <v>966</v>
      </c>
      <c r="F202" s="29">
        <v>47175</v>
      </c>
      <c r="G202" s="29">
        <v>5051</v>
      </c>
      <c r="H202" s="29">
        <v>218</v>
      </c>
      <c r="I202" s="31">
        <v>4.3159770342506433E-2</v>
      </c>
      <c r="J202" s="29" t="s">
        <v>966</v>
      </c>
    </row>
    <row r="203" spans="1:10" x14ac:dyDescent="0.25">
      <c r="A203" s="28" t="s">
        <v>1166</v>
      </c>
      <c r="B203" s="29" t="s">
        <v>971</v>
      </c>
      <c r="C203" s="29">
        <v>0</v>
      </c>
      <c r="D203" s="35">
        <v>0</v>
      </c>
      <c r="E203" s="29" t="s">
        <v>973</v>
      </c>
      <c r="F203" s="29">
        <v>347</v>
      </c>
      <c r="G203" s="29">
        <v>56</v>
      </c>
      <c r="H203" s="29">
        <v>0</v>
      </c>
      <c r="I203" s="36">
        <v>0</v>
      </c>
      <c r="J203" s="29" t="s">
        <v>973</v>
      </c>
    </row>
    <row r="204" spans="1:10" x14ac:dyDescent="0.25">
      <c r="A204" s="28" t="s">
        <v>1167</v>
      </c>
      <c r="B204" s="29">
        <v>9</v>
      </c>
      <c r="C204" s="29">
        <v>0</v>
      </c>
      <c r="D204" s="35">
        <v>0</v>
      </c>
      <c r="E204" s="29" t="s">
        <v>973</v>
      </c>
      <c r="F204" s="29">
        <v>380</v>
      </c>
      <c r="G204" s="29">
        <v>44</v>
      </c>
      <c r="H204" s="29">
        <v>0</v>
      </c>
      <c r="I204" s="36">
        <v>0</v>
      </c>
      <c r="J204" s="29" t="s">
        <v>973</v>
      </c>
    </row>
    <row r="205" spans="1:10" x14ac:dyDescent="0.25">
      <c r="A205" s="28" t="s">
        <v>1168</v>
      </c>
      <c r="B205" s="29" t="s">
        <v>971</v>
      </c>
      <c r="C205" s="29">
        <v>0</v>
      </c>
      <c r="D205" s="35">
        <v>0</v>
      </c>
      <c r="E205" s="29" t="s">
        <v>973</v>
      </c>
      <c r="F205" s="29">
        <v>450</v>
      </c>
      <c r="G205" s="29">
        <v>73</v>
      </c>
      <c r="H205" s="29">
        <v>0</v>
      </c>
      <c r="I205" s="36">
        <v>0</v>
      </c>
      <c r="J205" s="29" t="s">
        <v>973</v>
      </c>
    </row>
    <row r="206" spans="1:10" x14ac:dyDescent="0.25">
      <c r="A206" s="28" t="s">
        <v>1169</v>
      </c>
      <c r="B206" s="29">
        <v>22</v>
      </c>
      <c r="C206" s="29">
        <v>0</v>
      </c>
      <c r="D206" s="35">
        <v>0</v>
      </c>
      <c r="E206" s="29" t="s">
        <v>973</v>
      </c>
      <c r="F206" s="29">
        <v>3082</v>
      </c>
      <c r="G206" s="29">
        <v>615</v>
      </c>
      <c r="H206" s="29">
        <v>0</v>
      </c>
      <c r="I206" s="36">
        <v>0</v>
      </c>
      <c r="J206" s="29" t="s">
        <v>973</v>
      </c>
    </row>
    <row r="207" spans="1:10" x14ac:dyDescent="0.25">
      <c r="A207" s="28" t="s">
        <v>1170</v>
      </c>
      <c r="B207" s="29">
        <v>149</v>
      </c>
      <c r="C207" s="29">
        <v>9</v>
      </c>
      <c r="D207" s="33">
        <v>3.6108042733638324</v>
      </c>
      <c r="E207" s="29" t="s">
        <v>966</v>
      </c>
      <c r="F207" s="29">
        <v>10642</v>
      </c>
      <c r="G207" s="29">
        <v>1877</v>
      </c>
      <c r="H207" s="29">
        <v>9</v>
      </c>
      <c r="I207" s="31">
        <v>4.7948854555141182E-3</v>
      </c>
      <c r="J207" s="29" t="s">
        <v>973</v>
      </c>
    </row>
    <row r="208" spans="1:10" x14ac:dyDescent="0.25">
      <c r="A208" s="28" t="s">
        <v>1171</v>
      </c>
      <c r="B208" s="29">
        <v>1030</v>
      </c>
      <c r="C208" s="29">
        <v>50</v>
      </c>
      <c r="D208" s="33">
        <v>3.8935163850839785</v>
      </c>
      <c r="E208" s="29" t="s">
        <v>966</v>
      </c>
      <c r="F208" s="29">
        <v>94314</v>
      </c>
      <c r="G208" s="29">
        <v>20925</v>
      </c>
      <c r="H208" s="29">
        <v>54</v>
      </c>
      <c r="I208" s="31">
        <v>2.5806451612903226E-3</v>
      </c>
      <c r="J208" s="29" t="s">
        <v>973</v>
      </c>
    </row>
    <row r="209" spans="1:10" x14ac:dyDescent="0.25">
      <c r="A209" s="28" t="s">
        <v>959</v>
      </c>
      <c r="B209" s="29">
        <v>46</v>
      </c>
      <c r="C209" s="29" t="s">
        <v>971</v>
      </c>
      <c r="D209" s="34">
        <v>1.1571295437042706</v>
      </c>
      <c r="E209" s="29" t="s">
        <v>973</v>
      </c>
      <c r="F209" s="29">
        <v>5899</v>
      </c>
      <c r="G209" s="29">
        <v>727</v>
      </c>
      <c r="H209" s="29">
        <v>2</v>
      </c>
      <c r="I209" s="31">
        <v>2.751031636863824E-3</v>
      </c>
      <c r="J209" s="29" t="s">
        <v>973</v>
      </c>
    </row>
    <row r="210" spans="1:10" x14ac:dyDescent="0.25">
      <c r="A210" s="28" t="s">
        <v>1172</v>
      </c>
      <c r="B210" s="29">
        <v>64</v>
      </c>
      <c r="C210" s="29" t="s">
        <v>971</v>
      </c>
      <c r="D210" s="34">
        <v>1.6411507839748805</v>
      </c>
      <c r="E210" s="29" t="s">
        <v>973</v>
      </c>
      <c r="F210" s="29">
        <v>7880</v>
      </c>
      <c r="G210" s="29">
        <v>1300</v>
      </c>
      <c r="H210" s="29">
        <v>4</v>
      </c>
      <c r="I210" s="31">
        <v>3.0769230769230769E-3</v>
      </c>
      <c r="J210" s="29" t="s">
        <v>973</v>
      </c>
    </row>
    <row r="211" spans="1:10" x14ac:dyDescent="0.25">
      <c r="A211" s="28" t="s">
        <v>1173</v>
      </c>
      <c r="B211" s="29">
        <v>588</v>
      </c>
      <c r="C211" s="29">
        <v>66</v>
      </c>
      <c r="D211" s="32">
        <v>15.6</v>
      </c>
      <c r="E211" s="29" t="s">
        <v>968</v>
      </c>
      <c r="F211" s="29">
        <v>41296</v>
      </c>
      <c r="G211" s="29">
        <v>10082</v>
      </c>
      <c r="H211" s="29">
        <v>77</v>
      </c>
      <c r="I211" s="31">
        <v>7.6369999999999997E-3</v>
      </c>
      <c r="J211" s="29" t="s">
        <v>968</v>
      </c>
    </row>
    <row r="212" spans="1:10" x14ac:dyDescent="0.25">
      <c r="A212" s="28" t="s">
        <v>1174</v>
      </c>
      <c r="B212" s="29">
        <v>357</v>
      </c>
      <c r="C212" s="29">
        <v>20</v>
      </c>
      <c r="D212" s="37">
        <v>4.7280187485685241</v>
      </c>
      <c r="E212" s="29" t="s">
        <v>966</v>
      </c>
      <c r="F212" s="29">
        <v>10893</v>
      </c>
      <c r="G212" s="29">
        <v>1640</v>
      </c>
      <c r="H212" s="29">
        <v>21</v>
      </c>
      <c r="I212" s="31">
        <v>1.2804878048780487E-2</v>
      </c>
      <c r="J212" s="29" t="s">
        <v>966</v>
      </c>
    </row>
    <row r="213" spans="1:10" x14ac:dyDescent="0.25">
      <c r="A213" s="28" t="s">
        <v>1175</v>
      </c>
      <c r="B213" s="29">
        <v>27</v>
      </c>
      <c r="C213" s="29" t="s">
        <v>971</v>
      </c>
      <c r="D213" s="34">
        <v>3.074415546786748</v>
      </c>
      <c r="E213" s="29" t="s">
        <v>966</v>
      </c>
      <c r="F213" s="29">
        <v>1825</v>
      </c>
      <c r="G213" s="29">
        <v>249</v>
      </c>
      <c r="H213" s="29">
        <v>3</v>
      </c>
      <c r="I213" s="31">
        <v>1.2048192771084338E-2</v>
      </c>
      <c r="J213" s="29" t="s">
        <v>966</v>
      </c>
    </row>
    <row r="214" spans="1:10" x14ac:dyDescent="0.25">
      <c r="A214" s="28" t="s">
        <v>1176</v>
      </c>
      <c r="B214" s="29">
        <v>238</v>
      </c>
      <c r="C214" s="29">
        <v>14</v>
      </c>
      <c r="D214" s="37">
        <v>6.0478643005012467</v>
      </c>
      <c r="E214" s="29" t="s">
        <v>966</v>
      </c>
      <c r="F214" s="29">
        <v>8094</v>
      </c>
      <c r="G214" s="29">
        <v>1383</v>
      </c>
      <c r="H214" s="29">
        <v>15</v>
      </c>
      <c r="I214" s="31">
        <v>1.0845986984815618E-2</v>
      </c>
      <c r="J214" s="29" t="s">
        <v>973</v>
      </c>
    </row>
    <row r="215" spans="1:10" x14ac:dyDescent="0.25">
      <c r="A215" s="28" t="s">
        <v>1177</v>
      </c>
      <c r="B215" s="29">
        <v>328</v>
      </c>
      <c r="C215" s="29">
        <v>5</v>
      </c>
      <c r="D215" s="33">
        <v>1.2217760987232942</v>
      </c>
      <c r="E215" s="29" t="s">
        <v>966</v>
      </c>
      <c r="F215" s="29">
        <v>24262</v>
      </c>
      <c r="G215" s="29">
        <v>4294</v>
      </c>
      <c r="H215" s="29">
        <v>6</v>
      </c>
      <c r="I215" s="31">
        <v>1.3972985561248254E-3</v>
      </c>
      <c r="J215" s="29" t="s">
        <v>973</v>
      </c>
    </row>
    <row r="216" spans="1:10" x14ac:dyDescent="0.25">
      <c r="A216" s="28" t="s">
        <v>1178</v>
      </c>
      <c r="B216" s="29">
        <v>265</v>
      </c>
      <c r="C216" s="29">
        <v>14</v>
      </c>
      <c r="D216" s="37">
        <v>7.3041710984480224</v>
      </c>
      <c r="E216" s="29" t="s">
        <v>966</v>
      </c>
      <c r="F216" s="29">
        <v>8015</v>
      </c>
      <c r="G216" s="29">
        <v>1498</v>
      </c>
      <c r="H216" s="29">
        <v>17</v>
      </c>
      <c r="I216" s="31">
        <v>1.1348464619492658E-2</v>
      </c>
      <c r="J216" s="29" t="s">
        <v>968</v>
      </c>
    </row>
    <row r="217" spans="1:10" x14ac:dyDescent="0.25">
      <c r="A217" s="28" t="s">
        <v>1179</v>
      </c>
      <c r="B217" s="29">
        <v>364</v>
      </c>
      <c r="C217" s="29">
        <v>13</v>
      </c>
      <c r="D217" s="37">
        <v>5.1632314065556271</v>
      </c>
      <c r="E217" s="29" t="s">
        <v>966</v>
      </c>
      <c r="F217" s="29">
        <v>7979</v>
      </c>
      <c r="G217" s="29">
        <v>1357</v>
      </c>
      <c r="H217" s="29">
        <v>14</v>
      </c>
      <c r="I217" s="31">
        <v>1.0316875460574797E-2</v>
      </c>
      <c r="J217" s="29" t="s">
        <v>973</v>
      </c>
    </row>
    <row r="218" spans="1:10" x14ac:dyDescent="0.25">
      <c r="A218" s="28" t="s">
        <v>1180</v>
      </c>
      <c r="B218" s="29" t="s">
        <v>971</v>
      </c>
      <c r="C218" s="29">
        <v>0</v>
      </c>
      <c r="D218" s="35">
        <v>0</v>
      </c>
      <c r="E218" s="29" t="s">
        <v>973</v>
      </c>
      <c r="F218" s="29">
        <v>1611</v>
      </c>
      <c r="G218" s="29">
        <v>210</v>
      </c>
      <c r="H218" s="29">
        <v>0</v>
      </c>
      <c r="I218" s="36">
        <v>0</v>
      </c>
      <c r="J218" s="29" t="s">
        <v>973</v>
      </c>
    </row>
    <row r="219" spans="1:10" x14ac:dyDescent="0.25">
      <c r="A219" s="28" t="s">
        <v>1181</v>
      </c>
      <c r="B219" s="29">
        <v>202</v>
      </c>
      <c r="C219" s="29">
        <v>14</v>
      </c>
      <c r="D219" s="37">
        <v>5.034508808110254</v>
      </c>
      <c r="E219" s="29" t="s">
        <v>973</v>
      </c>
      <c r="F219" s="29">
        <v>24543</v>
      </c>
      <c r="G219" s="29">
        <v>5846</v>
      </c>
      <c r="H219" s="29">
        <v>16</v>
      </c>
      <c r="I219" s="31">
        <v>2.7369141293191925E-3</v>
      </c>
      <c r="J219" s="29" t="s">
        <v>973</v>
      </c>
    </row>
    <row r="220" spans="1:10" x14ac:dyDescent="0.25">
      <c r="A220" s="28" t="s">
        <v>1182</v>
      </c>
      <c r="B220" s="29">
        <v>149</v>
      </c>
      <c r="C220" s="29">
        <v>5</v>
      </c>
      <c r="D220" s="33">
        <v>3.3362567588631769</v>
      </c>
      <c r="E220" s="29" t="s">
        <v>966</v>
      </c>
      <c r="F220" s="29">
        <v>5023</v>
      </c>
      <c r="G220" s="29">
        <v>774</v>
      </c>
      <c r="H220" s="29">
        <v>5</v>
      </c>
      <c r="I220" s="31">
        <v>6.4599483204134363E-3</v>
      </c>
      <c r="J220" s="29" t="s">
        <v>966</v>
      </c>
    </row>
    <row r="221" spans="1:10" x14ac:dyDescent="0.25">
      <c r="A221" s="28" t="s">
        <v>1183</v>
      </c>
      <c r="B221" s="29">
        <v>707</v>
      </c>
      <c r="C221" s="29">
        <v>23</v>
      </c>
      <c r="D221" s="37">
        <v>5.4557764574635152</v>
      </c>
      <c r="E221" s="29" t="s">
        <v>966</v>
      </c>
      <c r="F221" s="29">
        <v>17152</v>
      </c>
      <c r="G221" s="29">
        <v>2525</v>
      </c>
      <c r="H221" s="29">
        <v>32</v>
      </c>
      <c r="I221" s="31">
        <v>1.2673267326732674E-2</v>
      </c>
      <c r="J221" s="29" t="s">
        <v>966</v>
      </c>
    </row>
    <row r="222" spans="1:10" x14ac:dyDescent="0.25">
      <c r="A222" s="28" t="s">
        <v>1184</v>
      </c>
      <c r="B222" s="29">
        <v>11</v>
      </c>
      <c r="C222" s="29" t="s">
        <v>971</v>
      </c>
      <c r="D222" s="34">
        <v>1.3818798707948601</v>
      </c>
      <c r="E222" s="29" t="s">
        <v>966</v>
      </c>
      <c r="F222" s="29">
        <v>2672</v>
      </c>
      <c r="G222" s="29">
        <v>279</v>
      </c>
      <c r="H222" s="29">
        <v>1</v>
      </c>
      <c r="I222" s="31">
        <v>3.5842293906810036E-3</v>
      </c>
      <c r="J222" s="29" t="s">
        <v>966</v>
      </c>
    </row>
    <row r="223" spans="1:10" x14ac:dyDescent="0.25">
      <c r="A223" s="28" t="s">
        <v>1185</v>
      </c>
      <c r="B223" s="29">
        <v>11</v>
      </c>
      <c r="C223" s="29">
        <v>0</v>
      </c>
      <c r="D223" s="35">
        <v>0</v>
      </c>
      <c r="E223" s="29" t="s">
        <v>973</v>
      </c>
      <c r="F223" s="29">
        <v>743</v>
      </c>
      <c r="G223" s="29">
        <v>83</v>
      </c>
      <c r="H223" s="29">
        <v>0</v>
      </c>
      <c r="I223" s="36">
        <v>0</v>
      </c>
      <c r="J223" s="29" t="s">
        <v>973</v>
      </c>
    </row>
    <row r="224" spans="1:10" x14ac:dyDescent="0.25">
      <c r="A224" s="28" t="s">
        <v>1186</v>
      </c>
      <c r="B224" s="29">
        <v>50</v>
      </c>
      <c r="C224" s="29">
        <v>0</v>
      </c>
      <c r="D224" s="35">
        <v>0</v>
      </c>
      <c r="E224" s="29" t="s">
        <v>973</v>
      </c>
      <c r="F224" s="29">
        <v>3628</v>
      </c>
      <c r="G224" s="29">
        <v>524</v>
      </c>
      <c r="H224" s="29">
        <v>0</v>
      </c>
      <c r="I224" s="36">
        <v>0</v>
      </c>
      <c r="J224" s="29" t="s">
        <v>968</v>
      </c>
    </row>
    <row r="225" spans="1:10" x14ac:dyDescent="0.25">
      <c r="A225" s="28" t="s">
        <v>1187</v>
      </c>
      <c r="B225" s="29">
        <v>22</v>
      </c>
      <c r="C225" s="29">
        <v>0</v>
      </c>
      <c r="D225" s="35">
        <v>0</v>
      </c>
      <c r="E225" s="29" t="s">
        <v>968</v>
      </c>
      <c r="F225" s="29">
        <v>1903</v>
      </c>
      <c r="G225" s="29">
        <v>243</v>
      </c>
      <c r="H225" s="29">
        <v>0</v>
      </c>
      <c r="I225" s="36">
        <v>0</v>
      </c>
      <c r="J225" s="29" t="s">
        <v>968</v>
      </c>
    </row>
    <row r="226" spans="1:10" x14ac:dyDescent="0.25">
      <c r="A226" s="28" t="s">
        <v>1188</v>
      </c>
      <c r="B226" s="29" t="s">
        <v>971</v>
      </c>
      <c r="C226" s="29">
        <v>0</v>
      </c>
      <c r="D226" s="35">
        <v>0</v>
      </c>
      <c r="E226" s="29" t="s">
        <v>973</v>
      </c>
      <c r="F226" s="29">
        <v>456</v>
      </c>
      <c r="G226" s="29">
        <v>54</v>
      </c>
      <c r="H226" s="29">
        <v>0</v>
      </c>
      <c r="I226" s="36">
        <v>0</v>
      </c>
      <c r="J226" s="29" t="s">
        <v>973</v>
      </c>
    </row>
    <row r="227" spans="1:10" x14ac:dyDescent="0.25">
      <c r="A227" s="28" t="s">
        <v>1189</v>
      </c>
      <c r="B227" s="29">
        <v>119</v>
      </c>
      <c r="C227" s="29">
        <v>17</v>
      </c>
      <c r="D227" s="32">
        <v>8.8102502497821344</v>
      </c>
      <c r="E227" s="29" t="s">
        <v>966</v>
      </c>
      <c r="F227" s="29">
        <v>5595</v>
      </c>
      <c r="G227" s="29">
        <v>853</v>
      </c>
      <c r="H227" s="29">
        <v>18</v>
      </c>
      <c r="I227" s="31">
        <v>2.1101992966002344E-2</v>
      </c>
      <c r="J227" s="29" t="s">
        <v>966</v>
      </c>
    </row>
    <row r="228" spans="1:10" x14ac:dyDescent="0.25">
      <c r="A228" s="28" t="s">
        <v>1190</v>
      </c>
      <c r="B228" s="29">
        <v>89</v>
      </c>
      <c r="C228" s="29">
        <v>6</v>
      </c>
      <c r="D228" s="33">
        <v>3.6031307977991704</v>
      </c>
      <c r="E228" s="29" t="s">
        <v>968</v>
      </c>
      <c r="F228" s="29">
        <v>4979</v>
      </c>
      <c r="G228" s="29">
        <v>698</v>
      </c>
      <c r="H228" s="29">
        <v>12</v>
      </c>
      <c r="I228" s="31">
        <v>1.7191977077363897E-2</v>
      </c>
      <c r="J228" s="29" t="s">
        <v>966</v>
      </c>
    </row>
    <row r="229" spans="1:10" x14ac:dyDescent="0.25">
      <c r="A229" s="28" t="s">
        <v>1191</v>
      </c>
      <c r="B229" s="29">
        <v>51</v>
      </c>
      <c r="C229" s="29">
        <v>5</v>
      </c>
      <c r="D229" s="37">
        <v>7.21607315153451</v>
      </c>
      <c r="E229" s="29" t="s">
        <v>966</v>
      </c>
      <c r="F229" s="29">
        <v>8467</v>
      </c>
      <c r="G229" s="29">
        <v>1911</v>
      </c>
      <c r="H229" s="29">
        <v>5</v>
      </c>
      <c r="I229" s="31">
        <v>2.6164311878597592E-3</v>
      </c>
      <c r="J229" s="29" t="s">
        <v>966</v>
      </c>
    </row>
    <row r="230" spans="1:10" x14ac:dyDescent="0.25">
      <c r="A230" s="28" t="s">
        <v>1192</v>
      </c>
      <c r="B230" s="29">
        <v>1250</v>
      </c>
      <c r="C230" s="29">
        <v>50</v>
      </c>
      <c r="D230" s="37">
        <v>6.404343237065004</v>
      </c>
      <c r="E230" s="29" t="s">
        <v>966</v>
      </c>
      <c r="F230" s="29">
        <v>29052</v>
      </c>
      <c r="G230" s="29">
        <v>3958</v>
      </c>
      <c r="H230" s="29">
        <v>63</v>
      </c>
      <c r="I230" s="31">
        <v>1.5917129863567459E-2</v>
      </c>
      <c r="J230" s="29" t="s">
        <v>966</v>
      </c>
    </row>
    <row r="231" spans="1:10" x14ac:dyDescent="0.25">
      <c r="A231" s="28" t="s">
        <v>1193</v>
      </c>
      <c r="B231" s="29" t="s">
        <v>971</v>
      </c>
      <c r="C231" s="29">
        <v>0</v>
      </c>
      <c r="D231" s="35">
        <v>0</v>
      </c>
      <c r="E231" s="29" t="s">
        <v>973</v>
      </c>
      <c r="F231" s="29">
        <v>408</v>
      </c>
      <c r="G231" s="29">
        <v>59</v>
      </c>
      <c r="H231" s="29">
        <v>0</v>
      </c>
      <c r="I231" s="36">
        <v>0</v>
      </c>
      <c r="J231" s="29" t="s">
        <v>973</v>
      </c>
    </row>
    <row r="232" spans="1:10" x14ac:dyDescent="0.25">
      <c r="A232" s="28" t="s">
        <v>1194</v>
      </c>
      <c r="B232" s="29">
        <v>149</v>
      </c>
      <c r="C232" s="29">
        <v>24</v>
      </c>
      <c r="D232" s="32">
        <v>9.1804704471828256</v>
      </c>
      <c r="E232" s="29" t="s">
        <v>966</v>
      </c>
      <c r="F232" s="29">
        <v>6805</v>
      </c>
      <c r="G232" s="29">
        <v>1042</v>
      </c>
      <c r="H232" s="29">
        <v>27</v>
      </c>
      <c r="I232" s="31">
        <v>2.5911708253358926E-2</v>
      </c>
      <c r="J232" s="29" t="s">
        <v>966</v>
      </c>
    </row>
    <row r="233" spans="1:10" x14ac:dyDescent="0.25">
      <c r="A233" s="28" t="s">
        <v>1195</v>
      </c>
      <c r="B233" s="29">
        <v>80</v>
      </c>
      <c r="C233" s="29">
        <v>11</v>
      </c>
      <c r="D233" s="37">
        <v>6.3978404690353798</v>
      </c>
      <c r="E233" s="29" t="s">
        <v>966</v>
      </c>
      <c r="F233" s="29">
        <v>4207</v>
      </c>
      <c r="G233" s="29">
        <v>609</v>
      </c>
      <c r="H233" s="29">
        <v>11</v>
      </c>
      <c r="I233" s="31">
        <v>1.8062397372742199E-2</v>
      </c>
      <c r="J233" s="29" t="s">
        <v>966</v>
      </c>
    </row>
    <row r="234" spans="1:10" x14ac:dyDescent="0.25">
      <c r="A234" s="28" t="s">
        <v>1196</v>
      </c>
      <c r="B234" s="29" t="s">
        <v>971</v>
      </c>
      <c r="C234" s="29">
        <v>0</v>
      </c>
      <c r="D234" s="35">
        <v>0</v>
      </c>
      <c r="E234" s="29" t="s">
        <v>973</v>
      </c>
      <c r="F234" s="29">
        <v>168</v>
      </c>
      <c r="G234" s="29">
        <v>12</v>
      </c>
      <c r="H234" s="29">
        <v>0</v>
      </c>
      <c r="I234" s="36">
        <v>0</v>
      </c>
      <c r="J234" s="29" t="s">
        <v>973</v>
      </c>
    </row>
    <row r="235" spans="1:10" x14ac:dyDescent="0.25">
      <c r="A235" s="28" t="s">
        <v>1197</v>
      </c>
      <c r="B235" s="29">
        <v>8</v>
      </c>
      <c r="C235" s="29">
        <v>0</v>
      </c>
      <c r="D235" s="35">
        <v>0</v>
      </c>
      <c r="E235" s="29" t="s">
        <v>973</v>
      </c>
      <c r="F235" s="29">
        <v>510</v>
      </c>
      <c r="G235" s="29">
        <v>81</v>
      </c>
      <c r="H235" s="29">
        <v>0</v>
      </c>
      <c r="I235" s="36">
        <v>0</v>
      </c>
      <c r="J235" s="29" t="s">
        <v>973</v>
      </c>
    </row>
    <row r="236" spans="1:10" x14ac:dyDescent="0.25">
      <c r="A236" s="28" t="s">
        <v>1198</v>
      </c>
      <c r="B236" s="29">
        <v>19</v>
      </c>
      <c r="C236" s="29">
        <v>0</v>
      </c>
      <c r="D236" s="35">
        <v>0</v>
      </c>
      <c r="E236" s="29" t="s">
        <v>973</v>
      </c>
      <c r="F236" s="29">
        <v>561</v>
      </c>
      <c r="G236" s="29">
        <v>63</v>
      </c>
      <c r="H236" s="29">
        <v>0</v>
      </c>
      <c r="I236" s="36">
        <v>0</v>
      </c>
      <c r="J236" s="29" t="s">
        <v>973</v>
      </c>
    </row>
    <row r="237" spans="1:10" x14ac:dyDescent="0.25">
      <c r="A237" s="28" t="s">
        <v>1199</v>
      </c>
      <c r="B237" s="29">
        <v>236</v>
      </c>
      <c r="C237" s="29" t="s">
        <v>971</v>
      </c>
      <c r="D237" s="34">
        <v>0.6452755231103694</v>
      </c>
      <c r="E237" s="29" t="s">
        <v>966</v>
      </c>
      <c r="F237" s="29">
        <v>19594</v>
      </c>
      <c r="G237" s="29">
        <v>2175</v>
      </c>
      <c r="H237" s="29">
        <v>6</v>
      </c>
      <c r="I237" s="31">
        <v>2.7586206896551722E-3</v>
      </c>
      <c r="J237" s="29" t="s">
        <v>966</v>
      </c>
    </row>
    <row r="238" spans="1:10" x14ac:dyDescent="0.25">
      <c r="A238" s="28" t="s">
        <v>1200</v>
      </c>
      <c r="B238" s="29" t="s">
        <v>971</v>
      </c>
      <c r="C238" s="29">
        <v>0</v>
      </c>
      <c r="D238" s="35">
        <v>0</v>
      </c>
      <c r="E238" s="29" t="s">
        <v>973</v>
      </c>
      <c r="F238" s="29">
        <v>250</v>
      </c>
      <c r="G238" s="29">
        <v>27</v>
      </c>
      <c r="H238" s="29">
        <v>0</v>
      </c>
      <c r="I238" s="36">
        <v>0</v>
      </c>
      <c r="J238" s="29" t="s">
        <v>973</v>
      </c>
    </row>
    <row r="239" spans="1:10" x14ac:dyDescent="0.25">
      <c r="A239" s="28" t="s">
        <v>1201</v>
      </c>
      <c r="B239" s="29">
        <v>99</v>
      </c>
      <c r="C239" s="29">
        <v>6</v>
      </c>
      <c r="D239" s="37">
        <v>4.6973411218489414</v>
      </c>
      <c r="E239" s="29" t="s">
        <v>966</v>
      </c>
      <c r="F239" s="29">
        <v>3807</v>
      </c>
      <c r="G239" s="29">
        <v>612</v>
      </c>
      <c r="H239" s="29">
        <v>7</v>
      </c>
      <c r="I239" s="31">
        <v>1.1437908496732025E-2</v>
      </c>
      <c r="J239" s="29" t="s">
        <v>966</v>
      </c>
    </row>
    <row r="240" spans="1:10" x14ac:dyDescent="0.25">
      <c r="A240" s="28" t="s">
        <v>960</v>
      </c>
      <c r="B240" s="29">
        <v>831</v>
      </c>
      <c r="C240" s="29">
        <v>111</v>
      </c>
      <c r="D240" s="32">
        <v>12.78058422449206</v>
      </c>
      <c r="E240" s="29" t="s">
        <v>966</v>
      </c>
      <c r="F240" s="29">
        <v>26008</v>
      </c>
      <c r="G240" s="29">
        <v>3410</v>
      </c>
      <c r="H240" s="29">
        <v>129</v>
      </c>
      <c r="I240" s="31">
        <v>3.7829912023460407E-2</v>
      </c>
      <c r="J240" s="29" t="s">
        <v>966</v>
      </c>
    </row>
    <row r="241" spans="1:10" x14ac:dyDescent="0.25">
      <c r="A241" s="28" t="s">
        <v>1202</v>
      </c>
      <c r="B241" s="29">
        <v>15</v>
      </c>
      <c r="C241" s="29" t="s">
        <v>971</v>
      </c>
      <c r="D241" s="34">
        <v>2.3896503529126236</v>
      </c>
      <c r="E241" s="29" t="s">
        <v>968</v>
      </c>
      <c r="F241" s="29">
        <v>1042</v>
      </c>
      <c r="G241" s="29">
        <v>146</v>
      </c>
      <c r="H241" s="29">
        <v>2</v>
      </c>
      <c r="I241" s="31">
        <v>1.3698630136986301E-2</v>
      </c>
      <c r="J241" s="29" t="s">
        <v>968</v>
      </c>
    </row>
    <row r="242" spans="1:10" x14ac:dyDescent="0.25">
      <c r="A242" s="28" t="s">
        <v>1203</v>
      </c>
      <c r="B242" s="29">
        <v>9</v>
      </c>
      <c r="C242" s="29">
        <v>0</v>
      </c>
      <c r="D242" s="35">
        <v>0</v>
      </c>
      <c r="E242" s="29" t="s">
        <v>968</v>
      </c>
      <c r="F242" s="29">
        <v>1824</v>
      </c>
      <c r="G242" s="29">
        <v>281</v>
      </c>
      <c r="H242" s="29">
        <v>0</v>
      </c>
      <c r="I242" s="36">
        <v>0</v>
      </c>
      <c r="J242" s="29" t="s">
        <v>968</v>
      </c>
    </row>
    <row r="243" spans="1:10" x14ac:dyDescent="0.25">
      <c r="A243" s="28" t="s">
        <v>1204</v>
      </c>
      <c r="B243" s="29">
        <v>30</v>
      </c>
      <c r="C243" s="29">
        <v>0</v>
      </c>
      <c r="D243" s="35">
        <v>0</v>
      </c>
      <c r="E243" s="29" t="s">
        <v>968</v>
      </c>
      <c r="F243" s="29">
        <v>1803</v>
      </c>
      <c r="G243" s="29">
        <v>132</v>
      </c>
      <c r="H243" s="29">
        <v>0</v>
      </c>
      <c r="I243" s="36">
        <v>0</v>
      </c>
      <c r="J243" s="29" t="s">
        <v>968</v>
      </c>
    </row>
    <row r="244" spans="1:10" x14ac:dyDescent="0.25">
      <c r="A244" s="28" t="s">
        <v>1205</v>
      </c>
      <c r="B244" s="29">
        <v>1575</v>
      </c>
      <c r="C244" s="29">
        <v>97</v>
      </c>
      <c r="D244" s="37">
        <v>6.8504570252378061</v>
      </c>
      <c r="E244" s="29" t="s">
        <v>966</v>
      </c>
      <c r="F244" s="29">
        <v>50788</v>
      </c>
      <c r="G244" s="29">
        <v>7828</v>
      </c>
      <c r="H244" s="29">
        <v>116</v>
      </c>
      <c r="I244" s="31">
        <v>1.4818599897802759E-2</v>
      </c>
      <c r="J244" s="29" t="s">
        <v>966</v>
      </c>
    </row>
    <row r="245" spans="1:10" x14ac:dyDescent="0.25">
      <c r="A245" s="28" t="s">
        <v>1206</v>
      </c>
      <c r="B245" s="29">
        <v>1118</v>
      </c>
      <c r="C245" s="29">
        <v>61</v>
      </c>
      <c r="D245" s="32">
        <v>12.733103396422939</v>
      </c>
      <c r="E245" s="29" t="s">
        <v>966</v>
      </c>
      <c r="F245" s="29">
        <v>19920</v>
      </c>
      <c r="G245" s="29">
        <v>2740</v>
      </c>
      <c r="H245" s="29">
        <v>72</v>
      </c>
      <c r="I245" s="31">
        <v>2.6277372262773723E-2</v>
      </c>
      <c r="J245" s="29" t="s">
        <v>966</v>
      </c>
    </row>
    <row r="246" spans="1:10" x14ac:dyDescent="0.25">
      <c r="A246" s="28" t="s">
        <v>1207</v>
      </c>
      <c r="B246" s="29">
        <v>284</v>
      </c>
      <c r="C246" s="29">
        <v>14</v>
      </c>
      <c r="D246" s="37">
        <v>6.6947645611697704</v>
      </c>
      <c r="E246" s="29" t="s">
        <v>968</v>
      </c>
      <c r="F246" s="29">
        <v>6769</v>
      </c>
      <c r="G246" s="29">
        <v>974</v>
      </c>
      <c r="H246" s="29">
        <v>14</v>
      </c>
      <c r="I246" s="31">
        <v>1.4373716632443531E-2</v>
      </c>
      <c r="J246" s="29" t="s">
        <v>968</v>
      </c>
    </row>
    <row r="247" spans="1:10" x14ac:dyDescent="0.25">
      <c r="A247" s="28" t="s">
        <v>1208</v>
      </c>
      <c r="B247" s="29">
        <v>353</v>
      </c>
      <c r="C247" s="29">
        <v>9</v>
      </c>
      <c r="D247" s="33">
        <v>2.3390299143253785</v>
      </c>
      <c r="E247" s="29" t="s">
        <v>968</v>
      </c>
      <c r="F247" s="29">
        <v>13455</v>
      </c>
      <c r="G247" s="29">
        <v>2087</v>
      </c>
      <c r="H247" s="29">
        <v>11</v>
      </c>
      <c r="I247" s="31">
        <v>5.2707235265931959E-3</v>
      </c>
      <c r="J247" s="29" t="s">
        <v>968</v>
      </c>
    </row>
    <row r="248" spans="1:10" x14ac:dyDescent="0.25">
      <c r="A248" s="28" t="s">
        <v>1209</v>
      </c>
      <c r="B248" s="29">
        <v>99</v>
      </c>
      <c r="C248" s="29">
        <v>12</v>
      </c>
      <c r="D248" s="37">
        <v>6.7941542941217197</v>
      </c>
      <c r="E248" s="29" t="s">
        <v>966</v>
      </c>
      <c r="F248" s="29">
        <v>3785</v>
      </c>
      <c r="G248" s="29">
        <v>605</v>
      </c>
      <c r="H248" s="29">
        <v>12</v>
      </c>
      <c r="I248" s="31">
        <v>1.9834710743801654E-2</v>
      </c>
      <c r="J248" s="29" t="s">
        <v>966</v>
      </c>
    </row>
    <row r="249" spans="1:10" x14ac:dyDescent="0.25">
      <c r="A249" s="28" t="s">
        <v>1210</v>
      </c>
      <c r="B249" s="29">
        <v>2843</v>
      </c>
      <c r="C249" s="29">
        <v>171</v>
      </c>
      <c r="D249" s="32">
        <v>20.050922108423698</v>
      </c>
      <c r="E249" s="29" t="s">
        <v>966</v>
      </c>
      <c r="F249" s="29">
        <v>41402</v>
      </c>
      <c r="G249" s="29">
        <v>6230</v>
      </c>
      <c r="H249" s="29">
        <v>230</v>
      </c>
      <c r="I249" s="31">
        <v>3.691813804173355E-2</v>
      </c>
      <c r="J249" s="29" t="s">
        <v>966</v>
      </c>
    </row>
    <row r="250" spans="1:10" x14ac:dyDescent="0.25">
      <c r="A250" s="28" t="s">
        <v>1211</v>
      </c>
      <c r="B250" s="29">
        <v>7</v>
      </c>
      <c r="C250" s="29">
        <v>0</v>
      </c>
      <c r="D250" s="35">
        <v>0</v>
      </c>
      <c r="E250" s="29" t="s">
        <v>968</v>
      </c>
      <c r="F250" s="29">
        <v>536</v>
      </c>
      <c r="G250" s="29">
        <v>66</v>
      </c>
      <c r="H250" s="29">
        <v>0</v>
      </c>
      <c r="I250" s="36">
        <v>0</v>
      </c>
      <c r="J250" s="29" t="s">
        <v>968</v>
      </c>
    </row>
    <row r="251" spans="1:10" x14ac:dyDescent="0.25">
      <c r="A251" s="28" t="s">
        <v>1212</v>
      </c>
      <c r="B251" s="29">
        <v>51</v>
      </c>
      <c r="C251" s="29">
        <v>5</v>
      </c>
      <c r="D251" s="37">
        <v>6.3350251328050167</v>
      </c>
      <c r="E251" s="29" t="s">
        <v>966</v>
      </c>
      <c r="F251" s="29">
        <v>1978</v>
      </c>
      <c r="G251" s="29">
        <v>270</v>
      </c>
      <c r="H251" s="29">
        <v>8</v>
      </c>
      <c r="I251" s="31">
        <v>2.9629629629629631E-2</v>
      </c>
      <c r="J251" s="29" t="s">
        <v>968</v>
      </c>
    </row>
    <row r="252" spans="1:10" x14ac:dyDescent="0.25">
      <c r="A252" s="28" t="s">
        <v>1213</v>
      </c>
      <c r="B252" s="29">
        <v>362</v>
      </c>
      <c r="C252" s="29">
        <v>25</v>
      </c>
      <c r="D252" s="32">
        <v>9.9005914261986767</v>
      </c>
      <c r="E252" s="29" t="s">
        <v>966</v>
      </c>
      <c r="F252" s="29">
        <v>7205</v>
      </c>
      <c r="G252" s="29">
        <v>903</v>
      </c>
      <c r="H252" s="29">
        <v>27</v>
      </c>
      <c r="I252" s="31">
        <v>2.9900332225913623E-2</v>
      </c>
      <c r="J252" s="29" t="s">
        <v>966</v>
      </c>
    </row>
    <row r="253" spans="1:10" x14ac:dyDescent="0.25">
      <c r="A253" s="28" t="s">
        <v>1214</v>
      </c>
      <c r="B253" s="29">
        <v>90</v>
      </c>
      <c r="C253" s="29" t="s">
        <v>971</v>
      </c>
      <c r="D253" s="34">
        <v>3.2694432198907606</v>
      </c>
      <c r="E253" s="29" t="s">
        <v>966</v>
      </c>
      <c r="F253" s="29">
        <v>2675</v>
      </c>
      <c r="G253" s="29">
        <v>341</v>
      </c>
      <c r="H253" s="29">
        <v>3</v>
      </c>
      <c r="I253" s="31">
        <v>8.7976539589442824E-3</v>
      </c>
      <c r="J253" s="29" t="s">
        <v>966</v>
      </c>
    </row>
    <row r="254" spans="1:10" x14ac:dyDescent="0.25">
      <c r="A254" s="28" t="s">
        <v>1215</v>
      </c>
      <c r="B254" s="29">
        <v>0</v>
      </c>
      <c r="C254" s="29">
        <v>0</v>
      </c>
      <c r="D254" s="35">
        <v>0</v>
      </c>
      <c r="E254" s="29" t="s">
        <v>973</v>
      </c>
      <c r="F254" s="29">
        <v>146</v>
      </c>
      <c r="G254" s="29">
        <v>29</v>
      </c>
      <c r="H254" s="29">
        <v>0</v>
      </c>
      <c r="I254" s="36">
        <v>0</v>
      </c>
      <c r="J254" s="29" t="s">
        <v>973</v>
      </c>
    </row>
    <row r="255" spans="1:10" x14ac:dyDescent="0.25">
      <c r="A255" s="28" t="s">
        <v>1216</v>
      </c>
      <c r="B255" s="29">
        <v>74</v>
      </c>
      <c r="C255" s="29" t="s">
        <v>971</v>
      </c>
      <c r="D255" s="34">
        <v>1.1570022150949451</v>
      </c>
      <c r="E255" s="29" t="s">
        <v>968</v>
      </c>
      <c r="F255" s="29">
        <v>3132</v>
      </c>
      <c r="G255" s="29">
        <v>477</v>
      </c>
      <c r="H255" s="29">
        <v>6</v>
      </c>
      <c r="I255" s="31">
        <v>1.2578616352201259E-2</v>
      </c>
      <c r="J255" s="29" t="s">
        <v>968</v>
      </c>
    </row>
    <row r="256" spans="1:10" x14ac:dyDescent="0.25">
      <c r="A256" s="28" t="s">
        <v>1217</v>
      </c>
      <c r="B256" s="29" t="s">
        <v>971</v>
      </c>
      <c r="C256" s="29">
        <v>0</v>
      </c>
      <c r="D256" s="35">
        <v>0</v>
      </c>
      <c r="E256" s="29" t="s">
        <v>973</v>
      </c>
      <c r="F256" s="29">
        <v>440</v>
      </c>
      <c r="G256" s="29">
        <v>63</v>
      </c>
      <c r="H256" s="29">
        <v>0</v>
      </c>
      <c r="I256" s="36">
        <v>0</v>
      </c>
      <c r="J256" s="29" t="s">
        <v>973</v>
      </c>
    </row>
    <row r="257" spans="1:10" x14ac:dyDescent="0.25">
      <c r="A257" s="28" t="s">
        <v>1218</v>
      </c>
      <c r="B257" s="29">
        <v>25</v>
      </c>
      <c r="C257" s="29" t="s">
        <v>971</v>
      </c>
      <c r="D257" s="34">
        <v>11.355697162435703</v>
      </c>
      <c r="E257" s="29" t="s">
        <v>966</v>
      </c>
      <c r="F257" s="29">
        <v>623</v>
      </c>
      <c r="G257" s="29">
        <v>91</v>
      </c>
      <c r="H257" s="29">
        <v>3</v>
      </c>
      <c r="I257" s="31">
        <v>3.2967032967032968E-2</v>
      </c>
      <c r="J257" s="29" t="s">
        <v>966</v>
      </c>
    </row>
    <row r="258" spans="1:10" x14ac:dyDescent="0.25">
      <c r="A258" s="28" t="s">
        <v>1219</v>
      </c>
      <c r="B258" s="29">
        <v>71</v>
      </c>
      <c r="C258" s="29" t="s">
        <v>971</v>
      </c>
      <c r="D258" s="34">
        <v>3.1714162983919776</v>
      </c>
      <c r="E258" s="29" t="s">
        <v>973</v>
      </c>
      <c r="F258" s="29">
        <v>4314</v>
      </c>
      <c r="G258" s="29">
        <v>721</v>
      </c>
      <c r="H258" s="29">
        <v>5</v>
      </c>
      <c r="I258" s="31">
        <v>6.9348127600554789E-3</v>
      </c>
      <c r="J258" s="29" t="s">
        <v>968</v>
      </c>
    </row>
    <row r="259" spans="1:10" x14ac:dyDescent="0.25">
      <c r="A259" s="28" t="s">
        <v>1220</v>
      </c>
      <c r="B259" s="29">
        <v>880</v>
      </c>
      <c r="C259" s="29">
        <v>45</v>
      </c>
      <c r="D259" s="37">
        <v>7.1399166532632021</v>
      </c>
      <c r="E259" s="29" t="s">
        <v>966</v>
      </c>
      <c r="F259" s="29">
        <v>28814</v>
      </c>
      <c r="G259" s="29">
        <v>4375</v>
      </c>
      <c r="H259" s="29">
        <v>54</v>
      </c>
      <c r="I259" s="31">
        <v>1.2342857142857143E-2</v>
      </c>
      <c r="J259" s="29" t="s">
        <v>973</v>
      </c>
    </row>
    <row r="260" spans="1:10" x14ac:dyDescent="0.25">
      <c r="A260" s="28" t="s">
        <v>1221</v>
      </c>
      <c r="B260" s="29">
        <v>76</v>
      </c>
      <c r="C260" s="29" t="s">
        <v>971</v>
      </c>
      <c r="D260" s="34">
        <v>3.2318428956175089</v>
      </c>
      <c r="E260" s="29" t="s">
        <v>968</v>
      </c>
      <c r="F260" s="29">
        <v>3405</v>
      </c>
      <c r="G260" s="29">
        <v>457</v>
      </c>
      <c r="H260" s="29">
        <v>5</v>
      </c>
      <c r="I260" s="31">
        <v>1.0940919037199124E-2</v>
      </c>
      <c r="J260" s="29" t="s">
        <v>968</v>
      </c>
    </row>
    <row r="261" spans="1:10" x14ac:dyDescent="0.25">
      <c r="A261" s="28" t="s">
        <v>1222</v>
      </c>
      <c r="B261" s="29">
        <v>8</v>
      </c>
      <c r="C261" s="29">
        <v>0</v>
      </c>
      <c r="D261" s="35">
        <v>0</v>
      </c>
      <c r="E261" s="29" t="s">
        <v>968</v>
      </c>
      <c r="F261" s="29">
        <v>575</v>
      </c>
      <c r="G261" s="29">
        <v>51</v>
      </c>
      <c r="H261" s="29">
        <v>0</v>
      </c>
      <c r="I261" s="36">
        <v>0</v>
      </c>
      <c r="J261" s="29" t="s">
        <v>968</v>
      </c>
    </row>
    <row r="262" spans="1:10" x14ac:dyDescent="0.25">
      <c r="A262" s="28" t="s">
        <v>1223</v>
      </c>
      <c r="B262" s="29">
        <v>126</v>
      </c>
      <c r="C262" s="29">
        <v>10</v>
      </c>
      <c r="D262" s="33">
        <v>3.3957451691019251</v>
      </c>
      <c r="E262" s="29" t="s">
        <v>968</v>
      </c>
      <c r="F262" s="29">
        <v>7409</v>
      </c>
      <c r="G262" s="29">
        <v>1139</v>
      </c>
      <c r="H262" s="29">
        <v>10</v>
      </c>
      <c r="I262" s="31">
        <v>8.7796312554872698E-3</v>
      </c>
      <c r="J262" s="29" t="s">
        <v>968</v>
      </c>
    </row>
    <row r="263" spans="1:10" x14ac:dyDescent="0.25">
      <c r="A263" s="28" t="s">
        <v>1224</v>
      </c>
      <c r="B263" s="29">
        <v>762</v>
      </c>
      <c r="C263" s="29">
        <v>42</v>
      </c>
      <c r="D263" s="32">
        <v>10.553940835874737</v>
      </c>
      <c r="E263" s="29" t="s">
        <v>966</v>
      </c>
      <c r="F263" s="29">
        <v>16841</v>
      </c>
      <c r="G263" s="29">
        <v>2664</v>
      </c>
      <c r="H263" s="29">
        <v>51</v>
      </c>
      <c r="I263" s="31">
        <v>1.9144144144144143E-2</v>
      </c>
      <c r="J263" s="29" t="s">
        <v>966</v>
      </c>
    </row>
    <row r="264" spans="1:10" x14ac:dyDescent="0.25">
      <c r="A264" s="28" t="s">
        <v>1225</v>
      </c>
      <c r="B264" s="29" t="s">
        <v>971</v>
      </c>
      <c r="C264" s="29">
        <v>0</v>
      </c>
      <c r="D264" s="35">
        <v>0</v>
      </c>
      <c r="E264" s="29" t="s">
        <v>973</v>
      </c>
      <c r="F264" s="29">
        <v>187</v>
      </c>
      <c r="G264" s="29">
        <v>17</v>
      </c>
      <c r="H264" s="29">
        <v>0</v>
      </c>
      <c r="I264" s="36">
        <v>0</v>
      </c>
      <c r="J264" s="29" t="s">
        <v>973</v>
      </c>
    </row>
    <row r="265" spans="1:10" x14ac:dyDescent="0.25">
      <c r="A265" s="28" t="s">
        <v>1226</v>
      </c>
      <c r="B265" s="29">
        <v>247</v>
      </c>
      <c r="C265" s="29">
        <v>17</v>
      </c>
      <c r="D265" s="37">
        <v>6.7007973185385925</v>
      </c>
      <c r="E265" s="29" t="s">
        <v>966</v>
      </c>
      <c r="F265" s="29">
        <v>8045</v>
      </c>
      <c r="G265" s="29">
        <v>1265</v>
      </c>
      <c r="H265" s="29">
        <v>19</v>
      </c>
      <c r="I265" s="31">
        <v>1.5019762845849802E-2</v>
      </c>
      <c r="J265" s="29" t="s">
        <v>966</v>
      </c>
    </row>
    <row r="266" spans="1:10" x14ac:dyDescent="0.25">
      <c r="A266" s="28" t="s">
        <v>1227</v>
      </c>
      <c r="B266" s="29">
        <v>141</v>
      </c>
      <c r="C266" s="29">
        <v>12</v>
      </c>
      <c r="D266" s="37">
        <v>6.1214358639044644</v>
      </c>
      <c r="E266" s="29" t="s">
        <v>966</v>
      </c>
      <c r="F266" s="29">
        <v>4469</v>
      </c>
      <c r="G266" s="29">
        <v>662</v>
      </c>
      <c r="H266" s="29">
        <v>13</v>
      </c>
      <c r="I266" s="31">
        <v>1.9637462235649546E-2</v>
      </c>
      <c r="J266" s="29" t="s">
        <v>968</v>
      </c>
    </row>
    <row r="267" spans="1:10" x14ac:dyDescent="0.25">
      <c r="A267" s="28" t="s">
        <v>1228</v>
      </c>
      <c r="B267" s="29">
        <v>197</v>
      </c>
      <c r="C267" s="29">
        <v>10</v>
      </c>
      <c r="D267" s="33">
        <v>3.9009141526990185</v>
      </c>
      <c r="E267" s="29" t="s">
        <v>966</v>
      </c>
      <c r="F267" s="29">
        <v>9449</v>
      </c>
      <c r="G267" s="29">
        <v>1594</v>
      </c>
      <c r="H267" s="29">
        <v>10</v>
      </c>
      <c r="I267" s="31">
        <v>6.2735257214554582E-3</v>
      </c>
      <c r="J267" s="29" t="s">
        <v>973</v>
      </c>
    </row>
    <row r="268" spans="1:10" x14ac:dyDescent="0.25">
      <c r="A268" s="28" t="s">
        <v>1229</v>
      </c>
      <c r="B268" s="29">
        <v>21</v>
      </c>
      <c r="C268" s="29" t="s">
        <v>971</v>
      </c>
      <c r="D268" s="34">
        <v>9.2553188838858773</v>
      </c>
      <c r="E268" s="29" t="s">
        <v>966</v>
      </c>
      <c r="F268" s="29">
        <v>2777</v>
      </c>
      <c r="G268" s="29">
        <v>1457</v>
      </c>
      <c r="H268" s="29">
        <v>4</v>
      </c>
      <c r="I268" s="31">
        <v>2.7453671928620452E-3</v>
      </c>
      <c r="J268" s="29" t="s">
        <v>968</v>
      </c>
    </row>
    <row r="269" spans="1:10" x14ac:dyDescent="0.25">
      <c r="A269" s="28" t="s">
        <v>1230</v>
      </c>
      <c r="B269" s="29">
        <v>9</v>
      </c>
      <c r="C269" s="29">
        <v>0</v>
      </c>
      <c r="D269" s="35">
        <v>0</v>
      </c>
      <c r="E269" s="29" t="s">
        <v>973</v>
      </c>
      <c r="F269" s="29">
        <v>1602</v>
      </c>
      <c r="G269" s="29">
        <v>255</v>
      </c>
      <c r="H269" s="29">
        <v>0</v>
      </c>
      <c r="I269" s="36">
        <v>0</v>
      </c>
      <c r="J269" s="29" t="s">
        <v>973</v>
      </c>
    </row>
    <row r="270" spans="1:10" x14ac:dyDescent="0.25">
      <c r="A270" s="28" t="s">
        <v>1231</v>
      </c>
      <c r="B270" s="29">
        <v>25</v>
      </c>
      <c r="C270" s="29">
        <v>0</v>
      </c>
      <c r="D270" s="35">
        <v>0</v>
      </c>
      <c r="E270" s="29" t="s">
        <v>968</v>
      </c>
      <c r="F270" s="29">
        <v>2090</v>
      </c>
      <c r="G270" s="29">
        <v>335</v>
      </c>
      <c r="H270" s="29">
        <v>0</v>
      </c>
      <c r="I270" s="36">
        <v>0</v>
      </c>
      <c r="J270" s="29" t="s">
        <v>968</v>
      </c>
    </row>
    <row r="271" spans="1:10" x14ac:dyDescent="0.25">
      <c r="A271" s="28" t="s">
        <v>1232</v>
      </c>
      <c r="B271" s="29">
        <v>186</v>
      </c>
      <c r="C271" s="29" t="s">
        <v>971</v>
      </c>
      <c r="D271" s="34">
        <v>0.84740659102798299</v>
      </c>
      <c r="E271" s="29" t="s">
        <v>973</v>
      </c>
      <c r="F271" s="29">
        <v>4933</v>
      </c>
      <c r="G271" s="29">
        <v>406</v>
      </c>
      <c r="H271" s="29">
        <v>3</v>
      </c>
      <c r="I271" s="31">
        <v>7.3891625615763543E-3</v>
      </c>
      <c r="J271" s="29" t="s">
        <v>966</v>
      </c>
    </row>
    <row r="272" spans="1:10" x14ac:dyDescent="0.25">
      <c r="A272" s="28" t="s">
        <v>1233</v>
      </c>
      <c r="B272" s="29">
        <v>454</v>
      </c>
      <c r="C272" s="29">
        <v>43</v>
      </c>
      <c r="D272" s="32">
        <v>7.977014668936163</v>
      </c>
      <c r="E272" s="29" t="s">
        <v>966</v>
      </c>
      <c r="F272" s="29">
        <v>20000</v>
      </c>
      <c r="G272" s="29">
        <v>3247</v>
      </c>
      <c r="H272" s="29">
        <v>50</v>
      </c>
      <c r="I272" s="31">
        <v>1.5398829688943641E-2</v>
      </c>
      <c r="J272" s="29" t="s">
        <v>966</v>
      </c>
    </row>
    <row r="273" spans="1:10" x14ac:dyDescent="0.25">
      <c r="A273" s="28" t="s">
        <v>1234</v>
      </c>
      <c r="B273" s="29" t="s">
        <v>971</v>
      </c>
      <c r="C273" s="29">
        <v>0</v>
      </c>
      <c r="D273" s="35">
        <v>0</v>
      </c>
      <c r="E273" s="29" t="s">
        <v>973</v>
      </c>
      <c r="F273" s="29">
        <v>1007</v>
      </c>
      <c r="G273" s="29">
        <v>175</v>
      </c>
      <c r="H273" s="29">
        <v>0</v>
      </c>
      <c r="I273" s="36">
        <v>0</v>
      </c>
      <c r="J273" s="29" t="s">
        <v>973</v>
      </c>
    </row>
    <row r="274" spans="1:10" x14ac:dyDescent="0.25">
      <c r="A274" s="28" t="s">
        <v>1235</v>
      </c>
      <c r="B274" s="29">
        <v>262</v>
      </c>
      <c r="C274" s="29">
        <v>19</v>
      </c>
      <c r="D274" s="37">
        <v>7.3329026477907675</v>
      </c>
      <c r="E274" s="29" t="s">
        <v>966</v>
      </c>
      <c r="F274" s="29">
        <v>8352</v>
      </c>
      <c r="G274" s="29">
        <v>988</v>
      </c>
      <c r="H274" s="29">
        <v>22</v>
      </c>
      <c r="I274" s="31">
        <v>2.2267206477732792E-2</v>
      </c>
      <c r="J274" s="29" t="s">
        <v>966</v>
      </c>
    </row>
    <row r="275" spans="1:10" x14ac:dyDescent="0.25">
      <c r="A275" s="28" t="s">
        <v>1236</v>
      </c>
      <c r="B275" s="29">
        <v>1350</v>
      </c>
      <c r="C275" s="29">
        <v>88</v>
      </c>
      <c r="D275" s="32">
        <v>8.2124948047364281</v>
      </c>
      <c r="E275" s="29" t="s">
        <v>966</v>
      </c>
      <c r="F275" s="29">
        <v>105834</v>
      </c>
      <c r="G275" s="29">
        <v>24292</v>
      </c>
      <c r="H275" s="29">
        <v>94</v>
      </c>
      <c r="I275" s="31">
        <v>3.8695866952082989E-3</v>
      </c>
      <c r="J275" s="29" t="s">
        <v>973</v>
      </c>
    </row>
    <row r="276" spans="1:10" x14ac:dyDescent="0.25">
      <c r="A276" s="28" t="s">
        <v>1237</v>
      </c>
      <c r="B276" s="29">
        <v>221</v>
      </c>
      <c r="C276" s="29" t="s">
        <v>971</v>
      </c>
      <c r="D276" s="34">
        <v>1.5786086212249038</v>
      </c>
      <c r="E276" s="29" t="s">
        <v>968</v>
      </c>
      <c r="F276" s="29">
        <v>11316</v>
      </c>
      <c r="G276" s="29">
        <v>2054</v>
      </c>
      <c r="H276" s="29">
        <v>5</v>
      </c>
      <c r="I276" s="31">
        <v>2.4342745861733205E-3</v>
      </c>
      <c r="J276" s="29" t="s">
        <v>968</v>
      </c>
    </row>
    <row r="277" spans="1:10" x14ac:dyDescent="0.25">
      <c r="A277" s="28" t="s">
        <v>1238</v>
      </c>
      <c r="B277" s="29">
        <v>39</v>
      </c>
      <c r="C277" s="29" t="s">
        <v>971</v>
      </c>
      <c r="D277" s="34">
        <v>4.7575002683208814</v>
      </c>
      <c r="E277" s="29" t="s">
        <v>966</v>
      </c>
      <c r="F277" s="29">
        <v>2686</v>
      </c>
      <c r="G277" s="29">
        <v>414</v>
      </c>
      <c r="H277" s="29">
        <v>4</v>
      </c>
      <c r="I277" s="31">
        <v>9.6618357487922701E-3</v>
      </c>
      <c r="J277" s="29" t="s">
        <v>966</v>
      </c>
    </row>
    <row r="278" spans="1:10" x14ac:dyDescent="0.25">
      <c r="A278" s="28" t="s">
        <v>1239</v>
      </c>
      <c r="B278" s="29">
        <v>68</v>
      </c>
      <c r="C278" s="29">
        <v>17</v>
      </c>
      <c r="D278" s="32">
        <v>12.489198069200427</v>
      </c>
      <c r="E278" s="29" t="s">
        <v>968</v>
      </c>
      <c r="F278" s="29">
        <v>6735</v>
      </c>
      <c r="G278" s="29">
        <v>1839</v>
      </c>
      <c r="H278" s="29">
        <v>21</v>
      </c>
      <c r="I278" s="31">
        <v>1.1419249592169658E-2</v>
      </c>
      <c r="J278" s="29" t="s">
        <v>968</v>
      </c>
    </row>
    <row r="279" spans="1:10" x14ac:dyDescent="0.25">
      <c r="A279" s="28" t="s">
        <v>1240</v>
      </c>
      <c r="B279" s="29">
        <v>232</v>
      </c>
      <c r="C279" s="29">
        <v>18</v>
      </c>
      <c r="D279" s="37">
        <v>7.6334137608878763</v>
      </c>
      <c r="E279" s="29" t="s">
        <v>968</v>
      </c>
      <c r="F279" s="29">
        <v>7829</v>
      </c>
      <c r="G279" s="29">
        <v>1047</v>
      </c>
      <c r="H279" s="29">
        <v>22</v>
      </c>
      <c r="I279" s="31">
        <v>2.1012416427889206E-2</v>
      </c>
      <c r="J279" s="29" t="s">
        <v>973</v>
      </c>
    </row>
    <row r="280" spans="1:10" x14ac:dyDescent="0.25">
      <c r="A280" s="28" t="s">
        <v>1241</v>
      </c>
      <c r="B280" s="29">
        <v>74</v>
      </c>
      <c r="C280" s="29">
        <v>6</v>
      </c>
      <c r="D280" s="37">
        <v>4.3761451102178412</v>
      </c>
      <c r="E280" s="29" t="s">
        <v>966</v>
      </c>
      <c r="F280" s="29">
        <v>3783</v>
      </c>
      <c r="G280" s="29">
        <v>457</v>
      </c>
      <c r="H280" s="29">
        <v>6</v>
      </c>
      <c r="I280" s="31">
        <v>1.3129102844638949E-2</v>
      </c>
      <c r="J280" s="29" t="s">
        <v>966</v>
      </c>
    </row>
    <row r="281" spans="1:10" x14ac:dyDescent="0.25">
      <c r="A281" s="28" t="s">
        <v>1242</v>
      </c>
      <c r="B281" s="29">
        <v>108</v>
      </c>
      <c r="C281" s="29">
        <v>11</v>
      </c>
      <c r="D281" s="37">
        <v>6.8203039641451539</v>
      </c>
      <c r="E281" s="29" t="s">
        <v>966</v>
      </c>
      <c r="F281" s="29">
        <v>5416</v>
      </c>
      <c r="G281" s="29">
        <v>769</v>
      </c>
      <c r="H281" s="29">
        <v>14</v>
      </c>
      <c r="I281" s="31">
        <v>1.8205461638491547E-2</v>
      </c>
      <c r="J281" s="29" t="s">
        <v>966</v>
      </c>
    </row>
    <row r="282" spans="1:10" x14ac:dyDescent="0.25">
      <c r="A282" s="28" t="s">
        <v>1243</v>
      </c>
      <c r="B282" s="29">
        <v>3857</v>
      </c>
      <c r="C282" s="29">
        <v>319</v>
      </c>
      <c r="D282" s="32">
        <v>14.391004972577894</v>
      </c>
      <c r="E282" s="29" t="s">
        <v>968</v>
      </c>
      <c r="F282" s="29">
        <v>84789</v>
      </c>
      <c r="G282" s="29">
        <v>12937</v>
      </c>
      <c r="H282" s="29">
        <v>434</v>
      </c>
      <c r="I282" s="31">
        <v>3.3547190229574086E-2</v>
      </c>
      <c r="J282" s="29" t="s">
        <v>966</v>
      </c>
    </row>
    <row r="283" spans="1:10" x14ac:dyDescent="0.25">
      <c r="A283" s="28" t="s">
        <v>1244</v>
      </c>
      <c r="B283" s="29">
        <v>134</v>
      </c>
      <c r="C283" s="29" t="s">
        <v>971</v>
      </c>
      <c r="D283" s="34">
        <v>1.8144395901950876</v>
      </c>
      <c r="E283" s="29" t="s">
        <v>973</v>
      </c>
      <c r="F283" s="29">
        <v>4879</v>
      </c>
      <c r="G283" s="29">
        <v>633</v>
      </c>
      <c r="H283" s="29">
        <v>3</v>
      </c>
      <c r="I283" s="31">
        <v>4.7393364928909956E-3</v>
      </c>
      <c r="J283" s="29" t="s">
        <v>966</v>
      </c>
    </row>
    <row r="284" spans="1:10" x14ac:dyDescent="0.25">
      <c r="A284" s="28" t="s">
        <v>1245</v>
      </c>
      <c r="B284" s="29">
        <v>15</v>
      </c>
      <c r="C284" s="29">
        <v>0</v>
      </c>
      <c r="D284" s="35">
        <v>0</v>
      </c>
      <c r="E284" s="29" t="s">
        <v>973</v>
      </c>
      <c r="F284" s="29">
        <v>890</v>
      </c>
      <c r="G284" s="29">
        <v>89</v>
      </c>
      <c r="H284" s="29">
        <v>0</v>
      </c>
      <c r="I284" s="36">
        <v>0</v>
      </c>
      <c r="J284" s="29" t="s">
        <v>973</v>
      </c>
    </row>
    <row r="285" spans="1:10" x14ac:dyDescent="0.25">
      <c r="A285" s="28" t="s">
        <v>1246</v>
      </c>
      <c r="B285" s="29">
        <v>474</v>
      </c>
      <c r="C285" s="29">
        <v>21</v>
      </c>
      <c r="D285" s="37">
        <v>6.7252661723605467</v>
      </c>
      <c r="E285" s="29" t="s">
        <v>966</v>
      </c>
      <c r="F285" s="29">
        <v>13479</v>
      </c>
      <c r="G285" s="29">
        <v>2175</v>
      </c>
      <c r="H285" s="29">
        <v>24</v>
      </c>
      <c r="I285" s="31">
        <v>1.1034482758620689E-2</v>
      </c>
      <c r="J285" s="29" t="s">
        <v>966</v>
      </c>
    </row>
    <row r="286" spans="1:10" x14ac:dyDescent="0.25">
      <c r="A286" s="28" t="s">
        <v>1247</v>
      </c>
      <c r="B286" s="29">
        <v>697</v>
      </c>
      <c r="C286" s="29">
        <v>27</v>
      </c>
      <c r="D286" s="37">
        <v>6.9730369082264971</v>
      </c>
      <c r="E286" s="29" t="s">
        <v>973</v>
      </c>
      <c r="F286" s="29">
        <v>14097</v>
      </c>
      <c r="G286" s="29">
        <v>1944</v>
      </c>
      <c r="H286" s="29">
        <v>29</v>
      </c>
      <c r="I286" s="31">
        <v>1.4917695473251029E-2</v>
      </c>
      <c r="J286" s="29" t="s">
        <v>973</v>
      </c>
    </row>
    <row r="287" spans="1:10" x14ac:dyDescent="0.25">
      <c r="A287" s="28" t="s">
        <v>1248</v>
      </c>
      <c r="B287" s="29">
        <v>35</v>
      </c>
      <c r="C287" s="29" t="s">
        <v>971</v>
      </c>
      <c r="D287" s="34">
        <v>3.9628866138026555</v>
      </c>
      <c r="E287" s="29" t="s">
        <v>966</v>
      </c>
      <c r="F287" s="29">
        <v>3543</v>
      </c>
      <c r="G287" s="29">
        <v>556</v>
      </c>
      <c r="H287" s="29">
        <v>4</v>
      </c>
      <c r="I287" s="31">
        <v>7.1942446043165471E-3</v>
      </c>
      <c r="J287" s="29" t="s">
        <v>966</v>
      </c>
    </row>
    <row r="288" spans="1:10" x14ac:dyDescent="0.25">
      <c r="A288" s="28" t="s">
        <v>1249</v>
      </c>
      <c r="B288" s="29">
        <v>60</v>
      </c>
      <c r="C288" s="29">
        <v>6</v>
      </c>
      <c r="D288" s="37">
        <v>4.1042652667921846</v>
      </c>
      <c r="E288" s="29" t="s">
        <v>966</v>
      </c>
      <c r="F288" s="29">
        <v>3919</v>
      </c>
      <c r="G288" s="29">
        <v>602</v>
      </c>
      <c r="H288" s="29">
        <v>6</v>
      </c>
      <c r="I288" s="31">
        <v>9.9667774086378731E-3</v>
      </c>
      <c r="J288" s="29" t="s">
        <v>966</v>
      </c>
    </row>
    <row r="289" spans="1:10" x14ac:dyDescent="0.25">
      <c r="A289" s="28" t="s">
        <v>1250</v>
      </c>
      <c r="B289" s="29">
        <v>231</v>
      </c>
      <c r="C289" s="29">
        <v>10</v>
      </c>
      <c r="D289" s="37">
        <v>3.9895565580203827</v>
      </c>
      <c r="E289" s="29" t="s">
        <v>966</v>
      </c>
      <c r="F289" s="29">
        <v>9635</v>
      </c>
      <c r="G289" s="29">
        <v>1492</v>
      </c>
      <c r="H289" s="29">
        <v>10</v>
      </c>
      <c r="I289" s="31">
        <v>6.7024128686327079E-3</v>
      </c>
      <c r="J289" s="29" t="s">
        <v>966</v>
      </c>
    </row>
    <row r="290" spans="1:10" x14ac:dyDescent="0.25">
      <c r="A290" s="28" t="s">
        <v>1251</v>
      </c>
      <c r="B290" s="29">
        <v>23</v>
      </c>
      <c r="C290" s="29">
        <v>9</v>
      </c>
      <c r="D290" s="32">
        <v>16.910702196796517</v>
      </c>
      <c r="E290" s="29" t="s">
        <v>968</v>
      </c>
      <c r="F290" s="29">
        <v>6266</v>
      </c>
      <c r="G290" s="29">
        <v>1696</v>
      </c>
      <c r="H290" s="29">
        <v>9</v>
      </c>
      <c r="I290" s="31">
        <v>5.3066037735849053E-3</v>
      </c>
      <c r="J290" s="29" t="s">
        <v>968</v>
      </c>
    </row>
    <row r="291" spans="1:10" x14ac:dyDescent="0.25">
      <c r="A291" s="28" t="s">
        <v>1252</v>
      </c>
      <c r="B291" s="29">
        <v>83</v>
      </c>
      <c r="C291" s="29">
        <v>7</v>
      </c>
      <c r="D291" s="37">
        <v>5.565129669765577</v>
      </c>
      <c r="E291" s="29" t="s">
        <v>966</v>
      </c>
      <c r="F291" s="29">
        <v>4062</v>
      </c>
      <c r="G291" s="29">
        <v>614</v>
      </c>
      <c r="H291" s="29">
        <v>9</v>
      </c>
      <c r="I291" s="31">
        <v>1.4657980456026058E-2</v>
      </c>
      <c r="J291" s="29" t="s">
        <v>966</v>
      </c>
    </row>
    <row r="292" spans="1:10" x14ac:dyDescent="0.25">
      <c r="A292" s="28" t="s">
        <v>1253</v>
      </c>
      <c r="B292" s="29">
        <v>176</v>
      </c>
      <c r="C292" s="29">
        <v>5</v>
      </c>
      <c r="D292" s="33">
        <v>2.6056148025770107</v>
      </c>
      <c r="E292" s="29" t="s">
        <v>966</v>
      </c>
      <c r="F292" s="29">
        <v>8248</v>
      </c>
      <c r="G292" s="29">
        <v>1453</v>
      </c>
      <c r="H292" s="29">
        <v>5</v>
      </c>
      <c r="I292" s="31">
        <v>3.4411562284927736E-3</v>
      </c>
      <c r="J292" s="29" t="s">
        <v>973</v>
      </c>
    </row>
    <row r="293" spans="1:10" x14ac:dyDescent="0.25">
      <c r="A293" s="28" t="s">
        <v>1254</v>
      </c>
      <c r="B293" s="29">
        <v>188</v>
      </c>
      <c r="C293" s="29">
        <v>8</v>
      </c>
      <c r="D293" s="33">
        <v>3.5782510000172394</v>
      </c>
      <c r="E293" s="29" t="s">
        <v>966</v>
      </c>
      <c r="F293" s="29">
        <v>6419</v>
      </c>
      <c r="G293" s="29">
        <v>840</v>
      </c>
      <c r="H293" s="29">
        <v>10</v>
      </c>
      <c r="I293" s="31">
        <v>1.1904761904761904E-2</v>
      </c>
      <c r="J293" s="29" t="s">
        <v>968</v>
      </c>
    </row>
    <row r="294" spans="1:10" x14ac:dyDescent="0.25">
      <c r="A294" s="28" t="s">
        <v>1255</v>
      </c>
      <c r="B294" s="29">
        <v>1189</v>
      </c>
      <c r="C294" s="29">
        <v>55</v>
      </c>
      <c r="D294" s="37">
        <v>6.8586867715473074</v>
      </c>
      <c r="E294" s="29" t="s">
        <v>966</v>
      </c>
      <c r="F294" s="29">
        <v>29204</v>
      </c>
      <c r="G294" s="29">
        <v>3711</v>
      </c>
      <c r="H294" s="29">
        <v>57</v>
      </c>
      <c r="I294" s="31">
        <v>1.5359741309620048E-2</v>
      </c>
      <c r="J294" s="29" t="s">
        <v>968</v>
      </c>
    </row>
    <row r="295" spans="1:10" x14ac:dyDescent="0.25">
      <c r="A295" s="28" t="s">
        <v>1256</v>
      </c>
      <c r="B295" s="29">
        <v>129</v>
      </c>
      <c r="C295" s="29" t="s">
        <v>971</v>
      </c>
      <c r="D295" s="34">
        <v>0.79978578100765574</v>
      </c>
      <c r="E295" s="29" t="s">
        <v>973</v>
      </c>
      <c r="F295" s="29">
        <v>3786</v>
      </c>
      <c r="G295" s="29">
        <v>451</v>
      </c>
      <c r="H295" s="29">
        <v>1</v>
      </c>
      <c r="I295" s="31">
        <v>2.2172949002217295E-3</v>
      </c>
      <c r="J295" s="29" t="s">
        <v>973</v>
      </c>
    </row>
    <row r="296" spans="1:10" x14ac:dyDescent="0.25">
      <c r="A296" s="28" t="s">
        <v>1257</v>
      </c>
      <c r="B296" s="29">
        <v>683</v>
      </c>
      <c r="C296" s="29">
        <v>23</v>
      </c>
      <c r="D296" s="37">
        <v>5.3355704971845768</v>
      </c>
      <c r="E296" s="29" t="s">
        <v>968</v>
      </c>
      <c r="F296" s="29">
        <v>18832</v>
      </c>
      <c r="G296" s="29">
        <v>3004</v>
      </c>
      <c r="H296" s="29">
        <v>26</v>
      </c>
      <c r="I296" s="31">
        <v>8.6551264980026625E-3</v>
      </c>
      <c r="J296" s="29" t="s">
        <v>968</v>
      </c>
    </row>
    <row r="297" spans="1:10" x14ac:dyDescent="0.25">
      <c r="A297" s="28" t="s">
        <v>1258</v>
      </c>
      <c r="B297" s="29">
        <v>17</v>
      </c>
      <c r="C297" s="29" t="s">
        <v>971</v>
      </c>
      <c r="D297" s="34">
        <v>3.4329533277454019</v>
      </c>
      <c r="E297" s="29" t="s">
        <v>966</v>
      </c>
      <c r="F297" s="29">
        <v>5056</v>
      </c>
      <c r="G297" s="29">
        <v>519</v>
      </c>
      <c r="H297" s="29">
        <v>2</v>
      </c>
      <c r="I297" s="31">
        <v>3.8535645472061657E-3</v>
      </c>
      <c r="J297" s="29" t="s">
        <v>966</v>
      </c>
    </row>
    <row r="298" spans="1:10" x14ac:dyDescent="0.25">
      <c r="A298" s="28" t="s">
        <v>1259</v>
      </c>
      <c r="B298" s="29" t="s">
        <v>971</v>
      </c>
      <c r="C298" s="29">
        <v>0</v>
      </c>
      <c r="D298" s="35">
        <v>0</v>
      </c>
      <c r="E298" s="29" t="s">
        <v>973</v>
      </c>
      <c r="F298" s="29">
        <v>66</v>
      </c>
      <c r="G298" s="29">
        <v>11</v>
      </c>
      <c r="H298" s="29">
        <v>0</v>
      </c>
      <c r="I298" s="36">
        <v>0</v>
      </c>
      <c r="J298" s="29" t="s">
        <v>973</v>
      </c>
    </row>
    <row r="299" spans="1:10" x14ac:dyDescent="0.25">
      <c r="A299" s="28" t="s">
        <v>1260</v>
      </c>
      <c r="B299" s="29">
        <v>125</v>
      </c>
      <c r="C299" s="29" t="s">
        <v>971</v>
      </c>
      <c r="D299" s="34">
        <v>2.4445364924042443</v>
      </c>
      <c r="E299" s="29" t="s">
        <v>966</v>
      </c>
      <c r="F299" s="29">
        <v>3798</v>
      </c>
      <c r="G299" s="29">
        <v>480</v>
      </c>
      <c r="H299" s="29">
        <v>2</v>
      </c>
      <c r="I299" s="31">
        <v>4.1666666666666666E-3</v>
      </c>
      <c r="J299" s="29" t="s">
        <v>966</v>
      </c>
    </row>
    <row r="300" spans="1:10" x14ac:dyDescent="0.25">
      <c r="A300" s="28" t="s">
        <v>1261</v>
      </c>
      <c r="B300" s="29">
        <v>47</v>
      </c>
      <c r="C300" s="29" t="s">
        <v>971</v>
      </c>
      <c r="D300" s="34">
        <v>3.1229312191666772</v>
      </c>
      <c r="E300" s="29" t="s">
        <v>966</v>
      </c>
      <c r="F300" s="29">
        <v>3615</v>
      </c>
      <c r="G300" s="29">
        <v>467</v>
      </c>
      <c r="H300" s="29">
        <v>4</v>
      </c>
      <c r="I300" s="31">
        <v>8.5653104925053538E-3</v>
      </c>
      <c r="J300" s="29" t="s">
        <v>966</v>
      </c>
    </row>
    <row r="301" spans="1:10" x14ac:dyDescent="0.25">
      <c r="A301" s="28" t="s">
        <v>1262</v>
      </c>
      <c r="B301" s="29">
        <v>13</v>
      </c>
      <c r="C301" s="29" t="s">
        <v>971</v>
      </c>
      <c r="D301" s="34">
        <v>3.6169518286906688</v>
      </c>
      <c r="E301" s="29" t="s">
        <v>973</v>
      </c>
      <c r="F301" s="29">
        <v>768</v>
      </c>
      <c r="G301" s="29">
        <v>57</v>
      </c>
      <c r="H301" s="29">
        <v>1</v>
      </c>
      <c r="I301" s="31">
        <v>1.7543859649122806E-2</v>
      </c>
      <c r="J301" s="29" t="s">
        <v>968</v>
      </c>
    </row>
    <row r="302" spans="1:10" x14ac:dyDescent="0.25">
      <c r="A302" s="28" t="s">
        <v>1263</v>
      </c>
      <c r="B302" s="29">
        <v>151</v>
      </c>
      <c r="C302" s="29">
        <v>15</v>
      </c>
      <c r="D302" s="32">
        <v>8.9353885209259563</v>
      </c>
      <c r="E302" s="29" t="s">
        <v>966</v>
      </c>
      <c r="F302" s="29">
        <v>5441</v>
      </c>
      <c r="G302" s="29">
        <v>844</v>
      </c>
      <c r="H302" s="29">
        <v>17</v>
      </c>
      <c r="I302" s="31">
        <v>2.014218009478673E-2</v>
      </c>
      <c r="J302" s="29" t="s">
        <v>966</v>
      </c>
    </row>
    <row r="303" spans="1:10" x14ac:dyDescent="0.25">
      <c r="A303" s="28" t="s">
        <v>1264</v>
      </c>
      <c r="B303" s="29" t="s">
        <v>971</v>
      </c>
      <c r="C303" s="29">
        <v>0</v>
      </c>
      <c r="D303" s="35">
        <v>0</v>
      </c>
      <c r="E303" s="29" t="s">
        <v>973</v>
      </c>
      <c r="F303" s="29">
        <v>129</v>
      </c>
      <c r="G303" s="29">
        <v>17</v>
      </c>
      <c r="H303" s="29">
        <v>0</v>
      </c>
      <c r="I303" s="36">
        <v>0</v>
      </c>
      <c r="J303" s="29" t="s">
        <v>973</v>
      </c>
    </row>
    <row r="304" spans="1:10" x14ac:dyDescent="0.25">
      <c r="A304" s="28" t="s">
        <v>1265</v>
      </c>
      <c r="B304" s="29">
        <v>37</v>
      </c>
      <c r="C304" s="29" t="s">
        <v>971</v>
      </c>
      <c r="D304" s="34">
        <v>2.3701529245754434</v>
      </c>
      <c r="E304" s="29" t="s">
        <v>973</v>
      </c>
      <c r="F304" s="29">
        <v>3029</v>
      </c>
      <c r="G304" s="29">
        <v>518</v>
      </c>
      <c r="H304" s="29">
        <v>3</v>
      </c>
      <c r="I304" s="31">
        <v>5.7915057915057912E-3</v>
      </c>
      <c r="J304" s="29" t="s">
        <v>973</v>
      </c>
    </row>
    <row r="305" spans="1:10" x14ac:dyDescent="0.25">
      <c r="A305" s="28" t="s">
        <v>1266</v>
      </c>
      <c r="B305" s="29">
        <v>111</v>
      </c>
      <c r="C305" s="29">
        <v>13</v>
      </c>
      <c r="D305" s="37">
        <v>6.0244859406694484</v>
      </c>
      <c r="E305" s="29" t="s">
        <v>968</v>
      </c>
      <c r="F305" s="29">
        <v>5516</v>
      </c>
      <c r="G305" s="29">
        <v>848</v>
      </c>
      <c r="H305" s="29">
        <v>13</v>
      </c>
      <c r="I305" s="31">
        <v>1.5330188679245283E-2</v>
      </c>
      <c r="J305" s="29" t="s">
        <v>968</v>
      </c>
    </row>
    <row r="306" spans="1:10" x14ac:dyDescent="0.25">
      <c r="A306" s="28" t="s">
        <v>1267</v>
      </c>
      <c r="B306" s="29">
        <v>395</v>
      </c>
      <c r="C306" s="29">
        <v>34</v>
      </c>
      <c r="D306" s="32">
        <v>8.9931030999888897</v>
      </c>
      <c r="E306" s="29" t="s">
        <v>966</v>
      </c>
      <c r="F306" s="29">
        <v>15414</v>
      </c>
      <c r="G306" s="29">
        <v>2546</v>
      </c>
      <c r="H306" s="29">
        <v>40</v>
      </c>
      <c r="I306" s="31">
        <v>1.5710919088766692E-2</v>
      </c>
      <c r="J306" s="29" t="s">
        <v>966</v>
      </c>
    </row>
    <row r="307" spans="1:10" x14ac:dyDescent="0.25">
      <c r="A307" s="28" t="s">
        <v>1268</v>
      </c>
      <c r="B307" s="29">
        <v>5</v>
      </c>
      <c r="C307" s="29">
        <v>0</v>
      </c>
      <c r="D307" s="35">
        <v>0</v>
      </c>
      <c r="E307" s="29" t="s">
        <v>973</v>
      </c>
      <c r="F307" s="29">
        <v>586</v>
      </c>
      <c r="G307" s="29">
        <v>78</v>
      </c>
      <c r="H307" s="29">
        <v>0</v>
      </c>
      <c r="I307" s="36">
        <v>0</v>
      </c>
      <c r="J307" s="29" t="s">
        <v>973</v>
      </c>
    </row>
    <row r="308" spans="1:10" x14ac:dyDescent="0.25">
      <c r="A308" s="28" t="s">
        <v>1269</v>
      </c>
      <c r="B308" s="29">
        <v>324</v>
      </c>
      <c r="C308" s="29">
        <v>20</v>
      </c>
      <c r="D308" s="37">
        <v>5.515570001195707</v>
      </c>
      <c r="E308" s="29" t="s">
        <v>968</v>
      </c>
      <c r="F308" s="29">
        <v>13355</v>
      </c>
      <c r="G308" s="29">
        <v>2170</v>
      </c>
      <c r="H308" s="29">
        <v>27</v>
      </c>
      <c r="I308" s="31">
        <v>1.2442396313364055E-2</v>
      </c>
      <c r="J308" s="29" t="s">
        <v>968</v>
      </c>
    </row>
    <row r="309" spans="1:10" x14ac:dyDescent="0.25">
      <c r="A309" s="28" t="s">
        <v>1270</v>
      </c>
      <c r="B309" s="29">
        <v>1520</v>
      </c>
      <c r="C309" s="29">
        <v>110</v>
      </c>
      <c r="D309" s="32">
        <v>11.78697761183723</v>
      </c>
      <c r="E309" s="29" t="s">
        <v>966</v>
      </c>
      <c r="F309" s="29">
        <v>75802</v>
      </c>
      <c r="G309" s="29">
        <v>18769</v>
      </c>
      <c r="H309" s="29">
        <v>125</v>
      </c>
      <c r="I309" s="31">
        <v>6.659917949810858E-3</v>
      </c>
      <c r="J309" s="29" t="s">
        <v>966</v>
      </c>
    </row>
    <row r="310" spans="1:10" x14ac:dyDescent="0.25">
      <c r="A310" s="28" t="s">
        <v>1271</v>
      </c>
      <c r="B310" s="29">
        <v>47</v>
      </c>
      <c r="C310" s="29" t="s">
        <v>971</v>
      </c>
      <c r="D310" s="34">
        <v>1.4090183679624086</v>
      </c>
      <c r="E310" s="29" t="s">
        <v>966</v>
      </c>
      <c r="F310" s="29">
        <v>4361</v>
      </c>
      <c r="G310" s="29">
        <v>668</v>
      </c>
      <c r="H310" s="29">
        <v>2</v>
      </c>
      <c r="I310" s="31">
        <v>2.9940119760479044E-3</v>
      </c>
      <c r="J310" s="29" t="s">
        <v>973</v>
      </c>
    </row>
    <row r="311" spans="1:10" x14ac:dyDescent="0.25">
      <c r="A311" s="28" t="s">
        <v>1272</v>
      </c>
      <c r="B311" s="29">
        <v>266</v>
      </c>
      <c r="C311" s="29">
        <v>19</v>
      </c>
      <c r="D311" s="37">
        <v>5.6663773443212753</v>
      </c>
      <c r="E311" s="29" t="s">
        <v>966</v>
      </c>
      <c r="F311" s="29">
        <v>8048</v>
      </c>
      <c r="G311" s="29">
        <v>1009</v>
      </c>
      <c r="H311" s="29">
        <v>23</v>
      </c>
      <c r="I311" s="31">
        <v>2.2794846382556987E-2</v>
      </c>
      <c r="J311" s="29" t="s">
        <v>966</v>
      </c>
    </row>
    <row r="312" spans="1:10" x14ac:dyDescent="0.25">
      <c r="A312" s="28" t="s">
        <v>1273</v>
      </c>
      <c r="B312" s="29">
        <v>32</v>
      </c>
      <c r="C312" s="29" t="s">
        <v>971</v>
      </c>
      <c r="D312" s="34">
        <v>1.3173911128225253</v>
      </c>
      <c r="E312" s="29" t="s">
        <v>968</v>
      </c>
      <c r="F312" s="29">
        <v>1726</v>
      </c>
      <c r="G312" s="29">
        <v>225</v>
      </c>
      <c r="H312" s="29">
        <v>1</v>
      </c>
      <c r="I312" s="31">
        <v>4.4444444444444444E-3</v>
      </c>
      <c r="J312" s="29" t="s">
        <v>968</v>
      </c>
    </row>
    <row r="313" spans="1:10" x14ac:dyDescent="0.25">
      <c r="A313" s="28" t="s">
        <v>1274</v>
      </c>
      <c r="B313" s="29">
        <v>0</v>
      </c>
      <c r="C313" s="29">
        <v>0</v>
      </c>
      <c r="D313" s="35">
        <v>0</v>
      </c>
      <c r="E313" s="29" t="s">
        <v>973</v>
      </c>
      <c r="F313" s="29">
        <v>264</v>
      </c>
      <c r="G313" s="29">
        <v>21</v>
      </c>
      <c r="H313" s="29">
        <v>0</v>
      </c>
      <c r="I313" s="36">
        <v>0</v>
      </c>
      <c r="J313" s="29" t="s">
        <v>973</v>
      </c>
    </row>
    <row r="314" spans="1:10" x14ac:dyDescent="0.25">
      <c r="A314" s="28" t="s">
        <v>1275</v>
      </c>
      <c r="B314" s="29" t="s">
        <v>971</v>
      </c>
      <c r="C314" s="29">
        <v>0</v>
      </c>
      <c r="D314" s="35">
        <v>0</v>
      </c>
      <c r="E314" s="29" t="s">
        <v>973</v>
      </c>
      <c r="F314" s="29">
        <v>136</v>
      </c>
      <c r="G314" s="29">
        <v>14</v>
      </c>
      <c r="H314" s="29">
        <v>0</v>
      </c>
      <c r="I314" s="36">
        <v>0</v>
      </c>
      <c r="J314" s="29" t="s">
        <v>973</v>
      </c>
    </row>
    <row r="315" spans="1:10" x14ac:dyDescent="0.25">
      <c r="A315" s="28" t="s">
        <v>1276</v>
      </c>
      <c r="B315" s="29">
        <v>471</v>
      </c>
      <c r="C315" s="29">
        <v>21</v>
      </c>
      <c r="D315" s="37">
        <v>4.5217889644898284</v>
      </c>
      <c r="E315" s="29" t="s">
        <v>966</v>
      </c>
      <c r="F315" s="29">
        <v>21509</v>
      </c>
      <c r="G315" s="29">
        <v>3870</v>
      </c>
      <c r="H315" s="29">
        <v>28</v>
      </c>
      <c r="I315" s="31">
        <v>7.2351421188630487E-3</v>
      </c>
      <c r="J315" s="29" t="s">
        <v>966</v>
      </c>
    </row>
    <row r="316" spans="1:10" x14ac:dyDescent="0.25">
      <c r="A316" s="28" t="s">
        <v>1277</v>
      </c>
      <c r="B316" s="29">
        <v>124</v>
      </c>
      <c r="C316" s="29" t="s">
        <v>971</v>
      </c>
      <c r="D316" s="34">
        <v>0.53778436041181199</v>
      </c>
      <c r="E316" s="29" t="s">
        <v>968</v>
      </c>
      <c r="F316" s="29">
        <v>7640</v>
      </c>
      <c r="G316" s="29">
        <v>1256</v>
      </c>
      <c r="H316" s="29">
        <v>2</v>
      </c>
      <c r="I316" s="31">
        <v>1.5923566878980893E-3</v>
      </c>
      <c r="J316" s="29" t="s">
        <v>968</v>
      </c>
    </row>
    <row r="317" spans="1:10" x14ac:dyDescent="0.25">
      <c r="A317" s="28" t="s">
        <v>1278</v>
      </c>
      <c r="B317" s="29">
        <v>343</v>
      </c>
      <c r="C317" s="29">
        <v>38</v>
      </c>
      <c r="D317" s="32">
        <v>15.788985191999515</v>
      </c>
      <c r="E317" s="29" t="s">
        <v>966</v>
      </c>
      <c r="F317" s="29">
        <v>10078</v>
      </c>
      <c r="G317" s="29">
        <v>1471</v>
      </c>
      <c r="H317" s="29">
        <v>48</v>
      </c>
      <c r="I317" s="31">
        <v>3.2630863358259689E-2</v>
      </c>
      <c r="J317" s="29" t="s">
        <v>966</v>
      </c>
    </row>
    <row r="318" spans="1:10" x14ac:dyDescent="0.25">
      <c r="A318" s="28" t="s">
        <v>1279</v>
      </c>
      <c r="B318" s="29">
        <v>299</v>
      </c>
      <c r="C318" s="29">
        <v>11</v>
      </c>
      <c r="D318" s="33">
        <v>2.6424187805010106</v>
      </c>
      <c r="E318" s="29" t="s">
        <v>966</v>
      </c>
      <c r="F318" s="29">
        <v>45960</v>
      </c>
      <c r="G318" s="29">
        <v>12542</v>
      </c>
      <c r="H318" s="29">
        <v>12</v>
      </c>
      <c r="I318" s="31">
        <v>9.567852017222134E-4</v>
      </c>
      <c r="J318" s="29" t="s">
        <v>973</v>
      </c>
    </row>
    <row r="319" spans="1:10" x14ac:dyDescent="0.25">
      <c r="A319" s="28" t="s">
        <v>1280</v>
      </c>
      <c r="B319" s="29">
        <v>8</v>
      </c>
      <c r="C319" s="29">
        <v>0</v>
      </c>
      <c r="D319" s="35">
        <v>0</v>
      </c>
      <c r="E319" s="29" t="s">
        <v>973</v>
      </c>
      <c r="F319" s="29">
        <v>1085</v>
      </c>
      <c r="G319" s="29">
        <v>125</v>
      </c>
      <c r="H319" s="29">
        <v>0</v>
      </c>
      <c r="I319" s="36">
        <v>0</v>
      </c>
      <c r="J319" s="29" t="s">
        <v>973</v>
      </c>
    </row>
    <row r="320" spans="1:10" x14ac:dyDescent="0.25">
      <c r="A320" s="28" t="s">
        <v>1281</v>
      </c>
      <c r="B320" s="29">
        <v>0</v>
      </c>
      <c r="C320" s="29">
        <v>0</v>
      </c>
      <c r="D320" s="35">
        <v>0</v>
      </c>
      <c r="E320" s="29" t="s">
        <v>973</v>
      </c>
      <c r="F320" s="29">
        <v>439</v>
      </c>
      <c r="G320" s="29">
        <v>60</v>
      </c>
      <c r="H320" s="29">
        <v>0</v>
      </c>
      <c r="I320" s="36">
        <v>0</v>
      </c>
      <c r="J320" s="29" t="s">
        <v>973</v>
      </c>
    </row>
    <row r="321" spans="1:10" x14ac:dyDescent="0.25">
      <c r="A321" s="28" t="s">
        <v>1282</v>
      </c>
      <c r="B321" s="29">
        <v>32</v>
      </c>
      <c r="C321" s="29">
        <v>0</v>
      </c>
      <c r="D321" s="35">
        <v>0</v>
      </c>
      <c r="E321" s="29" t="s">
        <v>968</v>
      </c>
      <c r="F321" s="29">
        <v>3787</v>
      </c>
      <c r="G321" s="29">
        <v>521</v>
      </c>
      <c r="H321" s="29">
        <v>0</v>
      </c>
      <c r="I321" s="36">
        <v>0</v>
      </c>
      <c r="J321" s="29" t="s">
        <v>968</v>
      </c>
    </row>
    <row r="322" spans="1:10" x14ac:dyDescent="0.25">
      <c r="A322" s="28" t="s">
        <v>1283</v>
      </c>
      <c r="B322" s="29">
        <v>75</v>
      </c>
      <c r="C322" s="29">
        <v>7</v>
      </c>
      <c r="D322" s="37">
        <v>6.3692656653796531</v>
      </c>
      <c r="E322" s="29" t="s">
        <v>966</v>
      </c>
      <c r="F322" s="29">
        <v>3787</v>
      </c>
      <c r="G322" s="29">
        <v>599</v>
      </c>
      <c r="H322" s="29">
        <v>7</v>
      </c>
      <c r="I322" s="31">
        <v>1.1686143572621035E-2</v>
      </c>
      <c r="J322" s="29" t="s">
        <v>966</v>
      </c>
    </row>
    <row r="323" spans="1:10" x14ac:dyDescent="0.25">
      <c r="A323" s="28" t="s">
        <v>1284</v>
      </c>
      <c r="B323" s="29">
        <v>162</v>
      </c>
      <c r="C323" s="29" t="s">
        <v>971</v>
      </c>
      <c r="D323" s="34">
        <v>3.9422364428827446</v>
      </c>
      <c r="E323" s="29" t="s">
        <v>966</v>
      </c>
      <c r="F323" s="29">
        <v>4176</v>
      </c>
      <c r="G323" s="29">
        <v>659</v>
      </c>
      <c r="H323" s="29">
        <v>4</v>
      </c>
      <c r="I323" s="31">
        <v>6.0698027314112293E-3</v>
      </c>
      <c r="J323" s="29" t="s">
        <v>966</v>
      </c>
    </row>
    <row r="324" spans="1:10" x14ac:dyDescent="0.25">
      <c r="A324" s="28" t="s">
        <v>1285</v>
      </c>
      <c r="B324" s="29">
        <v>26</v>
      </c>
      <c r="C324" s="29">
        <v>0</v>
      </c>
      <c r="D324" s="35">
        <v>0</v>
      </c>
      <c r="E324" s="29" t="s">
        <v>973</v>
      </c>
      <c r="F324" s="29">
        <v>2312</v>
      </c>
      <c r="G324" s="29">
        <v>245</v>
      </c>
      <c r="H324" s="29">
        <v>0</v>
      </c>
      <c r="I324" s="36">
        <v>0</v>
      </c>
      <c r="J324" s="29" t="s">
        <v>973</v>
      </c>
    </row>
    <row r="325" spans="1:10" x14ac:dyDescent="0.25">
      <c r="A325" s="28" t="s">
        <v>1286</v>
      </c>
      <c r="B325" s="29">
        <v>22</v>
      </c>
      <c r="C325" s="29">
        <v>5</v>
      </c>
      <c r="D325" s="32">
        <v>8.7502814948055079</v>
      </c>
      <c r="E325" s="29" t="s">
        <v>966</v>
      </c>
      <c r="F325" s="29">
        <v>2045</v>
      </c>
      <c r="G325" s="29">
        <v>389</v>
      </c>
      <c r="H325" s="29">
        <v>5</v>
      </c>
      <c r="I325" s="31">
        <v>1.2853470437017995E-2</v>
      </c>
      <c r="J325" s="29" t="s">
        <v>973</v>
      </c>
    </row>
    <row r="326" spans="1:10" x14ac:dyDescent="0.25">
      <c r="A326" s="28" t="s">
        <v>1287</v>
      </c>
      <c r="B326" s="29">
        <v>477</v>
      </c>
      <c r="C326" s="29">
        <v>16</v>
      </c>
      <c r="D326" s="33">
        <v>3.8797264710490147</v>
      </c>
      <c r="E326" s="29" t="s">
        <v>973</v>
      </c>
      <c r="F326" s="29">
        <v>12656</v>
      </c>
      <c r="G326" s="29">
        <v>1716</v>
      </c>
      <c r="H326" s="29">
        <v>25</v>
      </c>
      <c r="I326" s="31">
        <v>1.4568764568764568E-2</v>
      </c>
      <c r="J326" s="29" t="s">
        <v>966</v>
      </c>
    </row>
    <row r="327" spans="1:10" x14ac:dyDescent="0.25">
      <c r="A327" s="28" t="s">
        <v>1288</v>
      </c>
      <c r="B327" s="29">
        <v>8</v>
      </c>
      <c r="C327" s="29">
        <v>0</v>
      </c>
      <c r="D327" s="35">
        <v>0</v>
      </c>
      <c r="E327" s="29" t="s">
        <v>973</v>
      </c>
      <c r="F327" s="29">
        <v>590</v>
      </c>
      <c r="G327" s="29">
        <v>65</v>
      </c>
      <c r="H327" s="29">
        <v>0</v>
      </c>
      <c r="I327" s="36">
        <v>0</v>
      </c>
      <c r="J327" s="29" t="s">
        <v>973</v>
      </c>
    </row>
    <row r="328" spans="1:10" x14ac:dyDescent="0.25">
      <c r="A328" s="28" t="s">
        <v>1289</v>
      </c>
      <c r="B328" s="29">
        <v>16</v>
      </c>
      <c r="C328" s="29">
        <v>0</v>
      </c>
      <c r="D328" s="35">
        <v>0</v>
      </c>
      <c r="E328" s="29" t="s">
        <v>968</v>
      </c>
      <c r="F328" s="29">
        <v>1890</v>
      </c>
      <c r="G328" s="29">
        <v>209</v>
      </c>
      <c r="H328" s="29">
        <v>0</v>
      </c>
      <c r="I328" s="36">
        <v>0</v>
      </c>
      <c r="J328" s="29" t="s">
        <v>968</v>
      </c>
    </row>
    <row r="329" spans="1:10" x14ac:dyDescent="0.25">
      <c r="A329" s="28" t="s">
        <v>1290</v>
      </c>
      <c r="B329" s="29">
        <v>413</v>
      </c>
      <c r="C329" s="29">
        <v>19</v>
      </c>
      <c r="D329" s="37">
        <v>7.2</v>
      </c>
      <c r="E329" s="29" t="s">
        <v>966</v>
      </c>
      <c r="F329" s="29">
        <v>10408</v>
      </c>
      <c r="G329" s="29">
        <v>1758</v>
      </c>
      <c r="H329" s="29">
        <v>19</v>
      </c>
      <c r="I329" s="31">
        <v>1.080774E-2</v>
      </c>
      <c r="J329" s="29" t="s">
        <v>966</v>
      </c>
    </row>
    <row r="330" spans="1:10" x14ac:dyDescent="0.25">
      <c r="A330" s="28" t="s">
        <v>1291</v>
      </c>
      <c r="B330" s="29">
        <v>580</v>
      </c>
      <c r="C330" s="29">
        <v>30</v>
      </c>
      <c r="D330" s="37">
        <v>5.1537720728624352</v>
      </c>
      <c r="E330" s="29" t="s">
        <v>966</v>
      </c>
      <c r="F330" s="29">
        <v>17328</v>
      </c>
      <c r="G330" s="29">
        <v>2332</v>
      </c>
      <c r="H330" s="29">
        <v>34</v>
      </c>
      <c r="I330" s="31">
        <v>1.4579759862778732E-2</v>
      </c>
      <c r="J330" s="29" t="s">
        <v>966</v>
      </c>
    </row>
    <row r="331" spans="1:10" x14ac:dyDescent="0.25">
      <c r="A331" s="28" t="s">
        <v>1292</v>
      </c>
      <c r="B331" s="29">
        <v>226</v>
      </c>
      <c r="C331" s="29">
        <v>21</v>
      </c>
      <c r="D331" s="37">
        <v>6.482465788559117</v>
      </c>
      <c r="E331" s="29" t="s">
        <v>966</v>
      </c>
      <c r="F331" s="29">
        <v>10941</v>
      </c>
      <c r="G331" s="29">
        <v>1706</v>
      </c>
      <c r="H331" s="29">
        <v>25</v>
      </c>
      <c r="I331" s="31">
        <v>1.4654161781946073E-2</v>
      </c>
      <c r="J331" s="29" t="s">
        <v>966</v>
      </c>
    </row>
    <row r="332" spans="1:10" x14ac:dyDescent="0.25">
      <c r="A332" s="28" t="s">
        <v>1293</v>
      </c>
      <c r="B332" s="29">
        <v>10</v>
      </c>
      <c r="C332" s="29">
        <v>0</v>
      </c>
      <c r="D332" s="35">
        <v>0</v>
      </c>
      <c r="E332" s="29" t="s">
        <v>973</v>
      </c>
      <c r="F332" s="29">
        <v>405</v>
      </c>
      <c r="G332" s="29">
        <v>43</v>
      </c>
      <c r="H332" s="29">
        <v>0</v>
      </c>
      <c r="I332" s="36">
        <v>0</v>
      </c>
      <c r="J332" s="29" t="s">
        <v>973</v>
      </c>
    </row>
    <row r="333" spans="1:10" x14ac:dyDescent="0.25">
      <c r="A333" s="28" t="s">
        <v>1294</v>
      </c>
      <c r="B333" s="29">
        <v>43</v>
      </c>
      <c r="C333" s="29" t="s">
        <v>971</v>
      </c>
      <c r="D333" s="34">
        <v>0.97418478065227532</v>
      </c>
      <c r="E333" s="29" t="s">
        <v>968</v>
      </c>
      <c r="F333" s="29">
        <v>3310</v>
      </c>
      <c r="G333" s="29">
        <v>454</v>
      </c>
      <c r="H333" s="29">
        <v>3</v>
      </c>
      <c r="I333" s="31">
        <v>6.6079295154185024E-3</v>
      </c>
      <c r="J333" s="29" t="s">
        <v>968</v>
      </c>
    </row>
    <row r="334" spans="1:10" x14ac:dyDescent="0.25">
      <c r="A334" s="28" t="s">
        <v>1295</v>
      </c>
      <c r="B334" s="29">
        <v>140</v>
      </c>
      <c r="C334" s="29" t="s">
        <v>971</v>
      </c>
      <c r="D334" s="34">
        <v>2.5754530827665305</v>
      </c>
      <c r="E334" s="29" t="s">
        <v>973</v>
      </c>
      <c r="F334" s="29">
        <v>8140</v>
      </c>
      <c r="G334" s="29">
        <v>1430</v>
      </c>
      <c r="H334" s="29">
        <v>4</v>
      </c>
      <c r="I334" s="31">
        <v>2.7972027972027972E-3</v>
      </c>
      <c r="J334" s="29" t="s">
        <v>973</v>
      </c>
    </row>
    <row r="335" spans="1:10" x14ac:dyDescent="0.25">
      <c r="A335" s="28" t="s">
        <v>1296</v>
      </c>
      <c r="B335" s="29">
        <v>152</v>
      </c>
      <c r="C335" s="29">
        <v>16</v>
      </c>
      <c r="D335" s="37">
        <v>6.8665335236843754</v>
      </c>
      <c r="E335" s="29" t="s">
        <v>966</v>
      </c>
      <c r="F335" s="29">
        <v>6487</v>
      </c>
      <c r="G335" s="29">
        <v>810</v>
      </c>
      <c r="H335" s="29">
        <v>18</v>
      </c>
      <c r="I335" s="31">
        <v>2.2222222222222223E-2</v>
      </c>
      <c r="J335" s="29" t="s">
        <v>966</v>
      </c>
    </row>
    <row r="336" spans="1:10" x14ac:dyDescent="0.25">
      <c r="A336" s="28" t="s">
        <v>1297</v>
      </c>
      <c r="B336" s="29">
        <v>181</v>
      </c>
      <c r="C336" s="29" t="s">
        <v>971</v>
      </c>
      <c r="D336" s="34">
        <v>1.9384431165983236</v>
      </c>
      <c r="E336" s="29" t="s">
        <v>968</v>
      </c>
      <c r="F336" s="29">
        <v>8445</v>
      </c>
      <c r="G336" s="29">
        <v>1222</v>
      </c>
      <c r="H336" s="29">
        <v>5</v>
      </c>
      <c r="I336" s="31">
        <v>4.0916530278232409E-3</v>
      </c>
      <c r="J336" s="29" t="s">
        <v>968</v>
      </c>
    </row>
    <row r="337" spans="1:10" x14ac:dyDescent="0.25">
      <c r="A337" s="28" t="s">
        <v>1298</v>
      </c>
      <c r="B337" s="29">
        <v>952</v>
      </c>
      <c r="C337" s="29">
        <v>75</v>
      </c>
      <c r="D337" s="32">
        <v>9.5555233476478438</v>
      </c>
      <c r="E337" s="29" t="s">
        <v>966</v>
      </c>
      <c r="F337" s="29">
        <v>24815</v>
      </c>
      <c r="G337" s="29">
        <v>3287</v>
      </c>
      <c r="H337" s="29">
        <v>87</v>
      </c>
      <c r="I337" s="31">
        <v>2.6467903863705507E-2</v>
      </c>
      <c r="J337" s="29" t="s">
        <v>966</v>
      </c>
    </row>
    <row r="338" spans="1:10" x14ac:dyDescent="0.25">
      <c r="A338" s="28" t="s">
        <v>1299</v>
      </c>
      <c r="B338" s="29">
        <v>9</v>
      </c>
      <c r="C338" s="29" t="s">
        <v>971</v>
      </c>
      <c r="D338" s="34">
        <v>4.8589188056506272</v>
      </c>
      <c r="E338" s="29" t="s">
        <v>973</v>
      </c>
      <c r="F338" s="29">
        <v>424</v>
      </c>
      <c r="G338" s="29">
        <v>81</v>
      </c>
      <c r="H338" s="29">
        <v>1</v>
      </c>
      <c r="I338" s="31">
        <v>1.2345679012345678E-2</v>
      </c>
      <c r="J338" s="29" t="s">
        <v>973</v>
      </c>
    </row>
    <row r="339" spans="1:10" x14ac:dyDescent="0.25">
      <c r="A339" s="28" t="s">
        <v>1300</v>
      </c>
      <c r="B339" s="29">
        <v>237</v>
      </c>
      <c r="C339" s="29">
        <v>14</v>
      </c>
      <c r="D339" s="37">
        <v>6.4851731535440678</v>
      </c>
      <c r="E339" s="29" t="s">
        <v>966</v>
      </c>
      <c r="F339" s="29">
        <v>6145</v>
      </c>
      <c r="G339" s="29">
        <v>896</v>
      </c>
      <c r="H339" s="29">
        <v>15</v>
      </c>
      <c r="I339" s="31">
        <v>1.6741071428571428E-2</v>
      </c>
      <c r="J339" s="29" t="s">
        <v>966</v>
      </c>
    </row>
    <row r="340" spans="1:10" x14ac:dyDescent="0.25">
      <c r="A340" s="28" t="s">
        <v>1301</v>
      </c>
      <c r="B340" s="29">
        <v>281</v>
      </c>
      <c r="C340" s="29">
        <v>16</v>
      </c>
      <c r="D340" s="37">
        <v>7.8587738085549406</v>
      </c>
      <c r="E340" s="29" t="s">
        <v>966</v>
      </c>
      <c r="F340" s="29">
        <v>12113</v>
      </c>
      <c r="G340" s="29">
        <v>2355</v>
      </c>
      <c r="H340" s="29">
        <v>20</v>
      </c>
      <c r="I340" s="31">
        <v>8.4925690021231421E-3</v>
      </c>
      <c r="J340" s="29" t="s">
        <v>966</v>
      </c>
    </row>
    <row r="341" spans="1:10" x14ac:dyDescent="0.25">
      <c r="A341" s="28" t="s">
        <v>1302</v>
      </c>
      <c r="B341" s="29">
        <v>17</v>
      </c>
      <c r="C341" s="29">
        <v>0</v>
      </c>
      <c r="D341" s="35">
        <v>0</v>
      </c>
      <c r="E341" s="29" t="s">
        <v>973</v>
      </c>
      <c r="F341" s="29">
        <v>1875</v>
      </c>
      <c r="G341" s="29">
        <v>269</v>
      </c>
      <c r="H341" s="29">
        <v>0</v>
      </c>
      <c r="I341" s="36">
        <v>0</v>
      </c>
      <c r="J341" s="29" t="s">
        <v>973</v>
      </c>
    </row>
    <row r="342" spans="1:10" x14ac:dyDescent="0.25">
      <c r="A342" s="28" t="s">
        <v>1303</v>
      </c>
      <c r="B342" s="29">
        <v>97</v>
      </c>
      <c r="C342" s="29" t="s">
        <v>971</v>
      </c>
      <c r="D342" s="34">
        <v>0.96934508022740073</v>
      </c>
      <c r="E342" s="29" t="s">
        <v>968</v>
      </c>
      <c r="F342" s="29">
        <v>20938</v>
      </c>
      <c r="G342" s="29">
        <v>6282</v>
      </c>
      <c r="H342" s="29">
        <v>2</v>
      </c>
      <c r="I342" s="31">
        <v>3.1836994587710921E-4</v>
      </c>
      <c r="J342" s="29" t="s">
        <v>973</v>
      </c>
    </row>
    <row r="343" spans="1:10" x14ac:dyDescent="0.25">
      <c r="A343" s="28" t="s">
        <v>1304</v>
      </c>
      <c r="B343" s="29">
        <v>400</v>
      </c>
      <c r="C343" s="29">
        <v>18</v>
      </c>
      <c r="D343" s="37">
        <v>5.2751173502315725</v>
      </c>
      <c r="E343" s="29" t="s">
        <v>966</v>
      </c>
      <c r="F343" s="29">
        <v>10601</v>
      </c>
      <c r="G343" s="29">
        <v>1614</v>
      </c>
      <c r="H343" s="29">
        <v>23</v>
      </c>
      <c r="I343" s="31">
        <v>1.4250309789343246E-2</v>
      </c>
      <c r="J343" s="29" t="s">
        <v>966</v>
      </c>
    </row>
    <row r="344" spans="1:10" x14ac:dyDescent="0.25">
      <c r="A344" s="28" t="s">
        <v>1305</v>
      </c>
      <c r="B344" s="29">
        <v>98</v>
      </c>
      <c r="C344" s="29">
        <v>7</v>
      </c>
      <c r="D344" s="37">
        <v>4.6526172259023735</v>
      </c>
      <c r="E344" s="29" t="s">
        <v>966</v>
      </c>
      <c r="F344" s="29">
        <v>4140</v>
      </c>
      <c r="G344" s="29">
        <v>506</v>
      </c>
      <c r="H344" s="29">
        <v>8</v>
      </c>
      <c r="I344" s="31">
        <v>1.5810276679841896E-2</v>
      </c>
      <c r="J344" s="29" t="s">
        <v>966</v>
      </c>
    </row>
    <row r="345" spans="1:10" x14ac:dyDescent="0.25">
      <c r="A345" s="28" t="s">
        <v>1306</v>
      </c>
      <c r="B345" s="29">
        <v>152</v>
      </c>
      <c r="C345" s="29">
        <v>13</v>
      </c>
      <c r="D345" s="37">
        <v>4.1595692830327433</v>
      </c>
      <c r="E345" s="29" t="s">
        <v>966</v>
      </c>
      <c r="F345" s="29">
        <v>13860</v>
      </c>
      <c r="G345" s="29">
        <v>2205</v>
      </c>
      <c r="H345" s="29">
        <v>13</v>
      </c>
      <c r="I345" s="31">
        <v>5.8956916099773245E-3</v>
      </c>
      <c r="J345" s="29" t="s">
        <v>966</v>
      </c>
    </row>
    <row r="346" spans="1:10" x14ac:dyDescent="0.25">
      <c r="A346" s="28" t="s">
        <v>1307</v>
      </c>
      <c r="B346" s="29" t="s">
        <v>971</v>
      </c>
      <c r="C346" s="29">
        <v>0</v>
      </c>
      <c r="D346" s="35">
        <v>0</v>
      </c>
      <c r="E346" s="29" t="s">
        <v>968</v>
      </c>
      <c r="F346" s="29">
        <v>278</v>
      </c>
      <c r="G346" s="29">
        <v>26</v>
      </c>
      <c r="H346" s="29">
        <v>0</v>
      </c>
      <c r="I346" s="36">
        <v>0</v>
      </c>
      <c r="J346" s="29" t="s">
        <v>968</v>
      </c>
    </row>
    <row r="347" spans="1:10" x14ac:dyDescent="0.25">
      <c r="A347" s="28" t="s">
        <v>1308</v>
      </c>
      <c r="B347" s="29">
        <v>442</v>
      </c>
      <c r="C347" s="29">
        <v>31</v>
      </c>
      <c r="D347" s="32">
        <v>11.748617477101918</v>
      </c>
      <c r="E347" s="29" t="s">
        <v>966</v>
      </c>
      <c r="F347" s="29">
        <v>15974</v>
      </c>
      <c r="G347" s="29">
        <v>2800</v>
      </c>
      <c r="H347" s="29">
        <v>41</v>
      </c>
      <c r="I347" s="31">
        <v>1.4642857142857143E-2</v>
      </c>
      <c r="J347" s="29" t="s">
        <v>966</v>
      </c>
    </row>
    <row r="348" spans="1:10" x14ac:dyDescent="0.25">
      <c r="A348" s="28" t="s">
        <v>1309</v>
      </c>
      <c r="B348" s="29">
        <v>840</v>
      </c>
      <c r="C348" s="29">
        <v>63</v>
      </c>
      <c r="D348" s="32">
        <v>10.845744258544475</v>
      </c>
      <c r="E348" s="29" t="s">
        <v>966</v>
      </c>
      <c r="F348" s="29">
        <v>21464</v>
      </c>
      <c r="G348" s="29">
        <v>3499</v>
      </c>
      <c r="H348" s="29">
        <v>75</v>
      </c>
      <c r="I348" s="31">
        <v>2.1434695627322094E-2</v>
      </c>
      <c r="J348" s="29" t="s">
        <v>966</v>
      </c>
    </row>
    <row r="349" spans="1:10" x14ac:dyDescent="0.25">
      <c r="A349" s="28" t="s">
        <v>962</v>
      </c>
      <c r="B349" s="29">
        <v>6673</v>
      </c>
      <c r="C349" s="29">
        <v>309</v>
      </c>
      <c r="D349" s="32">
        <v>11.503407037833616</v>
      </c>
      <c r="E349" s="29" t="s">
        <v>966</v>
      </c>
      <c r="F349" s="29">
        <v>206766</v>
      </c>
      <c r="G349" s="29">
        <v>38403</v>
      </c>
      <c r="H349" s="29">
        <v>362</v>
      </c>
      <c r="I349" s="31">
        <v>9.4263468999817718E-3</v>
      </c>
      <c r="J349" s="29" t="s">
        <v>973</v>
      </c>
    </row>
    <row r="350" spans="1:10" x14ac:dyDescent="0.25">
      <c r="A350" s="28" t="s">
        <v>1310</v>
      </c>
      <c r="B350" s="29" t="s">
        <v>971</v>
      </c>
      <c r="C350" s="29">
        <v>0</v>
      </c>
      <c r="D350" s="35">
        <v>0</v>
      </c>
      <c r="E350" s="29" t="s">
        <v>968</v>
      </c>
      <c r="F350" s="29">
        <v>484</v>
      </c>
      <c r="G350" s="29">
        <v>69</v>
      </c>
      <c r="H350" s="29">
        <v>0</v>
      </c>
      <c r="I350" s="36">
        <v>0</v>
      </c>
      <c r="J350" s="29" t="s">
        <v>968</v>
      </c>
    </row>
    <row r="351" spans="1:10" x14ac:dyDescent="0.25">
      <c r="A351" s="28" t="s">
        <v>1311</v>
      </c>
      <c r="B351" s="29">
        <v>260</v>
      </c>
      <c r="C351" s="29">
        <v>12</v>
      </c>
      <c r="D351" s="37">
        <v>7.6025102656838124</v>
      </c>
      <c r="E351" s="29" t="s">
        <v>966</v>
      </c>
      <c r="F351" s="29">
        <v>7304</v>
      </c>
      <c r="G351" s="29">
        <v>1097</v>
      </c>
      <c r="H351" s="29">
        <v>12</v>
      </c>
      <c r="I351" s="31">
        <v>1.0938924339106655E-2</v>
      </c>
      <c r="J351" s="29" t="s">
        <v>966</v>
      </c>
    </row>
    <row r="352" spans="1:10" x14ac:dyDescent="0.25">
      <c r="A352" s="28" t="s">
        <v>1312</v>
      </c>
      <c r="B352" s="29">
        <v>147</v>
      </c>
      <c r="C352" s="29" t="s">
        <v>971</v>
      </c>
      <c r="D352" s="34">
        <v>1.1893236205824951</v>
      </c>
      <c r="E352" s="29" t="s">
        <v>968</v>
      </c>
      <c r="F352" s="29">
        <v>8971</v>
      </c>
      <c r="G352" s="29">
        <v>1108</v>
      </c>
      <c r="H352" s="29">
        <v>5</v>
      </c>
      <c r="I352" s="31">
        <v>4.5126353790613718E-3</v>
      </c>
      <c r="J352" s="29" t="s">
        <v>968</v>
      </c>
    </row>
    <row r="353" spans="1:10" x14ac:dyDescent="0.25">
      <c r="A353" s="28" t="s">
        <v>950</v>
      </c>
      <c r="B353" s="29">
        <v>291</v>
      </c>
      <c r="C353" s="29">
        <v>19</v>
      </c>
      <c r="D353" s="30" t="s">
        <v>1313</v>
      </c>
      <c r="E353" s="29" t="s">
        <v>1313</v>
      </c>
      <c r="F353" s="29">
        <v>109822</v>
      </c>
      <c r="G353" s="29">
        <v>11832</v>
      </c>
      <c r="H353" s="29">
        <v>20</v>
      </c>
      <c r="I353" s="31" t="s">
        <v>1313</v>
      </c>
      <c r="J353" s="29" t="s">
        <v>1313</v>
      </c>
    </row>
    <row r="354" spans="1:10" x14ac:dyDescent="0.25">
      <c r="A354" s="28" t="s">
        <v>1314</v>
      </c>
      <c r="B354" s="29">
        <v>138083</v>
      </c>
      <c r="C354" s="29">
        <v>8443</v>
      </c>
      <c r="D354" s="32">
        <v>8.6999999999999993</v>
      </c>
      <c r="E354" s="29" t="s">
        <v>966</v>
      </c>
      <c r="F354" s="38">
        <v>4896199</v>
      </c>
      <c r="G354" s="29">
        <v>865003</v>
      </c>
      <c r="H354" s="29">
        <v>10090</v>
      </c>
      <c r="I354" s="31">
        <v>1.16647E-2</v>
      </c>
      <c r="J354" s="29" t="s">
        <v>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F72F-FB55-41BE-B621-6771089B31B8}">
  <dimension ref="A1:J37"/>
  <sheetViews>
    <sheetView workbookViewId="0">
      <selection activeCell="B354" sqref="B354:J354"/>
    </sheetView>
  </sheetViews>
  <sheetFormatPr defaultColWidth="8.7109375" defaultRowHeight="15" x14ac:dyDescent="0.25"/>
  <cols>
    <col min="1" max="1" width="20.5703125" style="47" customWidth="1"/>
    <col min="2" max="2" width="16.7109375" style="47" bestFit="1" customWidth="1"/>
    <col min="3" max="3" width="24.85546875" style="47" bestFit="1" customWidth="1"/>
    <col min="4" max="4" width="53.85546875" style="47" bestFit="1" customWidth="1"/>
    <col min="5" max="5" width="21.5703125" style="47" bestFit="1" customWidth="1"/>
    <col min="6" max="6" width="10.85546875" style="47" bestFit="1" customWidth="1"/>
    <col min="7" max="7" width="8" style="47" bestFit="1" customWidth="1"/>
    <col min="8" max="8" width="8.28515625" style="47" customWidth="1"/>
    <col min="9" max="9" width="31.140625" style="47" bestFit="1" customWidth="1"/>
    <col min="10" max="10" width="14.7109375" style="47" customWidth="1"/>
    <col min="11" max="16384" width="8.7109375" style="47"/>
  </cols>
  <sheetData>
    <row r="1" spans="1:10" ht="15.75" x14ac:dyDescent="0.25">
      <c r="A1" s="41" t="s">
        <v>13</v>
      </c>
      <c r="B1" s="42" t="s">
        <v>19</v>
      </c>
      <c r="C1" s="42" t="s">
        <v>20</v>
      </c>
      <c r="D1" s="42" t="s">
        <v>30</v>
      </c>
      <c r="E1" s="42" t="s">
        <v>1315</v>
      </c>
      <c r="F1" s="43" t="s">
        <v>33</v>
      </c>
      <c r="G1" s="44"/>
      <c r="H1" s="44"/>
      <c r="I1" s="45" t="s">
        <v>1316</v>
      </c>
      <c r="J1" s="46"/>
    </row>
    <row r="2" spans="1:10" x14ac:dyDescent="0.25">
      <c r="A2" s="41"/>
      <c r="B2" s="42"/>
      <c r="C2" s="42"/>
      <c r="D2" s="42"/>
      <c r="E2" s="42"/>
      <c r="F2" s="43"/>
      <c r="G2" s="48"/>
      <c r="H2" s="48"/>
      <c r="I2" s="45"/>
      <c r="J2" s="49"/>
    </row>
    <row r="3" spans="1:10" ht="95.25" thickBot="1" x14ac:dyDescent="0.3">
      <c r="A3" s="41"/>
      <c r="B3" s="42"/>
      <c r="C3" s="42"/>
      <c r="D3" s="42"/>
      <c r="E3" s="42"/>
      <c r="F3" s="42"/>
      <c r="G3" s="50" t="s">
        <v>35</v>
      </c>
      <c r="H3" s="50" t="s">
        <v>21</v>
      </c>
      <c r="I3" s="42"/>
      <c r="J3" s="46" t="s">
        <v>1317</v>
      </c>
    </row>
    <row r="4" spans="1:10" ht="15.75" thickBot="1" x14ac:dyDescent="0.3">
      <c r="A4" s="51" t="s">
        <v>686</v>
      </c>
      <c r="B4" s="52">
        <v>1877</v>
      </c>
      <c r="C4" s="52">
        <v>98</v>
      </c>
      <c r="D4" s="52">
        <v>3.2</v>
      </c>
      <c r="E4" s="52" t="s">
        <v>968</v>
      </c>
      <c r="F4" s="52">
        <v>90545</v>
      </c>
      <c r="G4" s="52">
        <v>12067</v>
      </c>
      <c r="H4" s="52">
        <v>106</v>
      </c>
      <c r="I4" s="53">
        <v>8.8000000000000005E-3</v>
      </c>
      <c r="J4" s="52" t="s">
        <v>968</v>
      </c>
    </row>
    <row r="5" spans="1:10" ht="15.75" thickBot="1" x14ac:dyDescent="0.3">
      <c r="A5" s="54" t="s">
        <v>799</v>
      </c>
      <c r="B5" s="55">
        <v>733</v>
      </c>
      <c r="C5" s="55">
        <v>19</v>
      </c>
      <c r="D5" s="55">
        <v>1.1000000000000001</v>
      </c>
      <c r="E5" s="55" t="s">
        <v>968</v>
      </c>
      <c r="F5" s="55">
        <v>79539</v>
      </c>
      <c r="G5" s="55">
        <v>14826</v>
      </c>
      <c r="H5" s="55">
        <v>23</v>
      </c>
      <c r="I5" s="56">
        <v>1.6000000000000001E-3</v>
      </c>
      <c r="J5" s="55" t="s">
        <v>973</v>
      </c>
    </row>
    <row r="6" spans="1:10" ht="15.75" thickBot="1" x14ac:dyDescent="0.3">
      <c r="A6" s="54" t="s">
        <v>661</v>
      </c>
      <c r="B6" s="55">
        <v>10777</v>
      </c>
      <c r="C6" s="55">
        <v>673</v>
      </c>
      <c r="D6" s="55">
        <v>8.4</v>
      </c>
      <c r="E6" s="55" t="s">
        <v>966</v>
      </c>
      <c r="F6" s="55">
        <v>293159</v>
      </c>
      <c r="G6" s="55">
        <v>43364</v>
      </c>
      <c r="H6" s="55">
        <v>804</v>
      </c>
      <c r="I6" s="56">
        <v>1.8499999999999999E-2</v>
      </c>
      <c r="J6" s="55" t="s">
        <v>966</v>
      </c>
    </row>
    <row r="7" spans="1:10" ht="26.25" thickBot="1" x14ac:dyDescent="0.3">
      <c r="A7" s="54" t="s">
        <v>1318</v>
      </c>
      <c r="B7" s="55">
        <v>201</v>
      </c>
      <c r="C7" s="55">
        <v>33</v>
      </c>
      <c r="D7" s="55">
        <v>8.1999999999999993</v>
      </c>
      <c r="E7" s="55" t="s">
        <v>968</v>
      </c>
      <c r="F7" s="55">
        <v>22130</v>
      </c>
      <c r="G7" s="55">
        <v>2484</v>
      </c>
      <c r="H7" s="55">
        <v>36</v>
      </c>
      <c r="I7" s="56">
        <v>1.4500000000000001E-2</v>
      </c>
      <c r="J7" s="55" t="s">
        <v>968</v>
      </c>
    </row>
    <row r="8" spans="1:10" ht="15.75" thickBot="1" x14ac:dyDescent="0.3">
      <c r="A8" s="54" t="s">
        <v>675</v>
      </c>
      <c r="B8" s="55">
        <v>21516</v>
      </c>
      <c r="C8" s="55">
        <v>1474</v>
      </c>
      <c r="D8" s="55">
        <v>13.2</v>
      </c>
      <c r="E8" s="55" t="s">
        <v>966</v>
      </c>
      <c r="F8" s="55">
        <v>491121</v>
      </c>
      <c r="G8" s="55">
        <v>80645</v>
      </c>
      <c r="H8" s="55">
        <v>1858</v>
      </c>
      <c r="I8" s="56">
        <v>2.3E-2</v>
      </c>
      <c r="J8" s="55" t="s">
        <v>973</v>
      </c>
    </row>
    <row r="9" spans="1:10" ht="15.75" thickBot="1" x14ac:dyDescent="0.3">
      <c r="A9" s="54" t="s">
        <v>868</v>
      </c>
      <c r="B9" s="55">
        <v>426</v>
      </c>
      <c r="C9" s="55">
        <v>17</v>
      </c>
      <c r="D9" s="55">
        <v>1.7</v>
      </c>
      <c r="E9" s="55" t="s">
        <v>968</v>
      </c>
      <c r="F9" s="55">
        <v>45704</v>
      </c>
      <c r="G9" s="55">
        <v>8743</v>
      </c>
      <c r="H9" s="55">
        <v>17</v>
      </c>
      <c r="I9" s="56">
        <v>1.9E-3</v>
      </c>
      <c r="J9" s="55" t="s">
        <v>973</v>
      </c>
    </row>
    <row r="10" spans="1:10" ht="15.75" thickBot="1" x14ac:dyDescent="0.3">
      <c r="A10" s="54" t="s">
        <v>670</v>
      </c>
      <c r="B10" s="55">
        <v>8894</v>
      </c>
      <c r="C10" s="55">
        <v>581</v>
      </c>
      <c r="D10" s="55">
        <v>8.6999999999999993</v>
      </c>
      <c r="E10" s="55" t="s">
        <v>966</v>
      </c>
      <c r="F10" s="55">
        <v>241606</v>
      </c>
      <c r="G10" s="55">
        <v>35457</v>
      </c>
      <c r="H10" s="55">
        <v>764</v>
      </c>
      <c r="I10" s="56">
        <v>2.1499999999999998E-2</v>
      </c>
      <c r="J10" s="55" t="s">
        <v>966</v>
      </c>
    </row>
    <row r="11" spans="1:10" ht="15.75" thickBot="1" x14ac:dyDescent="0.3">
      <c r="A11" s="54" t="s">
        <v>734</v>
      </c>
      <c r="B11" s="55">
        <v>1374</v>
      </c>
      <c r="C11" s="55">
        <v>126</v>
      </c>
      <c r="D11" s="55">
        <v>5.5</v>
      </c>
      <c r="E11" s="55" t="s">
        <v>973</v>
      </c>
      <c r="F11" s="55">
        <v>174758</v>
      </c>
      <c r="G11" s="55">
        <v>40167</v>
      </c>
      <c r="H11" s="55">
        <v>132</v>
      </c>
      <c r="I11" s="56">
        <v>3.3E-3</v>
      </c>
      <c r="J11" s="55" t="s">
        <v>973</v>
      </c>
    </row>
    <row r="12" spans="1:10" ht="15.75" thickBot="1" x14ac:dyDescent="0.3">
      <c r="A12" s="54" t="s">
        <v>656</v>
      </c>
      <c r="B12" s="55">
        <v>29460</v>
      </c>
      <c r="C12" s="55">
        <v>1874</v>
      </c>
      <c r="D12" s="55">
        <v>8.1999999999999993</v>
      </c>
      <c r="E12" s="55" t="s">
        <v>966</v>
      </c>
      <c r="F12" s="55">
        <v>1200272</v>
      </c>
      <c r="G12" s="55">
        <v>229676</v>
      </c>
      <c r="H12" s="55">
        <v>2175</v>
      </c>
      <c r="I12" s="56">
        <v>9.4999999999999998E-3</v>
      </c>
      <c r="J12" s="55" t="s">
        <v>966</v>
      </c>
    </row>
    <row r="13" spans="1:10" ht="15.75" thickBot="1" x14ac:dyDescent="0.3">
      <c r="A13" s="54" t="s">
        <v>664</v>
      </c>
      <c r="B13" s="55">
        <v>10975</v>
      </c>
      <c r="C13" s="55">
        <v>622</v>
      </c>
      <c r="D13" s="55">
        <v>6.2</v>
      </c>
      <c r="E13" s="55" t="s">
        <v>966</v>
      </c>
      <c r="F13" s="55">
        <v>433685</v>
      </c>
      <c r="G13" s="55">
        <v>74974</v>
      </c>
      <c r="H13" s="55">
        <v>727</v>
      </c>
      <c r="I13" s="56">
        <v>9.7000000000000003E-3</v>
      </c>
      <c r="J13" s="55" t="s">
        <v>966</v>
      </c>
    </row>
    <row r="14" spans="1:10" ht="15.75" thickBot="1" x14ac:dyDescent="0.3">
      <c r="A14" s="54" t="s">
        <v>658</v>
      </c>
      <c r="B14" s="55">
        <v>10424</v>
      </c>
      <c r="C14" s="55">
        <v>674</v>
      </c>
      <c r="D14" s="55">
        <v>9.1999999999999993</v>
      </c>
      <c r="E14" s="55" t="s">
        <v>966</v>
      </c>
      <c r="F14" s="55">
        <v>244904</v>
      </c>
      <c r="G14" s="55">
        <v>35678</v>
      </c>
      <c r="H14" s="55">
        <v>783</v>
      </c>
      <c r="I14" s="56">
        <v>2.1899999999999999E-2</v>
      </c>
      <c r="J14" s="55" t="s">
        <v>966</v>
      </c>
    </row>
    <row r="15" spans="1:10" ht="15.75" thickBot="1" x14ac:dyDescent="0.3">
      <c r="A15" s="54" t="s">
        <v>738</v>
      </c>
      <c r="B15" s="55">
        <v>25896</v>
      </c>
      <c r="C15" s="55">
        <v>1446</v>
      </c>
      <c r="D15" s="55">
        <v>12.7</v>
      </c>
      <c r="E15" s="55" t="s">
        <v>966</v>
      </c>
      <c r="F15" s="55">
        <v>933759</v>
      </c>
      <c r="G15" s="55">
        <v>187077</v>
      </c>
      <c r="H15" s="55">
        <v>1738</v>
      </c>
      <c r="I15" s="56">
        <v>9.2999999999999992E-3</v>
      </c>
      <c r="J15" s="55" t="s">
        <v>966</v>
      </c>
    </row>
    <row r="16" spans="1:10" ht="15.75" thickBot="1" x14ac:dyDescent="0.3">
      <c r="A16" s="54" t="s">
        <v>678</v>
      </c>
      <c r="B16" s="55">
        <v>15238</v>
      </c>
      <c r="C16" s="55">
        <v>787</v>
      </c>
      <c r="D16" s="55">
        <v>6.7</v>
      </c>
      <c r="E16" s="55" t="s">
        <v>966</v>
      </c>
      <c r="F16" s="55">
        <v>535195</v>
      </c>
      <c r="G16" s="55">
        <v>88013</v>
      </c>
      <c r="H16" s="55">
        <v>907</v>
      </c>
      <c r="I16" s="56">
        <v>1.03E-2</v>
      </c>
      <c r="J16" s="55" t="s">
        <v>966</v>
      </c>
    </row>
    <row r="17" spans="1:10" ht="15.75" thickBot="1" x14ac:dyDescent="0.3">
      <c r="A17" s="54" t="s">
        <v>1319</v>
      </c>
      <c r="B17" s="55">
        <v>291</v>
      </c>
      <c r="C17" s="55">
        <v>19</v>
      </c>
      <c r="D17" s="55" t="s">
        <v>1313</v>
      </c>
      <c r="E17" s="55" t="s">
        <v>1313</v>
      </c>
      <c r="F17" s="55">
        <v>109822</v>
      </c>
      <c r="G17" s="55">
        <v>11832</v>
      </c>
      <c r="H17" s="55">
        <v>20</v>
      </c>
      <c r="I17" s="55" t="s">
        <v>1313</v>
      </c>
      <c r="J17" s="55" t="s">
        <v>1313</v>
      </c>
    </row>
    <row r="18" spans="1:10" ht="15.75" thickBot="1" x14ac:dyDescent="0.3">
      <c r="A18" s="54" t="s">
        <v>1314</v>
      </c>
      <c r="B18" s="55">
        <v>138083</v>
      </c>
      <c r="C18" s="55">
        <v>8443</v>
      </c>
      <c r="D18" s="55">
        <v>8.6999999999999993</v>
      </c>
      <c r="E18" s="55" t="s">
        <v>966</v>
      </c>
      <c r="F18" s="55">
        <v>4896199</v>
      </c>
      <c r="G18" s="55">
        <v>865003</v>
      </c>
      <c r="H18" s="55">
        <v>10090</v>
      </c>
      <c r="I18" s="56">
        <v>1.17E-2</v>
      </c>
      <c r="J18" s="55" t="s">
        <v>966</v>
      </c>
    </row>
    <row r="23" spans="1:10" ht="15.75" thickBot="1" x14ac:dyDescent="0.3"/>
    <row r="24" spans="1:10" ht="15.75" thickBot="1" x14ac:dyDescent="0.3">
      <c r="B24" s="57"/>
    </row>
    <row r="25" spans="1:10" ht="15.75" thickBot="1" x14ac:dyDescent="0.3">
      <c r="B25" s="58"/>
    </row>
    <row r="26" spans="1:10" ht="15.75" thickBot="1" x14ac:dyDescent="0.3">
      <c r="B26" s="58"/>
    </row>
    <row r="27" spans="1:10" ht="15.75" thickBot="1" x14ac:dyDescent="0.3">
      <c r="B27" s="58"/>
    </row>
    <row r="28" spans="1:10" ht="15.75" thickBot="1" x14ac:dyDescent="0.3">
      <c r="B28" s="58"/>
    </row>
    <row r="29" spans="1:10" ht="15.75" thickBot="1" x14ac:dyDescent="0.3">
      <c r="B29" s="58"/>
    </row>
    <row r="30" spans="1:10" ht="15.75" thickBot="1" x14ac:dyDescent="0.3">
      <c r="B30" s="58"/>
    </row>
    <row r="31" spans="1:10" ht="15.75" thickBot="1" x14ac:dyDescent="0.3">
      <c r="B31" s="58"/>
    </row>
    <row r="32" spans="1:10" ht="15.75" thickBot="1" x14ac:dyDescent="0.3">
      <c r="B32" s="58"/>
    </row>
    <row r="33" spans="2:2" ht="15.75" thickBot="1" x14ac:dyDescent="0.3">
      <c r="B33" s="58"/>
    </row>
    <row r="34" spans="2:2" ht="15.75" thickBot="1" x14ac:dyDescent="0.3">
      <c r="B34" s="58"/>
    </row>
    <row r="35" spans="2:2" ht="15.75" thickBot="1" x14ac:dyDescent="0.3">
      <c r="B35" s="58"/>
    </row>
    <row r="36" spans="2:2" ht="15.75" thickBot="1" x14ac:dyDescent="0.3">
      <c r="B36" s="58"/>
    </row>
    <row r="37" spans="2:2" ht="15.75" thickBot="1" x14ac:dyDescent="0.3">
      <c r="B37" s="58"/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27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120</v>
      </c>
    </row>
    <row r="2" spans="1:6" x14ac:dyDescent="0.25">
      <c r="A2" t="s">
        <v>149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</row>
    <row r="3" spans="1:6" x14ac:dyDescent="0.25">
      <c r="A3" t="s">
        <v>126</v>
      </c>
      <c r="B3">
        <v>410250</v>
      </c>
      <c r="C3">
        <v>955050</v>
      </c>
      <c r="D3">
        <v>192874</v>
      </c>
      <c r="E3">
        <v>1251800</v>
      </c>
      <c r="F3">
        <v>0</v>
      </c>
    </row>
    <row r="4" spans="1:6" x14ac:dyDescent="0.25">
      <c r="A4" t="s">
        <v>127</v>
      </c>
      <c r="B4">
        <v>253020</v>
      </c>
      <c r="C4">
        <v>234400</v>
      </c>
      <c r="D4">
        <v>58446</v>
      </c>
      <c r="E4">
        <v>331600</v>
      </c>
      <c r="F4">
        <v>679</v>
      </c>
    </row>
    <row r="5" spans="1:6" x14ac:dyDescent="0.25">
      <c r="A5" t="s">
        <v>128</v>
      </c>
      <c r="B5">
        <v>75090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129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130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131</v>
      </c>
      <c r="B8">
        <v>38500</v>
      </c>
      <c r="C8">
        <v>47900</v>
      </c>
      <c r="D8">
        <v>3548</v>
      </c>
      <c r="E8">
        <v>65600</v>
      </c>
      <c r="F8">
        <v>0</v>
      </c>
    </row>
    <row r="9" spans="1:6" x14ac:dyDescent="0.25">
      <c r="A9" t="s">
        <v>132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133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134</v>
      </c>
      <c r="B11">
        <v>8523682</v>
      </c>
      <c r="C11">
        <v>9754813</v>
      </c>
      <c r="D11">
        <v>214701</v>
      </c>
      <c r="E11">
        <v>3802797</v>
      </c>
      <c r="F11">
        <v>0</v>
      </c>
    </row>
    <row r="12" spans="1:6" x14ac:dyDescent="0.25">
      <c r="A12" t="s">
        <v>135</v>
      </c>
      <c r="B12">
        <v>12664650</v>
      </c>
      <c r="C12">
        <v>12950045</v>
      </c>
      <c r="D12">
        <v>780512</v>
      </c>
      <c r="E12">
        <v>11002001</v>
      </c>
      <c r="F12">
        <v>679</v>
      </c>
    </row>
    <row r="15" spans="1:6" x14ac:dyDescent="0.25">
      <c r="A15" t="s">
        <v>136</v>
      </c>
    </row>
    <row r="16" spans="1:6" x14ac:dyDescent="0.25">
      <c r="A16" t="s">
        <v>149</v>
      </c>
      <c r="B16" t="s">
        <v>121</v>
      </c>
      <c r="C16" t="s">
        <v>122</v>
      </c>
      <c r="D16" t="s">
        <v>123</v>
      </c>
      <c r="E16" t="s">
        <v>124</v>
      </c>
      <c r="F16" t="s">
        <v>125</v>
      </c>
    </row>
    <row r="17" spans="1:6" x14ac:dyDescent="0.25">
      <c r="A17" t="s">
        <v>137</v>
      </c>
      <c r="B17">
        <v>1730644.572874337</v>
      </c>
      <c r="C17">
        <v>1909435</v>
      </c>
      <c r="D17">
        <v>160394</v>
      </c>
      <c r="E17">
        <v>1830976</v>
      </c>
      <c r="F17">
        <v>79</v>
      </c>
    </row>
    <row r="18" spans="1:6" x14ac:dyDescent="0.25">
      <c r="A18" t="s">
        <v>138</v>
      </c>
      <c r="B18">
        <v>2427615.1878740611</v>
      </c>
      <c r="C18">
        <v>2119032</v>
      </c>
      <c r="D18">
        <v>200531</v>
      </c>
      <c r="E18">
        <v>1509106</v>
      </c>
      <c r="F18">
        <v>136</v>
      </c>
    </row>
    <row r="19" spans="1:6" x14ac:dyDescent="0.25">
      <c r="A19" t="s">
        <v>139</v>
      </c>
      <c r="B19">
        <v>1349942</v>
      </c>
      <c r="C19">
        <v>1643797</v>
      </c>
      <c r="D19">
        <v>95999</v>
      </c>
      <c r="E19">
        <v>622521</v>
      </c>
      <c r="F19">
        <v>60</v>
      </c>
    </row>
    <row r="20" spans="1:6" x14ac:dyDescent="0.25">
      <c r="A20" t="s">
        <v>140</v>
      </c>
      <c r="B20">
        <v>1314659</v>
      </c>
      <c r="C20">
        <v>1381417</v>
      </c>
      <c r="D20">
        <v>98259</v>
      </c>
      <c r="E20">
        <v>1094474</v>
      </c>
      <c r="F20">
        <v>83</v>
      </c>
    </row>
    <row r="21" spans="1:6" x14ac:dyDescent="0.25">
      <c r="A21" t="s">
        <v>141</v>
      </c>
      <c r="B21">
        <v>385951.29852247069</v>
      </c>
      <c r="C21">
        <v>490400</v>
      </c>
      <c r="D21">
        <v>54111</v>
      </c>
      <c r="E21">
        <v>819742</v>
      </c>
      <c r="F21">
        <v>204</v>
      </c>
    </row>
    <row r="22" spans="1:6" x14ac:dyDescent="0.25">
      <c r="A22" t="s">
        <v>142</v>
      </c>
      <c r="B22">
        <v>1460285.9407291315</v>
      </c>
      <c r="C22">
        <v>1672113</v>
      </c>
      <c r="D22">
        <v>59570</v>
      </c>
      <c r="E22">
        <v>819052</v>
      </c>
      <c r="F22">
        <v>117</v>
      </c>
    </row>
    <row r="23" spans="1:6" x14ac:dyDescent="0.25">
      <c r="A23" t="s">
        <v>133</v>
      </c>
      <c r="B23">
        <v>3995552</v>
      </c>
      <c r="C23">
        <v>3733851</v>
      </c>
      <c r="D23">
        <v>111648</v>
      </c>
      <c r="E23">
        <v>4306130</v>
      </c>
      <c r="F23">
        <v>0</v>
      </c>
    </row>
    <row r="24" spans="1:6" x14ac:dyDescent="0.25">
      <c r="A24" t="s">
        <v>135</v>
      </c>
      <c r="B24">
        <v>12664650</v>
      </c>
      <c r="C24">
        <v>12950045</v>
      </c>
      <c r="D24">
        <v>780512</v>
      </c>
      <c r="E24">
        <v>11002001</v>
      </c>
      <c r="F24">
        <v>679</v>
      </c>
    </row>
    <row r="25" spans="1:6" x14ac:dyDescent="0.25">
      <c r="A25" t="s">
        <v>143</v>
      </c>
    </row>
    <row r="26" spans="1:6" x14ac:dyDescent="0.25">
      <c r="A26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activeCell="K14" sqref="K14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150</v>
      </c>
    </row>
    <row r="2" spans="1:7" x14ac:dyDescent="0.25">
      <c r="A2" t="s">
        <v>145</v>
      </c>
      <c r="B2" t="s">
        <v>146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</row>
    <row r="3" spans="1:7" x14ac:dyDescent="0.25">
      <c r="A3" t="s">
        <v>147</v>
      </c>
      <c r="B3" s="5" t="s">
        <v>126</v>
      </c>
      <c r="C3">
        <v>410250</v>
      </c>
      <c r="D3">
        <v>955050</v>
      </c>
      <c r="E3">
        <v>192874</v>
      </c>
      <c r="F3">
        <v>1251800</v>
      </c>
      <c r="G3">
        <v>0</v>
      </c>
    </row>
    <row r="4" spans="1:7" x14ac:dyDescent="0.25">
      <c r="B4" s="5" t="s">
        <v>127</v>
      </c>
      <c r="C4">
        <v>253020</v>
      </c>
      <c r="D4">
        <v>234400</v>
      </c>
      <c r="E4">
        <v>58446</v>
      </c>
      <c r="F4">
        <v>331600</v>
      </c>
      <c r="G4">
        <v>679</v>
      </c>
    </row>
    <row r="5" spans="1:7" x14ac:dyDescent="0.25">
      <c r="B5" s="5" t="s">
        <v>128</v>
      </c>
      <c r="C5">
        <v>75090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129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130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131</v>
      </c>
      <c r="C8">
        <v>38500</v>
      </c>
      <c r="D8">
        <v>47900</v>
      </c>
      <c r="E8">
        <v>3548</v>
      </c>
      <c r="F8">
        <v>65600</v>
      </c>
      <c r="G8">
        <v>0</v>
      </c>
    </row>
    <row r="9" spans="1:7" x14ac:dyDescent="0.25">
      <c r="B9" s="5" t="s">
        <v>132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133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134</v>
      </c>
      <c r="C11">
        <v>8523682</v>
      </c>
      <c r="D11">
        <v>9754813</v>
      </c>
      <c r="E11">
        <v>214701</v>
      </c>
      <c r="F11">
        <v>3802797</v>
      </c>
      <c r="G11">
        <v>0</v>
      </c>
    </row>
    <row r="12" spans="1:7" x14ac:dyDescent="0.25">
      <c r="B12" s="5" t="s">
        <v>148</v>
      </c>
      <c r="C12">
        <v>12664650</v>
      </c>
      <c r="D12">
        <v>12950045</v>
      </c>
      <c r="E12">
        <v>780512</v>
      </c>
      <c r="F12">
        <v>11002001</v>
      </c>
      <c r="G12">
        <v>679</v>
      </c>
    </row>
    <row r="13" spans="1:7" x14ac:dyDescent="0.25">
      <c r="A13" t="s">
        <v>137</v>
      </c>
      <c r="B13" s="5" t="s">
        <v>126</v>
      </c>
      <c r="C13">
        <v>99085</v>
      </c>
      <c r="D13">
        <v>207850</v>
      </c>
      <c r="E13">
        <v>38856</v>
      </c>
      <c r="F13">
        <v>365400</v>
      </c>
      <c r="G13">
        <v>0</v>
      </c>
    </row>
    <row r="14" spans="1:7" x14ac:dyDescent="0.25">
      <c r="B14" s="5" t="s">
        <v>127</v>
      </c>
      <c r="C14">
        <v>61240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128</v>
      </c>
      <c r="C15">
        <v>12110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129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130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131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132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133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134</v>
      </c>
      <c r="C21">
        <v>1401688</v>
      </c>
      <c r="D21">
        <v>1492380</v>
      </c>
      <c r="E21">
        <v>61899</v>
      </c>
      <c r="F21">
        <v>876556</v>
      </c>
      <c r="G21">
        <v>0</v>
      </c>
    </row>
    <row r="22" spans="1:7" x14ac:dyDescent="0.25">
      <c r="B22" s="5" t="s">
        <v>148</v>
      </c>
      <c r="C22">
        <v>1730644.572874337</v>
      </c>
      <c r="D22">
        <v>1909435</v>
      </c>
      <c r="E22">
        <v>160394</v>
      </c>
      <c r="F22">
        <v>1830976</v>
      </c>
      <c r="G22">
        <v>79</v>
      </c>
    </row>
    <row r="23" spans="1:7" x14ac:dyDescent="0.25">
      <c r="A23" t="s">
        <v>138</v>
      </c>
      <c r="B23" s="5" t="s">
        <v>126</v>
      </c>
      <c r="C23">
        <v>119710</v>
      </c>
      <c r="D23">
        <v>225200</v>
      </c>
      <c r="E23">
        <v>67895</v>
      </c>
      <c r="F23">
        <v>389100</v>
      </c>
      <c r="G23">
        <v>0</v>
      </c>
    </row>
    <row r="24" spans="1:7" x14ac:dyDescent="0.25">
      <c r="B24" s="5" t="s">
        <v>127</v>
      </c>
      <c r="C24">
        <v>63420</v>
      </c>
      <c r="D24">
        <v>33400</v>
      </c>
      <c r="E24">
        <v>19274</v>
      </c>
      <c r="F24">
        <v>139600</v>
      </c>
      <c r="G24">
        <v>136</v>
      </c>
    </row>
    <row r="25" spans="1:7" x14ac:dyDescent="0.25">
      <c r="B25" s="5" t="s">
        <v>128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129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130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131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132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133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134</v>
      </c>
      <c r="C31">
        <v>2025106</v>
      </c>
      <c r="D31">
        <v>1698380</v>
      </c>
      <c r="E31">
        <v>67150</v>
      </c>
      <c r="F31">
        <v>683282</v>
      </c>
      <c r="G31">
        <v>0</v>
      </c>
    </row>
    <row r="32" spans="1:7" x14ac:dyDescent="0.25">
      <c r="B32" s="5" t="s">
        <v>148</v>
      </c>
      <c r="C32">
        <v>2427615.1878740611</v>
      </c>
      <c r="D32">
        <v>2119032</v>
      </c>
      <c r="E32">
        <v>200531</v>
      </c>
      <c r="F32">
        <v>1509106</v>
      </c>
      <c r="G32">
        <v>136</v>
      </c>
    </row>
    <row r="33" spans="1:7" x14ac:dyDescent="0.25">
      <c r="A33" t="s">
        <v>139</v>
      </c>
      <c r="B33" s="5" t="s">
        <v>126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127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128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129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130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131</v>
      </c>
      <c r="C38">
        <v>9400</v>
      </c>
      <c r="D38">
        <v>14500</v>
      </c>
      <c r="E38">
        <v>1102</v>
      </c>
      <c r="F38">
        <v>34400</v>
      </c>
      <c r="G38">
        <v>0</v>
      </c>
    </row>
    <row r="39" spans="1:7" x14ac:dyDescent="0.25">
      <c r="B39" s="5" t="s">
        <v>132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133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134</v>
      </c>
      <c r="C41">
        <v>1104449</v>
      </c>
      <c r="D41">
        <v>1258200</v>
      </c>
      <c r="E41">
        <v>16783</v>
      </c>
      <c r="F41">
        <v>242928</v>
      </c>
      <c r="G41">
        <v>0</v>
      </c>
    </row>
    <row r="42" spans="1:7" x14ac:dyDescent="0.25">
      <c r="B42" s="5" t="s">
        <v>148</v>
      </c>
      <c r="C42">
        <v>1349942</v>
      </c>
      <c r="D42">
        <v>1643797</v>
      </c>
      <c r="E42">
        <v>95999</v>
      </c>
      <c r="F42">
        <v>622521</v>
      </c>
      <c r="G42">
        <v>60</v>
      </c>
    </row>
    <row r="43" spans="1:7" x14ac:dyDescent="0.25">
      <c r="A43" t="s">
        <v>140</v>
      </c>
      <c r="B43" s="5" t="s">
        <v>126</v>
      </c>
      <c r="C43">
        <v>57880</v>
      </c>
      <c r="D43">
        <v>141000</v>
      </c>
      <c r="E43">
        <v>26469</v>
      </c>
      <c r="F43">
        <v>133400</v>
      </c>
      <c r="G43">
        <v>0</v>
      </c>
    </row>
    <row r="44" spans="1:7" x14ac:dyDescent="0.25">
      <c r="B44" s="5" t="s">
        <v>127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128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129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130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131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132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133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134</v>
      </c>
      <c r="C51">
        <v>1107879</v>
      </c>
      <c r="D51">
        <v>1121983</v>
      </c>
      <c r="E51">
        <v>31042</v>
      </c>
      <c r="F51">
        <v>650024</v>
      </c>
      <c r="G51">
        <v>0</v>
      </c>
    </row>
    <row r="52" spans="1:7" x14ac:dyDescent="0.25">
      <c r="B52" s="5" t="s">
        <v>148</v>
      </c>
      <c r="C52">
        <v>1314659</v>
      </c>
      <c r="D52">
        <v>1381417</v>
      </c>
      <c r="E52">
        <v>98259</v>
      </c>
      <c r="F52">
        <v>1094474</v>
      </c>
      <c r="G52">
        <v>83</v>
      </c>
    </row>
    <row r="53" spans="1:7" x14ac:dyDescent="0.25">
      <c r="A53" t="s">
        <v>141</v>
      </c>
      <c r="B53" s="5" t="s">
        <v>126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127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128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129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130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131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132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133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134</v>
      </c>
      <c r="C61">
        <v>241465</v>
      </c>
      <c r="D61">
        <v>312500</v>
      </c>
      <c r="E61">
        <v>14997</v>
      </c>
      <c r="F61">
        <v>313722</v>
      </c>
      <c r="G61">
        <v>0</v>
      </c>
    </row>
    <row r="62" spans="1:7" x14ac:dyDescent="0.25">
      <c r="B62" s="5" t="s">
        <v>148</v>
      </c>
      <c r="C62">
        <v>385951.29852247064</v>
      </c>
      <c r="D62">
        <v>490400</v>
      </c>
      <c r="E62">
        <v>54111</v>
      </c>
      <c r="F62">
        <v>819742</v>
      </c>
      <c r="G62">
        <v>204</v>
      </c>
    </row>
    <row r="63" spans="1:7" x14ac:dyDescent="0.25">
      <c r="A63" t="s">
        <v>142</v>
      </c>
      <c r="B63" s="5" t="s">
        <v>126</v>
      </c>
      <c r="C63">
        <v>51825</v>
      </c>
      <c r="D63">
        <v>128900</v>
      </c>
      <c r="E63">
        <v>18236</v>
      </c>
      <c r="F63">
        <v>174600</v>
      </c>
      <c r="G63">
        <v>0</v>
      </c>
    </row>
    <row r="64" spans="1:7" x14ac:dyDescent="0.25">
      <c r="B64" s="5" t="s">
        <v>127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128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129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130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131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132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133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134</v>
      </c>
      <c r="C71">
        <v>1289795</v>
      </c>
      <c r="D71">
        <v>1437505</v>
      </c>
      <c r="E71">
        <v>22590</v>
      </c>
      <c r="F71">
        <v>326152</v>
      </c>
      <c r="G71">
        <v>0</v>
      </c>
    </row>
    <row r="72" spans="1:7" x14ac:dyDescent="0.25">
      <c r="B72" s="5" t="s">
        <v>148</v>
      </c>
      <c r="C72">
        <v>1460285.9407291312</v>
      </c>
      <c r="D72">
        <v>1672113</v>
      </c>
      <c r="E72">
        <v>59570</v>
      </c>
      <c r="F72">
        <v>819052</v>
      </c>
      <c r="G72">
        <v>117</v>
      </c>
    </row>
    <row r="73" spans="1:7" x14ac:dyDescent="0.25">
      <c r="A73" t="s">
        <v>133</v>
      </c>
      <c r="B73" s="5" t="s">
        <v>126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127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128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129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130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131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132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133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134</v>
      </c>
      <c r="C81">
        <v>1353300</v>
      </c>
      <c r="D81">
        <v>2433865</v>
      </c>
      <c r="E81">
        <v>240</v>
      </c>
      <c r="F81">
        <v>710133</v>
      </c>
      <c r="G81">
        <v>0</v>
      </c>
    </row>
    <row r="82" spans="2:7" x14ac:dyDescent="0.25">
      <c r="B82" s="5" t="s">
        <v>148</v>
      </c>
      <c r="C82">
        <v>3995552</v>
      </c>
      <c r="D82">
        <v>3733851</v>
      </c>
      <c r="E82">
        <v>111648</v>
      </c>
      <c r="F82">
        <v>4306130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123"/>
  <sheetViews>
    <sheetView topLeftCell="A106" workbookViewId="0">
      <selection activeCell="G122" sqref="G122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  <row r="100" spans="1:4" x14ac:dyDescent="0.25">
      <c r="A100" s="1">
        <v>44097</v>
      </c>
      <c r="B100" t="s">
        <v>3</v>
      </c>
      <c r="C100" t="s">
        <v>4</v>
      </c>
      <c r="D100">
        <v>84350</v>
      </c>
    </row>
    <row r="101" spans="1:4" x14ac:dyDescent="0.25">
      <c r="A101" s="1">
        <v>44097</v>
      </c>
      <c r="B101" t="s">
        <v>3</v>
      </c>
      <c r="C101" t="s">
        <v>5</v>
      </c>
      <c r="D101">
        <v>2674</v>
      </c>
    </row>
    <row r="102" spans="1:4" x14ac:dyDescent="0.25">
      <c r="A102" s="1">
        <v>44097</v>
      </c>
      <c r="B102" t="s">
        <v>6</v>
      </c>
      <c r="C102" t="s">
        <v>7</v>
      </c>
      <c r="D102">
        <v>9135</v>
      </c>
    </row>
    <row r="103" spans="1:4" x14ac:dyDescent="0.25">
      <c r="A103" s="1">
        <v>44097</v>
      </c>
      <c r="B103" t="s">
        <v>6</v>
      </c>
      <c r="C103" t="s">
        <v>8</v>
      </c>
      <c r="D103">
        <v>111479</v>
      </c>
    </row>
    <row r="104" spans="1:4" x14ac:dyDescent="0.25">
      <c r="A104" s="1">
        <v>44097</v>
      </c>
      <c r="B104" t="s">
        <v>6</v>
      </c>
      <c r="C104" t="s">
        <v>9</v>
      </c>
      <c r="D104">
        <v>5794</v>
      </c>
    </row>
    <row r="105" spans="1:4" x14ac:dyDescent="0.25">
      <c r="A105" s="1">
        <v>44097</v>
      </c>
      <c r="B105" t="s">
        <v>6</v>
      </c>
      <c r="C105" t="s">
        <v>10</v>
      </c>
      <c r="D105">
        <v>126408</v>
      </c>
    </row>
    <row r="106" spans="1:4" x14ac:dyDescent="0.25">
      <c r="A106" s="1">
        <v>44104</v>
      </c>
      <c r="B106" t="s">
        <v>3</v>
      </c>
      <c r="C106" t="s">
        <v>4</v>
      </c>
      <c r="D106">
        <v>86491</v>
      </c>
    </row>
    <row r="107" spans="1:4" x14ac:dyDescent="0.25">
      <c r="A107" s="1">
        <v>44104</v>
      </c>
      <c r="B107" t="s">
        <v>3</v>
      </c>
      <c r="C107" t="s">
        <v>5</v>
      </c>
      <c r="D107">
        <v>3457</v>
      </c>
    </row>
    <row r="108" spans="1:4" x14ac:dyDescent="0.25">
      <c r="A108" s="1">
        <v>44104</v>
      </c>
      <c r="B108" t="s">
        <v>6</v>
      </c>
      <c r="C108" t="s">
        <v>7</v>
      </c>
      <c r="D108">
        <v>9242</v>
      </c>
    </row>
    <row r="109" spans="1:4" x14ac:dyDescent="0.25">
      <c r="A109" s="1">
        <v>44104</v>
      </c>
      <c r="B109" t="s">
        <v>6</v>
      </c>
      <c r="C109" t="s">
        <v>8</v>
      </c>
      <c r="D109">
        <v>113768</v>
      </c>
    </row>
    <row r="110" spans="1:4" x14ac:dyDescent="0.25">
      <c r="A110" s="1">
        <v>44104</v>
      </c>
      <c r="B110" t="s">
        <v>6</v>
      </c>
      <c r="C110" t="s">
        <v>9</v>
      </c>
      <c r="D110">
        <v>6744</v>
      </c>
    </row>
    <row r="111" spans="1:4" x14ac:dyDescent="0.25">
      <c r="A111" s="1">
        <v>44104</v>
      </c>
      <c r="B111" t="s">
        <v>6</v>
      </c>
      <c r="C111" t="s">
        <v>10</v>
      </c>
      <c r="D111">
        <v>129754</v>
      </c>
    </row>
    <row r="112" spans="1:4" x14ac:dyDescent="0.25">
      <c r="A112" s="1">
        <v>44111</v>
      </c>
      <c r="B112" t="s">
        <v>3</v>
      </c>
      <c r="C112" t="s">
        <v>4</v>
      </c>
      <c r="D112">
        <v>88825</v>
      </c>
    </row>
    <row r="113" spans="1:4" x14ac:dyDescent="0.25">
      <c r="A113" s="1">
        <v>44111</v>
      </c>
      <c r="B113" t="s">
        <v>3</v>
      </c>
      <c r="C113" t="s">
        <v>5</v>
      </c>
      <c r="D113">
        <v>3837</v>
      </c>
    </row>
    <row r="114" spans="1:4" x14ac:dyDescent="0.25">
      <c r="A114" s="1">
        <v>44111</v>
      </c>
      <c r="B114" t="s">
        <v>6</v>
      </c>
      <c r="C114" t="s">
        <v>7</v>
      </c>
      <c r="D114">
        <v>9342</v>
      </c>
    </row>
    <row r="115" spans="1:4" x14ac:dyDescent="0.25">
      <c r="A115" s="1">
        <v>44111</v>
      </c>
      <c r="B115" t="s">
        <v>6</v>
      </c>
      <c r="C115" t="s">
        <v>8</v>
      </c>
      <c r="D115">
        <v>116364</v>
      </c>
    </row>
    <row r="116" spans="1:4" x14ac:dyDescent="0.25">
      <c r="A116" s="1">
        <v>44111</v>
      </c>
      <c r="B116" t="s">
        <v>6</v>
      </c>
      <c r="C116" t="s">
        <v>9</v>
      </c>
      <c r="D116">
        <v>8162</v>
      </c>
    </row>
    <row r="117" spans="1:4" x14ac:dyDescent="0.25">
      <c r="A117" s="1">
        <v>44111</v>
      </c>
      <c r="B117" t="s">
        <v>6</v>
      </c>
      <c r="C117" t="s">
        <v>10</v>
      </c>
      <c r="D117">
        <v>133868</v>
      </c>
    </row>
    <row r="118" spans="1:4" x14ac:dyDescent="0.25">
      <c r="A118" s="1">
        <v>44118</v>
      </c>
      <c r="B118" t="s">
        <v>3</v>
      </c>
      <c r="C118" t="s">
        <v>4</v>
      </c>
      <c r="D118">
        <v>90607</v>
      </c>
    </row>
    <row r="119" spans="1:4" x14ac:dyDescent="0.25">
      <c r="A119" s="1">
        <v>44118</v>
      </c>
      <c r="B119" t="s">
        <v>3</v>
      </c>
      <c r="C119" t="s">
        <v>5</v>
      </c>
      <c r="D119">
        <v>4126</v>
      </c>
    </row>
    <row r="120" spans="1:4" x14ac:dyDescent="0.25">
      <c r="A120" s="1">
        <v>44118</v>
      </c>
      <c r="B120" t="s">
        <v>6</v>
      </c>
      <c r="C120" t="s">
        <v>7</v>
      </c>
      <c r="D120">
        <v>9429</v>
      </c>
    </row>
    <row r="121" spans="1:4" x14ac:dyDescent="0.25">
      <c r="A121" s="1">
        <v>44118</v>
      </c>
      <c r="B121" t="s">
        <v>6</v>
      </c>
      <c r="C121" t="s">
        <v>8</v>
      </c>
      <c r="D121">
        <v>118892</v>
      </c>
    </row>
    <row r="122" spans="1:4" x14ac:dyDescent="0.25">
      <c r="A122" s="1">
        <v>44118</v>
      </c>
      <c r="B122" t="s">
        <v>6</v>
      </c>
      <c r="C122" t="s">
        <v>9</v>
      </c>
      <c r="D122">
        <v>9762</v>
      </c>
    </row>
    <row r="123" spans="1:4" x14ac:dyDescent="0.25">
      <c r="A123" s="1">
        <v>44118</v>
      </c>
      <c r="B123" t="s">
        <v>6</v>
      </c>
      <c r="C123" t="s">
        <v>10</v>
      </c>
      <c r="D123">
        <v>138083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L9" sqref="L9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151</v>
      </c>
      <c r="E1" s="6" t="s">
        <v>152</v>
      </c>
    </row>
    <row r="2" spans="1:5" x14ac:dyDescent="0.25">
      <c r="A2" t="s">
        <v>153</v>
      </c>
      <c r="B2" t="s">
        <v>154</v>
      </c>
      <c r="C2">
        <v>120</v>
      </c>
      <c r="D2" s="6" t="s">
        <v>155</v>
      </c>
      <c r="E2" s="6" t="s">
        <v>156</v>
      </c>
    </row>
    <row r="3" spans="1:5" x14ac:dyDescent="0.25">
      <c r="A3" t="s">
        <v>157</v>
      </c>
      <c r="B3" t="s">
        <v>158</v>
      </c>
      <c r="C3">
        <v>123</v>
      </c>
      <c r="D3" s="6" t="s">
        <v>155</v>
      </c>
      <c r="E3" s="6" t="s">
        <v>159</v>
      </c>
    </row>
    <row r="4" spans="1:5" x14ac:dyDescent="0.25">
      <c r="A4" t="s">
        <v>160</v>
      </c>
      <c r="B4" t="s">
        <v>161</v>
      </c>
      <c r="C4">
        <v>174</v>
      </c>
      <c r="D4" s="6" t="s">
        <v>155</v>
      </c>
      <c r="E4" s="6" t="s">
        <v>162</v>
      </c>
    </row>
    <row r="5" spans="1:5" x14ac:dyDescent="0.25">
      <c r="A5" t="s">
        <v>163</v>
      </c>
      <c r="B5" t="s">
        <v>164</v>
      </c>
      <c r="C5">
        <v>41</v>
      </c>
      <c r="D5" s="6" t="s">
        <v>165</v>
      </c>
      <c r="E5" s="6" t="s">
        <v>166</v>
      </c>
    </row>
    <row r="6" spans="1:5" x14ac:dyDescent="0.25">
      <c r="A6" t="s">
        <v>167</v>
      </c>
      <c r="B6" t="s">
        <v>158</v>
      </c>
      <c r="C6">
        <v>142</v>
      </c>
      <c r="D6" s="6" t="s">
        <v>155</v>
      </c>
      <c r="E6" s="6" t="s">
        <v>168</v>
      </c>
    </row>
    <row r="7" spans="1:5" x14ac:dyDescent="0.25">
      <c r="A7" t="s">
        <v>169</v>
      </c>
      <c r="B7" t="s">
        <v>170</v>
      </c>
      <c r="C7">
        <v>190</v>
      </c>
      <c r="D7" s="6" t="s">
        <v>155</v>
      </c>
      <c r="E7" s="6" t="s">
        <v>171</v>
      </c>
    </row>
    <row r="8" spans="1:5" x14ac:dyDescent="0.25">
      <c r="A8" t="s">
        <v>172</v>
      </c>
      <c r="B8" t="s">
        <v>154</v>
      </c>
      <c r="C8">
        <v>176</v>
      </c>
      <c r="D8" s="6" t="s">
        <v>155</v>
      </c>
      <c r="E8" s="6" t="s">
        <v>173</v>
      </c>
    </row>
    <row r="9" spans="1:5" x14ac:dyDescent="0.25">
      <c r="A9" t="s">
        <v>174</v>
      </c>
      <c r="B9" t="s">
        <v>175</v>
      </c>
      <c r="C9">
        <v>142</v>
      </c>
      <c r="D9" s="6" t="s">
        <v>176</v>
      </c>
      <c r="E9" s="6" t="s">
        <v>177</v>
      </c>
    </row>
    <row r="10" spans="1:5" x14ac:dyDescent="0.25">
      <c r="A10" t="s">
        <v>178</v>
      </c>
      <c r="B10" t="s">
        <v>161</v>
      </c>
      <c r="C10">
        <v>55</v>
      </c>
      <c r="D10" s="6" t="s">
        <v>176</v>
      </c>
      <c r="E10" s="6" t="s">
        <v>177</v>
      </c>
    </row>
    <row r="11" spans="1:5" x14ac:dyDescent="0.25">
      <c r="A11" t="s">
        <v>179</v>
      </c>
      <c r="B11" t="s">
        <v>180</v>
      </c>
      <c r="C11">
        <v>94</v>
      </c>
      <c r="D11" s="6" t="s">
        <v>155</v>
      </c>
      <c r="E11" s="6" t="s">
        <v>181</v>
      </c>
    </row>
    <row r="12" spans="1:5" x14ac:dyDescent="0.25">
      <c r="A12" t="s">
        <v>182</v>
      </c>
      <c r="B12" t="s">
        <v>183</v>
      </c>
      <c r="C12">
        <v>101</v>
      </c>
      <c r="D12" s="6" t="s">
        <v>155</v>
      </c>
      <c r="E12" s="6" t="s">
        <v>184</v>
      </c>
    </row>
    <row r="13" spans="1:5" x14ac:dyDescent="0.25">
      <c r="A13" t="s">
        <v>185</v>
      </c>
      <c r="B13" t="s">
        <v>161</v>
      </c>
      <c r="C13">
        <v>64</v>
      </c>
      <c r="D13" s="6" t="s">
        <v>155</v>
      </c>
      <c r="E13" s="6" t="s">
        <v>186</v>
      </c>
    </row>
    <row r="14" spans="1:5" x14ac:dyDescent="0.25">
      <c r="A14" t="s">
        <v>187</v>
      </c>
      <c r="B14" t="s">
        <v>158</v>
      </c>
      <c r="C14">
        <v>78</v>
      </c>
      <c r="D14" s="6" t="s">
        <v>165</v>
      </c>
      <c r="E14" s="6" t="s">
        <v>166</v>
      </c>
    </row>
    <row r="15" spans="1:5" x14ac:dyDescent="0.25">
      <c r="A15" t="s">
        <v>188</v>
      </c>
      <c r="B15" t="s">
        <v>183</v>
      </c>
      <c r="C15">
        <v>167</v>
      </c>
      <c r="D15" s="6" t="s">
        <v>155</v>
      </c>
      <c r="E15" s="6" t="s">
        <v>189</v>
      </c>
    </row>
    <row r="16" spans="1:5" x14ac:dyDescent="0.25">
      <c r="A16" t="s">
        <v>190</v>
      </c>
      <c r="B16" t="s">
        <v>161</v>
      </c>
      <c r="C16">
        <v>135</v>
      </c>
      <c r="D16" s="6" t="s">
        <v>155</v>
      </c>
      <c r="E16" s="6" t="s">
        <v>184</v>
      </c>
    </row>
    <row r="17" spans="1:5" x14ac:dyDescent="0.25">
      <c r="A17" t="s">
        <v>191</v>
      </c>
      <c r="B17" t="s">
        <v>192</v>
      </c>
      <c r="C17">
        <v>130</v>
      </c>
      <c r="D17" s="6" t="s">
        <v>155</v>
      </c>
      <c r="E17" s="6" t="s">
        <v>193</v>
      </c>
    </row>
    <row r="18" spans="1:5" x14ac:dyDescent="0.25">
      <c r="A18" t="s">
        <v>194</v>
      </c>
      <c r="B18" t="s">
        <v>170</v>
      </c>
      <c r="C18">
        <v>13</v>
      </c>
      <c r="D18" s="6" t="s">
        <v>166</v>
      </c>
      <c r="E18" s="6" t="s">
        <v>166</v>
      </c>
    </row>
    <row r="19" spans="1:5" x14ac:dyDescent="0.25">
      <c r="A19" t="s">
        <v>195</v>
      </c>
      <c r="B19" t="s">
        <v>158</v>
      </c>
      <c r="C19">
        <v>123</v>
      </c>
      <c r="D19" s="6" t="s">
        <v>155</v>
      </c>
      <c r="E19" s="6" t="s">
        <v>177</v>
      </c>
    </row>
    <row r="20" spans="1:5" x14ac:dyDescent="0.25">
      <c r="A20" t="s">
        <v>196</v>
      </c>
      <c r="B20" t="s">
        <v>180</v>
      </c>
      <c r="C20">
        <v>32</v>
      </c>
      <c r="D20" s="6" t="s">
        <v>166</v>
      </c>
      <c r="E20" s="6" t="s">
        <v>166</v>
      </c>
    </row>
    <row r="21" spans="1:5" x14ac:dyDescent="0.25">
      <c r="A21" t="s">
        <v>197</v>
      </c>
      <c r="B21" t="s">
        <v>170</v>
      </c>
      <c r="C21">
        <v>83</v>
      </c>
      <c r="D21" s="6" t="s">
        <v>155</v>
      </c>
      <c r="E21" s="6" t="s">
        <v>198</v>
      </c>
    </row>
    <row r="22" spans="1:5" x14ac:dyDescent="0.25">
      <c r="A22" t="s">
        <v>199</v>
      </c>
      <c r="B22" t="s">
        <v>158</v>
      </c>
      <c r="C22">
        <v>22</v>
      </c>
      <c r="D22" s="6" t="s">
        <v>176</v>
      </c>
      <c r="E22" s="6" t="s">
        <v>166</v>
      </c>
    </row>
    <row r="23" spans="1:5" x14ac:dyDescent="0.25">
      <c r="A23" t="s">
        <v>200</v>
      </c>
      <c r="B23" t="s">
        <v>175</v>
      </c>
      <c r="C23">
        <v>120</v>
      </c>
      <c r="D23" s="6" t="s">
        <v>155</v>
      </c>
      <c r="E23" s="6" t="s">
        <v>181</v>
      </c>
    </row>
    <row r="24" spans="1:5" x14ac:dyDescent="0.25">
      <c r="A24" t="s">
        <v>201</v>
      </c>
      <c r="B24" t="s">
        <v>161</v>
      </c>
      <c r="C24">
        <v>77</v>
      </c>
      <c r="D24" s="6" t="s">
        <v>155</v>
      </c>
      <c r="E24" s="6" t="s">
        <v>202</v>
      </c>
    </row>
    <row r="25" spans="1:5" x14ac:dyDescent="0.25">
      <c r="A25" t="s">
        <v>203</v>
      </c>
      <c r="B25" t="s">
        <v>192</v>
      </c>
      <c r="C25">
        <v>120</v>
      </c>
      <c r="D25" s="6" t="s">
        <v>155</v>
      </c>
      <c r="E25" s="6" t="s">
        <v>156</v>
      </c>
    </row>
    <row r="26" spans="1:5" x14ac:dyDescent="0.25">
      <c r="A26" t="s">
        <v>204</v>
      </c>
      <c r="B26" t="s">
        <v>192</v>
      </c>
      <c r="C26">
        <v>169</v>
      </c>
      <c r="D26" s="6" t="s">
        <v>155</v>
      </c>
      <c r="E26" s="6" t="s">
        <v>205</v>
      </c>
    </row>
    <row r="27" spans="1:5" x14ac:dyDescent="0.25">
      <c r="A27" t="s">
        <v>206</v>
      </c>
      <c r="B27" t="s">
        <v>158</v>
      </c>
      <c r="C27">
        <v>169</v>
      </c>
      <c r="D27" s="6" t="s">
        <v>155</v>
      </c>
      <c r="E27" s="6" t="s">
        <v>173</v>
      </c>
    </row>
    <row r="28" spans="1:5" x14ac:dyDescent="0.25">
      <c r="A28" t="s">
        <v>207</v>
      </c>
      <c r="B28" t="s">
        <v>161</v>
      </c>
      <c r="C28">
        <v>135</v>
      </c>
      <c r="D28" s="6" t="s">
        <v>155</v>
      </c>
      <c r="E28" s="6" t="s">
        <v>208</v>
      </c>
    </row>
    <row r="29" spans="1:5" x14ac:dyDescent="0.25">
      <c r="A29" t="s">
        <v>209</v>
      </c>
      <c r="B29" t="s">
        <v>158</v>
      </c>
      <c r="C29">
        <v>123</v>
      </c>
      <c r="D29" s="6" t="s">
        <v>155</v>
      </c>
      <c r="E29" s="6" t="s">
        <v>210</v>
      </c>
    </row>
    <row r="30" spans="1:5" x14ac:dyDescent="0.25">
      <c r="A30" t="s">
        <v>211</v>
      </c>
      <c r="B30" t="s">
        <v>158</v>
      </c>
      <c r="C30">
        <v>142</v>
      </c>
      <c r="D30" s="6" t="s">
        <v>155</v>
      </c>
      <c r="E30" s="6" t="s">
        <v>181</v>
      </c>
    </row>
    <row r="31" spans="1:5" x14ac:dyDescent="0.25">
      <c r="A31" t="s">
        <v>212</v>
      </c>
      <c r="B31" t="s">
        <v>154</v>
      </c>
      <c r="C31">
        <v>168</v>
      </c>
      <c r="D31" s="6" t="s">
        <v>155</v>
      </c>
      <c r="E31" s="6" t="s">
        <v>156</v>
      </c>
    </row>
    <row r="32" spans="1:5" x14ac:dyDescent="0.25">
      <c r="A32" t="s">
        <v>213</v>
      </c>
      <c r="B32" t="s">
        <v>180</v>
      </c>
      <c r="C32">
        <v>173</v>
      </c>
      <c r="D32" s="6" t="s">
        <v>155</v>
      </c>
      <c r="E32" s="6" t="s">
        <v>202</v>
      </c>
    </row>
    <row r="33" spans="1:5" x14ac:dyDescent="0.25">
      <c r="A33" t="s">
        <v>214</v>
      </c>
      <c r="B33" t="s">
        <v>180</v>
      </c>
      <c r="C33">
        <v>164</v>
      </c>
      <c r="D33" s="6" t="s">
        <v>155</v>
      </c>
      <c r="E33" s="6" t="s">
        <v>215</v>
      </c>
    </row>
    <row r="34" spans="1:5" x14ac:dyDescent="0.25">
      <c r="A34" t="s">
        <v>216</v>
      </c>
      <c r="B34" t="s">
        <v>158</v>
      </c>
      <c r="C34">
        <v>53</v>
      </c>
      <c r="D34" s="6" t="s">
        <v>155</v>
      </c>
      <c r="E34" s="6" t="s">
        <v>217</v>
      </c>
    </row>
    <row r="35" spans="1:5" x14ac:dyDescent="0.25">
      <c r="A35" t="s">
        <v>218</v>
      </c>
      <c r="B35" t="s">
        <v>180</v>
      </c>
      <c r="C35">
        <v>96</v>
      </c>
      <c r="D35" s="6" t="s">
        <v>155</v>
      </c>
      <c r="E35" s="6" t="s">
        <v>210</v>
      </c>
    </row>
    <row r="36" spans="1:5" x14ac:dyDescent="0.25">
      <c r="A36" t="s">
        <v>219</v>
      </c>
      <c r="B36" t="s">
        <v>180</v>
      </c>
      <c r="C36">
        <v>154</v>
      </c>
      <c r="D36" s="6" t="s">
        <v>155</v>
      </c>
      <c r="E36" s="6" t="s">
        <v>220</v>
      </c>
    </row>
    <row r="37" spans="1:5" x14ac:dyDescent="0.25">
      <c r="A37" t="s">
        <v>221</v>
      </c>
      <c r="B37" t="s">
        <v>180</v>
      </c>
      <c r="C37">
        <v>152</v>
      </c>
      <c r="D37" s="6" t="s">
        <v>155</v>
      </c>
      <c r="E37" s="6" t="s">
        <v>168</v>
      </c>
    </row>
    <row r="38" spans="1:5" x14ac:dyDescent="0.25">
      <c r="A38" t="s">
        <v>222</v>
      </c>
      <c r="B38" t="s">
        <v>154</v>
      </c>
      <c r="C38">
        <v>57</v>
      </c>
      <c r="D38" s="6" t="s">
        <v>166</v>
      </c>
      <c r="E38" s="6" t="s">
        <v>166</v>
      </c>
    </row>
    <row r="39" spans="1:5" x14ac:dyDescent="0.25">
      <c r="A39" t="s">
        <v>223</v>
      </c>
      <c r="B39" t="s">
        <v>158</v>
      </c>
      <c r="C39">
        <v>156</v>
      </c>
      <c r="D39" s="6" t="s">
        <v>155</v>
      </c>
      <c r="E39" s="6" t="s">
        <v>224</v>
      </c>
    </row>
    <row r="40" spans="1:5" x14ac:dyDescent="0.25">
      <c r="A40" t="s">
        <v>225</v>
      </c>
      <c r="B40" t="s">
        <v>158</v>
      </c>
      <c r="C40">
        <v>115</v>
      </c>
      <c r="D40" s="6" t="s">
        <v>155</v>
      </c>
      <c r="E40" s="6" t="s">
        <v>226</v>
      </c>
    </row>
    <row r="41" spans="1:5" x14ac:dyDescent="0.25">
      <c r="A41" t="s">
        <v>227</v>
      </c>
      <c r="B41" t="s">
        <v>158</v>
      </c>
      <c r="C41">
        <v>32</v>
      </c>
      <c r="D41" s="6" t="s">
        <v>176</v>
      </c>
      <c r="E41" s="6" t="s">
        <v>166</v>
      </c>
    </row>
    <row r="42" spans="1:5" x14ac:dyDescent="0.25">
      <c r="A42" t="s">
        <v>228</v>
      </c>
      <c r="B42" t="s">
        <v>170</v>
      </c>
      <c r="C42">
        <v>205</v>
      </c>
      <c r="D42" s="6" t="s">
        <v>155</v>
      </c>
      <c r="E42" s="6" t="s">
        <v>229</v>
      </c>
    </row>
    <row r="43" spans="1:5" x14ac:dyDescent="0.25">
      <c r="A43" t="s">
        <v>230</v>
      </c>
      <c r="B43" t="s">
        <v>161</v>
      </c>
      <c r="C43">
        <v>44</v>
      </c>
      <c r="D43" s="6" t="s">
        <v>166</v>
      </c>
      <c r="E43" s="6" t="s">
        <v>166</v>
      </c>
    </row>
    <row r="44" spans="1:5" x14ac:dyDescent="0.25">
      <c r="A44" t="s">
        <v>231</v>
      </c>
      <c r="B44" t="s">
        <v>232</v>
      </c>
      <c r="C44">
        <v>54</v>
      </c>
      <c r="D44" s="6" t="s">
        <v>166</v>
      </c>
      <c r="E44" s="6" t="s">
        <v>166</v>
      </c>
    </row>
    <row r="45" spans="1:5" x14ac:dyDescent="0.25">
      <c r="A45" t="s">
        <v>233</v>
      </c>
      <c r="B45" t="s">
        <v>232</v>
      </c>
      <c r="C45">
        <v>57</v>
      </c>
      <c r="D45" s="6" t="s">
        <v>165</v>
      </c>
      <c r="E45" s="6" t="s">
        <v>166</v>
      </c>
    </row>
    <row r="46" spans="1:5" x14ac:dyDescent="0.25">
      <c r="A46" t="s">
        <v>234</v>
      </c>
      <c r="B46" t="s">
        <v>158</v>
      </c>
      <c r="C46">
        <v>169</v>
      </c>
      <c r="D46" s="6" t="s">
        <v>155</v>
      </c>
      <c r="E46" s="6" t="s">
        <v>235</v>
      </c>
    </row>
    <row r="47" spans="1:5" x14ac:dyDescent="0.25">
      <c r="A47" t="s">
        <v>236</v>
      </c>
      <c r="B47" t="s">
        <v>180</v>
      </c>
      <c r="C47">
        <v>73</v>
      </c>
      <c r="D47" s="6" t="s">
        <v>155</v>
      </c>
      <c r="E47" s="6" t="s">
        <v>171</v>
      </c>
    </row>
    <row r="48" spans="1:5" x14ac:dyDescent="0.25">
      <c r="A48" t="s">
        <v>237</v>
      </c>
      <c r="B48" t="s">
        <v>158</v>
      </c>
      <c r="C48">
        <v>131</v>
      </c>
      <c r="D48" s="6" t="s">
        <v>155</v>
      </c>
      <c r="E48" s="6" t="s">
        <v>184</v>
      </c>
    </row>
    <row r="49" spans="1:5" x14ac:dyDescent="0.25">
      <c r="A49" t="s">
        <v>238</v>
      </c>
      <c r="B49" t="s">
        <v>180</v>
      </c>
      <c r="C49">
        <v>75</v>
      </c>
      <c r="D49" s="6" t="s">
        <v>155</v>
      </c>
      <c r="E49" s="6" t="s">
        <v>173</v>
      </c>
    </row>
    <row r="50" spans="1:5" x14ac:dyDescent="0.25">
      <c r="A50" t="s">
        <v>239</v>
      </c>
      <c r="B50" t="s">
        <v>183</v>
      </c>
      <c r="C50">
        <v>92</v>
      </c>
      <c r="D50" s="6" t="s">
        <v>155</v>
      </c>
      <c r="E50" s="6" t="s">
        <v>181</v>
      </c>
    </row>
    <row r="51" spans="1:5" x14ac:dyDescent="0.25">
      <c r="A51" t="s">
        <v>240</v>
      </c>
      <c r="B51" t="s">
        <v>161</v>
      </c>
      <c r="C51">
        <v>132</v>
      </c>
      <c r="D51" s="6" t="s">
        <v>155</v>
      </c>
      <c r="E51" s="6" t="s">
        <v>241</v>
      </c>
    </row>
    <row r="52" spans="1:5" x14ac:dyDescent="0.25">
      <c r="A52" t="s">
        <v>242</v>
      </c>
      <c r="B52" t="s">
        <v>170</v>
      </c>
      <c r="C52">
        <v>96</v>
      </c>
      <c r="D52" s="6" t="s">
        <v>155</v>
      </c>
      <c r="E52" s="6" t="s">
        <v>177</v>
      </c>
    </row>
    <row r="53" spans="1:5" x14ac:dyDescent="0.25">
      <c r="A53" t="s">
        <v>243</v>
      </c>
      <c r="B53" t="s">
        <v>170</v>
      </c>
      <c r="C53">
        <v>121</v>
      </c>
      <c r="D53" s="6" t="s">
        <v>176</v>
      </c>
      <c r="E53" s="6" t="s">
        <v>217</v>
      </c>
    </row>
    <row r="54" spans="1:5" x14ac:dyDescent="0.25">
      <c r="A54" t="s">
        <v>244</v>
      </c>
      <c r="B54" t="s">
        <v>164</v>
      </c>
      <c r="C54">
        <v>142</v>
      </c>
      <c r="D54" s="6" t="s">
        <v>165</v>
      </c>
      <c r="E54" s="6" t="s">
        <v>166</v>
      </c>
    </row>
    <row r="55" spans="1:5" x14ac:dyDescent="0.25">
      <c r="A55" t="s">
        <v>245</v>
      </c>
      <c r="B55" t="s">
        <v>183</v>
      </c>
      <c r="C55">
        <v>177</v>
      </c>
      <c r="D55" s="6" t="s">
        <v>155</v>
      </c>
      <c r="E55" s="6" t="s">
        <v>202</v>
      </c>
    </row>
    <row r="56" spans="1:5" x14ac:dyDescent="0.25">
      <c r="A56" t="s">
        <v>246</v>
      </c>
      <c r="B56" t="s">
        <v>175</v>
      </c>
      <c r="C56">
        <v>118</v>
      </c>
      <c r="D56" s="6" t="s">
        <v>155</v>
      </c>
      <c r="E56" s="6" t="s">
        <v>247</v>
      </c>
    </row>
    <row r="57" spans="1:5" x14ac:dyDescent="0.25">
      <c r="A57" t="s">
        <v>248</v>
      </c>
      <c r="B57" t="s">
        <v>175</v>
      </c>
      <c r="C57">
        <v>135</v>
      </c>
      <c r="D57" s="6" t="s">
        <v>155</v>
      </c>
      <c r="E57" s="6" t="s">
        <v>249</v>
      </c>
    </row>
    <row r="58" spans="1:5" x14ac:dyDescent="0.25">
      <c r="A58" t="s">
        <v>250</v>
      </c>
      <c r="B58" t="s">
        <v>161</v>
      </c>
      <c r="C58">
        <v>159</v>
      </c>
      <c r="D58" s="6" t="s">
        <v>155</v>
      </c>
      <c r="E58" s="6" t="s">
        <v>162</v>
      </c>
    </row>
    <row r="59" spans="1:5" x14ac:dyDescent="0.25">
      <c r="A59" t="s">
        <v>251</v>
      </c>
      <c r="B59" t="s">
        <v>183</v>
      </c>
      <c r="C59">
        <v>120</v>
      </c>
      <c r="D59" s="6" t="s">
        <v>155</v>
      </c>
      <c r="E59" s="6" t="s">
        <v>168</v>
      </c>
    </row>
    <row r="60" spans="1:5" x14ac:dyDescent="0.25">
      <c r="A60" t="s">
        <v>252</v>
      </c>
      <c r="B60" t="s">
        <v>192</v>
      </c>
      <c r="C60">
        <v>43</v>
      </c>
      <c r="D60" s="6" t="s">
        <v>166</v>
      </c>
      <c r="E60" s="6" t="s">
        <v>166</v>
      </c>
    </row>
    <row r="61" spans="1:5" x14ac:dyDescent="0.25">
      <c r="A61" t="s">
        <v>253</v>
      </c>
      <c r="B61" t="s">
        <v>161</v>
      </c>
      <c r="C61">
        <v>64</v>
      </c>
      <c r="D61" s="6" t="s">
        <v>165</v>
      </c>
      <c r="E61" s="6" t="s">
        <v>166</v>
      </c>
    </row>
    <row r="62" spans="1:5" x14ac:dyDescent="0.25">
      <c r="A62" t="s">
        <v>254</v>
      </c>
      <c r="B62" t="s">
        <v>170</v>
      </c>
      <c r="C62">
        <v>78</v>
      </c>
      <c r="D62" s="6" t="s">
        <v>155</v>
      </c>
      <c r="E62" s="6" t="s">
        <v>186</v>
      </c>
    </row>
    <row r="63" spans="1:5" x14ac:dyDescent="0.25">
      <c r="A63" t="s">
        <v>255</v>
      </c>
      <c r="B63" t="s">
        <v>192</v>
      </c>
      <c r="C63">
        <v>123</v>
      </c>
      <c r="D63" s="6" t="s">
        <v>155</v>
      </c>
      <c r="E63" s="6" t="s">
        <v>256</v>
      </c>
    </row>
    <row r="64" spans="1:5" x14ac:dyDescent="0.25">
      <c r="A64" t="s">
        <v>257</v>
      </c>
      <c r="B64" t="s">
        <v>180</v>
      </c>
      <c r="C64">
        <v>34</v>
      </c>
      <c r="D64" s="6" t="s">
        <v>166</v>
      </c>
      <c r="E64" s="6" t="s">
        <v>166</v>
      </c>
    </row>
    <row r="65" spans="1:5" x14ac:dyDescent="0.25">
      <c r="A65" t="s">
        <v>258</v>
      </c>
      <c r="B65" t="s">
        <v>158</v>
      </c>
      <c r="C65">
        <v>49</v>
      </c>
      <c r="D65" s="6" t="s">
        <v>176</v>
      </c>
      <c r="E65" s="6" t="s">
        <v>177</v>
      </c>
    </row>
    <row r="66" spans="1:5" x14ac:dyDescent="0.25">
      <c r="A66" t="s">
        <v>259</v>
      </c>
      <c r="B66" t="s">
        <v>161</v>
      </c>
      <c r="C66">
        <v>36</v>
      </c>
      <c r="D66" s="6" t="s">
        <v>165</v>
      </c>
      <c r="E66" s="6" t="s">
        <v>166</v>
      </c>
    </row>
    <row r="67" spans="1:5" x14ac:dyDescent="0.25">
      <c r="A67" t="s">
        <v>260</v>
      </c>
      <c r="B67" t="s">
        <v>180</v>
      </c>
      <c r="C67">
        <v>81</v>
      </c>
      <c r="D67" s="6" t="s">
        <v>166</v>
      </c>
      <c r="E67" s="6" t="s">
        <v>166</v>
      </c>
    </row>
    <row r="68" spans="1:5" x14ac:dyDescent="0.25">
      <c r="A68" t="s">
        <v>261</v>
      </c>
      <c r="B68" t="s">
        <v>183</v>
      </c>
      <c r="C68">
        <v>160</v>
      </c>
      <c r="D68" s="6" t="s">
        <v>155</v>
      </c>
      <c r="E68" s="6" t="s">
        <v>262</v>
      </c>
    </row>
    <row r="69" spans="1:5" x14ac:dyDescent="0.25">
      <c r="A69" t="s">
        <v>263</v>
      </c>
      <c r="B69" t="s">
        <v>264</v>
      </c>
      <c r="C69">
        <v>120</v>
      </c>
      <c r="D69" s="6" t="s">
        <v>155</v>
      </c>
      <c r="E69" s="6" t="s">
        <v>265</v>
      </c>
    </row>
    <row r="70" spans="1:5" x14ac:dyDescent="0.25">
      <c r="A70" t="s">
        <v>266</v>
      </c>
      <c r="B70" t="s">
        <v>170</v>
      </c>
      <c r="C70">
        <v>11</v>
      </c>
      <c r="D70" s="6" t="s">
        <v>166</v>
      </c>
      <c r="E70" s="6" t="s">
        <v>166</v>
      </c>
    </row>
    <row r="71" spans="1:5" x14ac:dyDescent="0.25">
      <c r="A71" t="s">
        <v>267</v>
      </c>
      <c r="B71" t="s">
        <v>180</v>
      </c>
      <c r="C71">
        <v>28</v>
      </c>
      <c r="D71" s="6" t="s">
        <v>166</v>
      </c>
      <c r="E71" s="6" t="s">
        <v>166</v>
      </c>
    </row>
    <row r="72" spans="1:5" x14ac:dyDescent="0.25">
      <c r="A72" t="s">
        <v>268</v>
      </c>
      <c r="B72" t="s">
        <v>158</v>
      </c>
      <c r="C72">
        <v>83</v>
      </c>
      <c r="D72" s="6" t="s">
        <v>155</v>
      </c>
      <c r="E72" s="6" t="s">
        <v>256</v>
      </c>
    </row>
    <row r="73" spans="1:5" x14ac:dyDescent="0.25">
      <c r="A73" t="s">
        <v>269</v>
      </c>
      <c r="B73" t="s">
        <v>158</v>
      </c>
      <c r="C73">
        <v>70</v>
      </c>
      <c r="D73" s="6" t="s">
        <v>176</v>
      </c>
      <c r="E73" s="6" t="s">
        <v>166</v>
      </c>
    </row>
    <row r="74" spans="1:5" x14ac:dyDescent="0.25">
      <c r="A74" t="s">
        <v>270</v>
      </c>
      <c r="B74" t="s">
        <v>164</v>
      </c>
      <c r="C74">
        <v>123</v>
      </c>
      <c r="D74" s="6" t="s">
        <v>165</v>
      </c>
      <c r="E74" s="6" t="s">
        <v>166</v>
      </c>
    </row>
    <row r="75" spans="1:5" x14ac:dyDescent="0.25">
      <c r="A75" t="s">
        <v>271</v>
      </c>
      <c r="B75" t="s">
        <v>164</v>
      </c>
      <c r="C75">
        <v>120</v>
      </c>
      <c r="D75" s="6" t="s">
        <v>155</v>
      </c>
      <c r="E75" s="6" t="s">
        <v>171</v>
      </c>
    </row>
    <row r="76" spans="1:5" x14ac:dyDescent="0.25">
      <c r="A76" t="s">
        <v>272</v>
      </c>
      <c r="B76" t="s">
        <v>164</v>
      </c>
      <c r="C76">
        <v>37</v>
      </c>
      <c r="D76" s="6" t="s">
        <v>166</v>
      </c>
      <c r="E76" s="6" t="s">
        <v>166</v>
      </c>
    </row>
    <row r="77" spans="1:5" x14ac:dyDescent="0.25">
      <c r="A77" t="s">
        <v>273</v>
      </c>
      <c r="B77" t="s">
        <v>164</v>
      </c>
      <c r="C77">
        <v>20</v>
      </c>
      <c r="D77" s="6" t="s">
        <v>166</v>
      </c>
      <c r="E77" s="6" t="s">
        <v>166</v>
      </c>
    </row>
    <row r="78" spans="1:5" x14ac:dyDescent="0.25">
      <c r="A78" t="s">
        <v>274</v>
      </c>
      <c r="B78" t="s">
        <v>192</v>
      </c>
      <c r="C78">
        <v>65</v>
      </c>
      <c r="D78" s="6" t="s">
        <v>176</v>
      </c>
      <c r="E78" s="6" t="s">
        <v>217</v>
      </c>
    </row>
    <row r="79" spans="1:5" x14ac:dyDescent="0.25">
      <c r="A79" t="s">
        <v>275</v>
      </c>
      <c r="B79" t="s">
        <v>183</v>
      </c>
      <c r="C79">
        <v>120</v>
      </c>
      <c r="D79" s="6" t="s">
        <v>155</v>
      </c>
      <c r="E79" s="6" t="s">
        <v>276</v>
      </c>
    </row>
    <row r="80" spans="1:5" x14ac:dyDescent="0.25">
      <c r="A80" t="s">
        <v>277</v>
      </c>
      <c r="B80" t="s">
        <v>158</v>
      </c>
      <c r="C80">
        <v>135</v>
      </c>
      <c r="D80" s="6" t="s">
        <v>155</v>
      </c>
      <c r="E80" s="6" t="s">
        <v>265</v>
      </c>
    </row>
    <row r="81" spans="1:5" x14ac:dyDescent="0.25">
      <c r="A81" t="s">
        <v>278</v>
      </c>
      <c r="B81" t="s">
        <v>161</v>
      </c>
      <c r="C81">
        <v>202</v>
      </c>
      <c r="D81" s="6" t="s">
        <v>155</v>
      </c>
      <c r="E81" s="6" t="s">
        <v>189</v>
      </c>
    </row>
    <row r="82" spans="1:5" x14ac:dyDescent="0.25">
      <c r="A82" t="s">
        <v>279</v>
      </c>
      <c r="B82" t="s">
        <v>154</v>
      </c>
      <c r="C82">
        <v>164</v>
      </c>
      <c r="D82" s="6" t="s">
        <v>155</v>
      </c>
      <c r="E82" s="6" t="s">
        <v>229</v>
      </c>
    </row>
    <row r="83" spans="1:5" x14ac:dyDescent="0.25">
      <c r="A83" t="s">
        <v>280</v>
      </c>
      <c r="B83" t="s">
        <v>158</v>
      </c>
      <c r="C83">
        <v>211</v>
      </c>
      <c r="D83" s="6" t="s">
        <v>155</v>
      </c>
      <c r="E83" s="6" t="s">
        <v>241</v>
      </c>
    </row>
    <row r="84" spans="1:5" x14ac:dyDescent="0.25">
      <c r="A84" t="s">
        <v>281</v>
      </c>
      <c r="B84" t="s">
        <v>158</v>
      </c>
      <c r="C84">
        <v>160</v>
      </c>
      <c r="D84" s="6" t="s">
        <v>155</v>
      </c>
      <c r="E84" s="6" t="s">
        <v>229</v>
      </c>
    </row>
    <row r="85" spans="1:5" x14ac:dyDescent="0.25">
      <c r="A85" t="s">
        <v>282</v>
      </c>
      <c r="B85" t="s">
        <v>180</v>
      </c>
      <c r="C85">
        <v>154</v>
      </c>
      <c r="D85" s="6" t="s">
        <v>155</v>
      </c>
      <c r="E85" s="6" t="s">
        <v>276</v>
      </c>
    </row>
    <row r="86" spans="1:5" x14ac:dyDescent="0.25">
      <c r="A86" t="s">
        <v>283</v>
      </c>
      <c r="B86" t="s">
        <v>175</v>
      </c>
      <c r="C86">
        <v>154</v>
      </c>
      <c r="D86" s="6" t="s">
        <v>155</v>
      </c>
      <c r="E86" s="6" t="s">
        <v>189</v>
      </c>
    </row>
    <row r="87" spans="1:5" x14ac:dyDescent="0.25">
      <c r="A87" t="s">
        <v>284</v>
      </c>
      <c r="B87" t="s">
        <v>158</v>
      </c>
      <c r="C87">
        <v>202</v>
      </c>
      <c r="D87" s="6" t="s">
        <v>155</v>
      </c>
      <c r="E87" s="6" t="s">
        <v>210</v>
      </c>
    </row>
    <row r="88" spans="1:5" x14ac:dyDescent="0.25">
      <c r="A88" t="s">
        <v>285</v>
      </c>
      <c r="B88" t="s">
        <v>286</v>
      </c>
      <c r="C88">
        <v>125</v>
      </c>
      <c r="D88" s="6" t="s">
        <v>155</v>
      </c>
      <c r="E88" s="6" t="s">
        <v>247</v>
      </c>
    </row>
    <row r="89" spans="1:5" x14ac:dyDescent="0.25">
      <c r="A89" t="s">
        <v>287</v>
      </c>
      <c r="B89" t="s">
        <v>161</v>
      </c>
      <c r="C89">
        <v>150</v>
      </c>
      <c r="D89" s="6" t="s">
        <v>155</v>
      </c>
      <c r="E89" s="6" t="s">
        <v>173</v>
      </c>
    </row>
    <row r="90" spans="1:5" x14ac:dyDescent="0.25">
      <c r="A90" t="s">
        <v>288</v>
      </c>
      <c r="B90" t="s">
        <v>183</v>
      </c>
      <c r="C90">
        <v>168</v>
      </c>
      <c r="D90" s="6" t="s">
        <v>155</v>
      </c>
      <c r="E90" s="6" t="s">
        <v>289</v>
      </c>
    </row>
    <row r="91" spans="1:5" x14ac:dyDescent="0.25">
      <c r="A91" t="s">
        <v>290</v>
      </c>
      <c r="B91" t="s">
        <v>154</v>
      </c>
      <c r="C91">
        <v>254</v>
      </c>
      <c r="D91" s="6" t="s">
        <v>155</v>
      </c>
      <c r="E91" s="6" t="s">
        <v>181</v>
      </c>
    </row>
    <row r="92" spans="1:5" x14ac:dyDescent="0.25">
      <c r="A92" t="s">
        <v>291</v>
      </c>
      <c r="B92" t="s">
        <v>183</v>
      </c>
      <c r="C92">
        <v>154</v>
      </c>
      <c r="D92" s="6" t="s">
        <v>155</v>
      </c>
      <c r="E92" s="6" t="s">
        <v>276</v>
      </c>
    </row>
    <row r="93" spans="1:5" x14ac:dyDescent="0.25">
      <c r="A93" t="s">
        <v>292</v>
      </c>
      <c r="B93" t="s">
        <v>158</v>
      </c>
      <c r="C93">
        <v>132</v>
      </c>
      <c r="D93" s="6" t="s">
        <v>155</v>
      </c>
      <c r="E93" s="6" t="s">
        <v>293</v>
      </c>
    </row>
    <row r="94" spans="1:5" x14ac:dyDescent="0.25">
      <c r="A94" t="s">
        <v>294</v>
      </c>
      <c r="B94" t="s">
        <v>158</v>
      </c>
      <c r="C94">
        <v>179</v>
      </c>
      <c r="D94" s="6" t="s">
        <v>155</v>
      </c>
      <c r="E94" s="6" t="s">
        <v>202</v>
      </c>
    </row>
    <row r="95" spans="1:5" x14ac:dyDescent="0.25">
      <c r="A95" t="s">
        <v>295</v>
      </c>
      <c r="B95" t="s">
        <v>158</v>
      </c>
      <c r="C95">
        <v>55</v>
      </c>
      <c r="D95" s="6" t="s">
        <v>155</v>
      </c>
      <c r="E95" s="6" t="s">
        <v>296</v>
      </c>
    </row>
    <row r="96" spans="1:5" x14ac:dyDescent="0.25">
      <c r="A96" t="s">
        <v>297</v>
      </c>
      <c r="B96" t="s">
        <v>175</v>
      </c>
      <c r="C96">
        <v>112</v>
      </c>
      <c r="D96" s="6" t="s">
        <v>155</v>
      </c>
      <c r="E96" s="6" t="s">
        <v>181</v>
      </c>
    </row>
    <row r="97" spans="1:5" x14ac:dyDescent="0.25">
      <c r="A97" t="s">
        <v>298</v>
      </c>
      <c r="B97" t="s">
        <v>158</v>
      </c>
      <c r="C97">
        <v>124</v>
      </c>
      <c r="D97" s="6" t="s">
        <v>155</v>
      </c>
      <c r="E97" s="6" t="s">
        <v>299</v>
      </c>
    </row>
    <row r="98" spans="1:5" x14ac:dyDescent="0.25">
      <c r="A98" t="s">
        <v>300</v>
      </c>
      <c r="B98" t="s">
        <v>175</v>
      </c>
      <c r="C98">
        <v>300</v>
      </c>
      <c r="D98" s="6" t="s">
        <v>176</v>
      </c>
      <c r="E98" s="6" t="s">
        <v>166</v>
      </c>
    </row>
    <row r="99" spans="1:5" x14ac:dyDescent="0.25">
      <c r="A99" t="s">
        <v>301</v>
      </c>
      <c r="B99" t="s">
        <v>161</v>
      </c>
      <c r="C99">
        <v>106</v>
      </c>
      <c r="D99" s="6" t="s">
        <v>155</v>
      </c>
      <c r="E99" s="6" t="s">
        <v>162</v>
      </c>
    </row>
    <row r="100" spans="1:5" x14ac:dyDescent="0.25">
      <c r="A100" t="s">
        <v>302</v>
      </c>
      <c r="B100" t="s">
        <v>183</v>
      </c>
      <c r="C100">
        <v>82</v>
      </c>
      <c r="D100" s="6" t="s">
        <v>165</v>
      </c>
      <c r="E100" s="6" t="s">
        <v>177</v>
      </c>
    </row>
    <row r="101" spans="1:5" x14ac:dyDescent="0.25">
      <c r="A101" t="s">
        <v>303</v>
      </c>
      <c r="B101" t="s">
        <v>286</v>
      </c>
      <c r="C101">
        <v>134</v>
      </c>
      <c r="D101" s="6" t="s">
        <v>155</v>
      </c>
      <c r="E101" s="6" t="s">
        <v>241</v>
      </c>
    </row>
    <row r="102" spans="1:5" x14ac:dyDescent="0.25">
      <c r="A102" t="s">
        <v>304</v>
      </c>
      <c r="B102" t="s">
        <v>154</v>
      </c>
      <c r="C102">
        <v>160</v>
      </c>
      <c r="D102" s="6" t="s">
        <v>155</v>
      </c>
      <c r="E102" s="6" t="s">
        <v>162</v>
      </c>
    </row>
    <row r="103" spans="1:5" x14ac:dyDescent="0.25">
      <c r="A103" t="s">
        <v>305</v>
      </c>
      <c r="B103" t="s">
        <v>264</v>
      </c>
      <c r="C103">
        <v>123</v>
      </c>
      <c r="D103" s="6" t="s">
        <v>155</v>
      </c>
      <c r="E103" s="6" t="s">
        <v>208</v>
      </c>
    </row>
    <row r="104" spans="1:5" x14ac:dyDescent="0.25">
      <c r="A104" t="s">
        <v>306</v>
      </c>
      <c r="B104" t="s">
        <v>180</v>
      </c>
      <c r="C104">
        <v>32</v>
      </c>
      <c r="D104" s="6" t="s">
        <v>165</v>
      </c>
      <c r="E104" s="6" t="s">
        <v>166</v>
      </c>
    </row>
    <row r="105" spans="1:5" x14ac:dyDescent="0.25">
      <c r="A105" t="s">
        <v>307</v>
      </c>
      <c r="B105" t="s">
        <v>154</v>
      </c>
      <c r="C105">
        <v>135</v>
      </c>
      <c r="D105" s="6" t="s">
        <v>165</v>
      </c>
      <c r="E105" s="6" t="s">
        <v>166</v>
      </c>
    </row>
    <row r="106" spans="1:5" x14ac:dyDescent="0.25">
      <c r="A106" t="s">
        <v>308</v>
      </c>
      <c r="B106" t="s">
        <v>161</v>
      </c>
      <c r="C106">
        <v>88</v>
      </c>
      <c r="D106" s="6" t="s">
        <v>155</v>
      </c>
      <c r="E106" s="6" t="s">
        <v>235</v>
      </c>
    </row>
    <row r="107" spans="1:5" x14ac:dyDescent="0.25">
      <c r="A107" t="s">
        <v>309</v>
      </c>
      <c r="B107" t="s">
        <v>158</v>
      </c>
      <c r="C107">
        <v>75</v>
      </c>
      <c r="D107" s="6" t="s">
        <v>155</v>
      </c>
      <c r="E107" s="6" t="s">
        <v>171</v>
      </c>
    </row>
    <row r="108" spans="1:5" x14ac:dyDescent="0.25">
      <c r="A108" t="s">
        <v>310</v>
      </c>
      <c r="B108" t="s">
        <v>154</v>
      </c>
      <c r="C108">
        <v>68</v>
      </c>
      <c r="D108" s="6" t="s">
        <v>176</v>
      </c>
      <c r="E108" s="6" t="s">
        <v>159</v>
      </c>
    </row>
    <row r="109" spans="1:5" x14ac:dyDescent="0.25">
      <c r="A109" t="s">
        <v>311</v>
      </c>
      <c r="B109" t="s">
        <v>192</v>
      </c>
      <c r="C109">
        <v>36</v>
      </c>
      <c r="D109" s="6" t="s">
        <v>166</v>
      </c>
      <c r="E109" s="6" t="s">
        <v>166</v>
      </c>
    </row>
    <row r="110" spans="1:5" x14ac:dyDescent="0.25">
      <c r="A110" t="s">
        <v>312</v>
      </c>
      <c r="B110" t="s">
        <v>180</v>
      </c>
      <c r="C110">
        <v>156</v>
      </c>
      <c r="D110" s="6" t="s">
        <v>155</v>
      </c>
      <c r="E110" s="6" t="s">
        <v>229</v>
      </c>
    </row>
    <row r="111" spans="1:5" x14ac:dyDescent="0.25">
      <c r="A111" t="s">
        <v>313</v>
      </c>
      <c r="B111" t="s">
        <v>175</v>
      </c>
      <c r="C111">
        <v>142</v>
      </c>
      <c r="D111" s="6" t="s">
        <v>165</v>
      </c>
      <c r="E111" s="6" t="s">
        <v>166</v>
      </c>
    </row>
    <row r="112" spans="1:5" x14ac:dyDescent="0.25">
      <c r="A112" t="s">
        <v>314</v>
      </c>
      <c r="B112" t="s">
        <v>180</v>
      </c>
      <c r="C112">
        <v>45</v>
      </c>
      <c r="D112" s="6" t="s">
        <v>155</v>
      </c>
      <c r="E112" s="6" t="s">
        <v>171</v>
      </c>
    </row>
    <row r="113" spans="1:5" x14ac:dyDescent="0.25">
      <c r="A113" t="s">
        <v>315</v>
      </c>
      <c r="B113" t="s">
        <v>192</v>
      </c>
      <c r="C113">
        <v>92</v>
      </c>
      <c r="D113" s="6" t="s">
        <v>155</v>
      </c>
      <c r="E113" s="6" t="s">
        <v>229</v>
      </c>
    </row>
    <row r="114" spans="1:5" x14ac:dyDescent="0.25">
      <c r="A114" t="s">
        <v>316</v>
      </c>
      <c r="B114" t="s">
        <v>183</v>
      </c>
      <c r="C114">
        <v>45</v>
      </c>
      <c r="D114" s="6" t="s">
        <v>155</v>
      </c>
      <c r="E114" s="6" t="s">
        <v>226</v>
      </c>
    </row>
    <row r="115" spans="1:5" x14ac:dyDescent="0.25">
      <c r="A115" t="s">
        <v>317</v>
      </c>
      <c r="B115" t="s">
        <v>161</v>
      </c>
      <c r="C115">
        <v>88</v>
      </c>
      <c r="D115" s="6" t="s">
        <v>165</v>
      </c>
      <c r="E115" s="6" t="s">
        <v>166</v>
      </c>
    </row>
    <row r="116" spans="1:5" x14ac:dyDescent="0.25">
      <c r="A116" t="s">
        <v>318</v>
      </c>
      <c r="B116" t="s">
        <v>183</v>
      </c>
      <c r="C116">
        <v>123</v>
      </c>
      <c r="D116" s="6" t="s">
        <v>155</v>
      </c>
      <c r="E116" s="6" t="s">
        <v>181</v>
      </c>
    </row>
    <row r="117" spans="1:5" x14ac:dyDescent="0.25">
      <c r="A117" t="s">
        <v>319</v>
      </c>
      <c r="B117" t="s">
        <v>161</v>
      </c>
      <c r="C117">
        <v>111</v>
      </c>
      <c r="D117" s="6" t="s">
        <v>176</v>
      </c>
      <c r="E117" s="6" t="s">
        <v>166</v>
      </c>
    </row>
    <row r="118" spans="1:5" x14ac:dyDescent="0.25">
      <c r="A118" t="s">
        <v>320</v>
      </c>
      <c r="B118" t="s">
        <v>175</v>
      </c>
      <c r="C118">
        <v>86</v>
      </c>
      <c r="D118" s="6" t="s">
        <v>165</v>
      </c>
      <c r="E118" s="6" t="s">
        <v>177</v>
      </c>
    </row>
    <row r="119" spans="1:5" x14ac:dyDescent="0.25">
      <c r="A119" t="s">
        <v>321</v>
      </c>
      <c r="B119" t="s">
        <v>180</v>
      </c>
      <c r="C119">
        <v>109</v>
      </c>
      <c r="D119" s="6" t="s">
        <v>155</v>
      </c>
      <c r="E119" s="6" t="s">
        <v>299</v>
      </c>
    </row>
    <row r="120" spans="1:5" x14ac:dyDescent="0.25">
      <c r="A120" t="s">
        <v>322</v>
      </c>
      <c r="B120" t="s">
        <v>158</v>
      </c>
      <c r="C120">
        <v>224</v>
      </c>
      <c r="D120" s="6" t="s">
        <v>155</v>
      </c>
      <c r="E120" s="6" t="s">
        <v>323</v>
      </c>
    </row>
    <row r="121" spans="1:5" x14ac:dyDescent="0.25">
      <c r="A121" t="s">
        <v>324</v>
      </c>
      <c r="B121" t="s">
        <v>232</v>
      </c>
      <c r="C121">
        <v>89</v>
      </c>
      <c r="D121" s="6" t="s">
        <v>165</v>
      </c>
      <c r="E121" s="6" t="s">
        <v>166</v>
      </c>
    </row>
    <row r="122" spans="1:5" x14ac:dyDescent="0.25">
      <c r="A122" t="s">
        <v>325</v>
      </c>
      <c r="B122" t="s">
        <v>180</v>
      </c>
      <c r="C122">
        <v>58</v>
      </c>
      <c r="D122" s="6" t="s">
        <v>165</v>
      </c>
      <c r="E122" s="6" t="s">
        <v>166</v>
      </c>
    </row>
    <row r="123" spans="1:5" x14ac:dyDescent="0.25">
      <c r="A123" t="s">
        <v>326</v>
      </c>
      <c r="B123" t="s">
        <v>170</v>
      </c>
      <c r="C123">
        <v>36</v>
      </c>
      <c r="D123" s="6" t="s">
        <v>166</v>
      </c>
      <c r="E123" s="6" t="s">
        <v>166</v>
      </c>
    </row>
    <row r="124" spans="1:5" x14ac:dyDescent="0.25">
      <c r="A124" t="s">
        <v>327</v>
      </c>
      <c r="B124" t="s">
        <v>175</v>
      </c>
      <c r="C124">
        <v>30</v>
      </c>
      <c r="D124" s="6" t="s">
        <v>166</v>
      </c>
      <c r="E124" s="6" t="s">
        <v>166</v>
      </c>
    </row>
    <row r="125" spans="1:5" x14ac:dyDescent="0.25">
      <c r="A125" t="s">
        <v>328</v>
      </c>
      <c r="B125" t="s">
        <v>180</v>
      </c>
      <c r="C125">
        <v>34</v>
      </c>
      <c r="D125" s="6" t="s">
        <v>165</v>
      </c>
      <c r="E125" s="6" t="s">
        <v>166</v>
      </c>
    </row>
    <row r="126" spans="1:5" x14ac:dyDescent="0.25">
      <c r="A126" t="s">
        <v>329</v>
      </c>
      <c r="B126" t="s">
        <v>175</v>
      </c>
      <c r="C126">
        <v>25</v>
      </c>
      <c r="D126" s="6" t="s">
        <v>166</v>
      </c>
      <c r="E126" s="6" t="s">
        <v>166</v>
      </c>
    </row>
    <row r="127" spans="1:5" x14ac:dyDescent="0.25">
      <c r="A127" t="s">
        <v>330</v>
      </c>
      <c r="B127" t="s">
        <v>158</v>
      </c>
      <c r="C127">
        <v>18</v>
      </c>
      <c r="D127" s="6" t="s">
        <v>166</v>
      </c>
      <c r="E127" s="6" t="s">
        <v>166</v>
      </c>
    </row>
    <row r="128" spans="1:5" x14ac:dyDescent="0.25">
      <c r="A128" t="s">
        <v>331</v>
      </c>
      <c r="B128" t="s">
        <v>154</v>
      </c>
      <c r="C128">
        <v>92</v>
      </c>
      <c r="D128" s="6" t="s">
        <v>155</v>
      </c>
      <c r="E128" s="6" t="s">
        <v>173</v>
      </c>
    </row>
    <row r="129" spans="1:5" x14ac:dyDescent="0.25">
      <c r="A129" t="s">
        <v>332</v>
      </c>
      <c r="B129" t="s">
        <v>183</v>
      </c>
      <c r="C129">
        <v>145</v>
      </c>
      <c r="D129" s="6" t="s">
        <v>155</v>
      </c>
      <c r="E129" s="6" t="s">
        <v>186</v>
      </c>
    </row>
    <row r="130" spans="1:5" x14ac:dyDescent="0.25">
      <c r="A130" t="s">
        <v>333</v>
      </c>
      <c r="B130" t="s">
        <v>161</v>
      </c>
      <c r="C130">
        <v>76</v>
      </c>
      <c r="D130" s="6" t="s">
        <v>155</v>
      </c>
      <c r="E130" s="6" t="s">
        <v>208</v>
      </c>
    </row>
    <row r="131" spans="1:5" x14ac:dyDescent="0.25">
      <c r="A131" t="s">
        <v>334</v>
      </c>
      <c r="B131" t="s">
        <v>158</v>
      </c>
      <c r="C131">
        <v>130</v>
      </c>
      <c r="D131" s="6" t="s">
        <v>155</v>
      </c>
      <c r="E131" s="6" t="s">
        <v>229</v>
      </c>
    </row>
    <row r="132" spans="1:5" x14ac:dyDescent="0.25">
      <c r="A132" t="s">
        <v>335</v>
      </c>
      <c r="B132" t="s">
        <v>180</v>
      </c>
      <c r="C132">
        <v>60</v>
      </c>
      <c r="D132" s="6" t="s">
        <v>176</v>
      </c>
      <c r="E132" s="6" t="s">
        <v>177</v>
      </c>
    </row>
    <row r="133" spans="1:5" x14ac:dyDescent="0.25">
      <c r="A133" t="s">
        <v>336</v>
      </c>
      <c r="B133" t="s">
        <v>180</v>
      </c>
      <c r="C133">
        <v>60</v>
      </c>
      <c r="D133" s="6" t="s">
        <v>165</v>
      </c>
      <c r="E133" s="6" t="s">
        <v>166</v>
      </c>
    </row>
    <row r="134" spans="1:5" x14ac:dyDescent="0.25">
      <c r="A134" t="s">
        <v>337</v>
      </c>
      <c r="B134" t="s">
        <v>183</v>
      </c>
      <c r="C134">
        <v>32</v>
      </c>
      <c r="D134" s="6" t="s">
        <v>166</v>
      </c>
      <c r="E134" s="6" t="s">
        <v>166</v>
      </c>
    </row>
    <row r="135" spans="1:5" x14ac:dyDescent="0.25">
      <c r="A135" t="s">
        <v>338</v>
      </c>
      <c r="B135" t="s">
        <v>183</v>
      </c>
      <c r="C135">
        <v>50</v>
      </c>
      <c r="D135" s="6" t="s">
        <v>176</v>
      </c>
      <c r="E135" s="6" t="s">
        <v>177</v>
      </c>
    </row>
    <row r="136" spans="1:5" x14ac:dyDescent="0.25">
      <c r="A136" t="s">
        <v>339</v>
      </c>
      <c r="B136" t="s">
        <v>158</v>
      </c>
      <c r="C136">
        <v>33</v>
      </c>
      <c r="D136" s="6" t="s">
        <v>165</v>
      </c>
      <c r="E136" s="6" t="s">
        <v>177</v>
      </c>
    </row>
    <row r="137" spans="1:5" x14ac:dyDescent="0.25">
      <c r="A137" t="s">
        <v>340</v>
      </c>
      <c r="B137" t="s">
        <v>158</v>
      </c>
      <c r="C137">
        <v>208</v>
      </c>
      <c r="D137" s="6" t="s">
        <v>155</v>
      </c>
      <c r="E137" s="6" t="s">
        <v>208</v>
      </c>
    </row>
    <row r="138" spans="1:5" x14ac:dyDescent="0.25">
      <c r="A138" t="s">
        <v>341</v>
      </c>
      <c r="B138" t="s">
        <v>154</v>
      </c>
      <c r="C138">
        <v>119</v>
      </c>
      <c r="D138" s="6" t="s">
        <v>155</v>
      </c>
      <c r="E138" s="6" t="s">
        <v>241</v>
      </c>
    </row>
    <row r="139" spans="1:5" x14ac:dyDescent="0.25">
      <c r="A139" t="s">
        <v>342</v>
      </c>
      <c r="B139" t="s">
        <v>170</v>
      </c>
      <c r="C139">
        <v>195</v>
      </c>
      <c r="D139" s="6" t="s">
        <v>155</v>
      </c>
      <c r="E139" s="6" t="s">
        <v>343</v>
      </c>
    </row>
    <row r="140" spans="1:5" x14ac:dyDescent="0.25">
      <c r="A140" t="s">
        <v>344</v>
      </c>
      <c r="B140" t="s">
        <v>286</v>
      </c>
      <c r="C140">
        <v>154</v>
      </c>
      <c r="D140" s="6" t="s">
        <v>155</v>
      </c>
      <c r="E140" s="6" t="s">
        <v>345</v>
      </c>
    </row>
    <row r="141" spans="1:5" x14ac:dyDescent="0.25">
      <c r="A141" t="s">
        <v>346</v>
      </c>
      <c r="B141" t="s">
        <v>158</v>
      </c>
      <c r="C141">
        <v>114</v>
      </c>
      <c r="D141" s="6" t="s">
        <v>155</v>
      </c>
      <c r="E141" s="6" t="s">
        <v>299</v>
      </c>
    </row>
    <row r="142" spans="1:5" x14ac:dyDescent="0.25">
      <c r="A142" t="s">
        <v>347</v>
      </c>
      <c r="B142" t="s">
        <v>183</v>
      </c>
      <c r="C142">
        <v>26</v>
      </c>
      <c r="D142" s="6" t="s">
        <v>166</v>
      </c>
      <c r="E142" s="6" t="s">
        <v>166</v>
      </c>
    </row>
    <row r="143" spans="1:5" x14ac:dyDescent="0.25">
      <c r="A143" t="s">
        <v>348</v>
      </c>
      <c r="B143" t="s">
        <v>183</v>
      </c>
      <c r="C143">
        <v>84</v>
      </c>
      <c r="D143" s="6" t="s">
        <v>155</v>
      </c>
      <c r="E143" s="6" t="s">
        <v>171</v>
      </c>
    </row>
    <row r="144" spans="1:5" x14ac:dyDescent="0.25">
      <c r="A144" t="s">
        <v>349</v>
      </c>
      <c r="B144" t="s">
        <v>154</v>
      </c>
      <c r="C144">
        <v>12</v>
      </c>
      <c r="D144" s="6" t="s">
        <v>166</v>
      </c>
      <c r="E144" s="6" t="s">
        <v>166</v>
      </c>
    </row>
    <row r="145" spans="1:5" x14ac:dyDescent="0.25">
      <c r="A145" t="s">
        <v>350</v>
      </c>
      <c r="B145" t="s">
        <v>183</v>
      </c>
      <c r="C145">
        <v>191</v>
      </c>
      <c r="D145" s="6" t="s">
        <v>155</v>
      </c>
      <c r="E145" s="6" t="s">
        <v>168</v>
      </c>
    </row>
    <row r="146" spans="1:5" x14ac:dyDescent="0.25">
      <c r="A146" t="s">
        <v>351</v>
      </c>
      <c r="B146" t="s">
        <v>158</v>
      </c>
      <c r="C146">
        <v>45</v>
      </c>
      <c r="D146" s="6" t="s">
        <v>176</v>
      </c>
      <c r="E146" s="6" t="s">
        <v>177</v>
      </c>
    </row>
    <row r="147" spans="1:5" x14ac:dyDescent="0.25">
      <c r="A147" t="s">
        <v>352</v>
      </c>
      <c r="B147" t="s">
        <v>158</v>
      </c>
      <c r="C147">
        <v>20</v>
      </c>
      <c r="D147" s="6" t="s">
        <v>165</v>
      </c>
      <c r="E147" s="6" t="s">
        <v>166</v>
      </c>
    </row>
    <row r="148" spans="1:5" x14ac:dyDescent="0.25">
      <c r="A148" t="s">
        <v>353</v>
      </c>
      <c r="B148" t="s">
        <v>158</v>
      </c>
      <c r="C148">
        <v>169</v>
      </c>
      <c r="D148" s="6" t="s">
        <v>155</v>
      </c>
      <c r="E148" s="6" t="s">
        <v>162</v>
      </c>
    </row>
    <row r="149" spans="1:5" x14ac:dyDescent="0.25">
      <c r="A149" t="s">
        <v>354</v>
      </c>
      <c r="B149" t="s">
        <v>170</v>
      </c>
      <c r="C149">
        <v>32</v>
      </c>
      <c r="D149" s="6" t="s">
        <v>176</v>
      </c>
      <c r="E149" s="6" t="s">
        <v>166</v>
      </c>
    </row>
    <row r="150" spans="1:5" x14ac:dyDescent="0.25">
      <c r="A150" t="s">
        <v>355</v>
      </c>
      <c r="B150" t="s">
        <v>232</v>
      </c>
      <c r="C150">
        <v>146</v>
      </c>
      <c r="D150" s="6" t="s">
        <v>165</v>
      </c>
      <c r="E150" s="6" t="s">
        <v>177</v>
      </c>
    </row>
    <row r="151" spans="1:5" x14ac:dyDescent="0.25">
      <c r="A151" t="s">
        <v>356</v>
      </c>
      <c r="B151" t="s">
        <v>175</v>
      </c>
      <c r="C151">
        <v>176</v>
      </c>
      <c r="D151" s="6" t="s">
        <v>155</v>
      </c>
      <c r="E151" s="6" t="s">
        <v>208</v>
      </c>
    </row>
    <row r="152" spans="1:5" x14ac:dyDescent="0.25">
      <c r="A152" t="s">
        <v>357</v>
      </c>
      <c r="B152" t="s">
        <v>175</v>
      </c>
      <c r="C152">
        <v>62</v>
      </c>
      <c r="D152" s="6" t="s">
        <v>165</v>
      </c>
      <c r="E152" s="6" t="s">
        <v>166</v>
      </c>
    </row>
    <row r="153" spans="1:5" x14ac:dyDescent="0.25">
      <c r="A153" t="s">
        <v>358</v>
      </c>
      <c r="B153" t="s">
        <v>264</v>
      </c>
      <c r="C153">
        <v>122</v>
      </c>
      <c r="D153" s="6" t="s">
        <v>166</v>
      </c>
      <c r="E153" s="6" t="s">
        <v>166</v>
      </c>
    </row>
    <row r="154" spans="1:5" x14ac:dyDescent="0.25">
      <c r="A154" t="s">
        <v>359</v>
      </c>
      <c r="B154" t="s">
        <v>158</v>
      </c>
      <c r="C154">
        <v>26</v>
      </c>
      <c r="D154" s="6" t="s">
        <v>176</v>
      </c>
      <c r="E154" s="6" t="s">
        <v>166</v>
      </c>
    </row>
    <row r="155" spans="1:5" x14ac:dyDescent="0.25">
      <c r="A155" t="s">
        <v>360</v>
      </c>
      <c r="B155" t="s">
        <v>180</v>
      </c>
      <c r="C155">
        <v>160</v>
      </c>
      <c r="D155" s="6" t="s">
        <v>155</v>
      </c>
      <c r="E155" s="6" t="s">
        <v>184</v>
      </c>
    </row>
    <row r="156" spans="1:5" x14ac:dyDescent="0.25">
      <c r="A156" t="s">
        <v>361</v>
      </c>
      <c r="B156" t="s">
        <v>180</v>
      </c>
      <c r="C156">
        <v>36</v>
      </c>
      <c r="D156" s="6" t="s">
        <v>165</v>
      </c>
      <c r="E156" s="6" t="s">
        <v>166</v>
      </c>
    </row>
    <row r="157" spans="1:5" x14ac:dyDescent="0.25">
      <c r="A157" t="s">
        <v>362</v>
      </c>
      <c r="B157" t="s">
        <v>158</v>
      </c>
      <c r="C157">
        <v>13</v>
      </c>
      <c r="D157" s="6" t="s">
        <v>165</v>
      </c>
      <c r="E157" s="6" t="s">
        <v>166</v>
      </c>
    </row>
    <row r="158" spans="1:5" x14ac:dyDescent="0.25">
      <c r="A158" t="s">
        <v>363</v>
      </c>
      <c r="B158" t="s">
        <v>175</v>
      </c>
      <c r="C158">
        <v>133</v>
      </c>
      <c r="D158" s="6" t="s">
        <v>155</v>
      </c>
      <c r="E158" s="6" t="s">
        <v>202</v>
      </c>
    </row>
    <row r="159" spans="1:5" x14ac:dyDescent="0.25">
      <c r="A159" t="s">
        <v>364</v>
      </c>
      <c r="B159" t="s">
        <v>180</v>
      </c>
      <c r="C159">
        <v>124</v>
      </c>
      <c r="D159" s="6" t="s">
        <v>165</v>
      </c>
      <c r="E159" s="6" t="s">
        <v>166</v>
      </c>
    </row>
    <row r="160" spans="1:5" x14ac:dyDescent="0.25">
      <c r="A160" t="s">
        <v>365</v>
      </c>
      <c r="B160" t="s">
        <v>170</v>
      </c>
      <c r="C160">
        <v>133</v>
      </c>
      <c r="D160" s="6" t="s">
        <v>155</v>
      </c>
      <c r="E160" s="6" t="s">
        <v>247</v>
      </c>
    </row>
    <row r="161" spans="1:5" x14ac:dyDescent="0.25">
      <c r="A161" t="s">
        <v>366</v>
      </c>
      <c r="B161" t="s">
        <v>161</v>
      </c>
      <c r="C161">
        <v>31</v>
      </c>
      <c r="D161" s="6" t="s">
        <v>166</v>
      </c>
      <c r="E161" s="6" t="s">
        <v>166</v>
      </c>
    </row>
    <row r="162" spans="1:5" x14ac:dyDescent="0.25">
      <c r="A162" t="s">
        <v>367</v>
      </c>
      <c r="B162" t="s">
        <v>158</v>
      </c>
      <c r="C162">
        <v>164</v>
      </c>
      <c r="D162" s="6" t="s">
        <v>155</v>
      </c>
      <c r="E162" s="6" t="s">
        <v>265</v>
      </c>
    </row>
    <row r="163" spans="1:5" x14ac:dyDescent="0.25">
      <c r="A163" t="s">
        <v>368</v>
      </c>
      <c r="B163" t="s">
        <v>161</v>
      </c>
      <c r="C163">
        <v>101</v>
      </c>
      <c r="D163" s="6" t="s">
        <v>155</v>
      </c>
      <c r="E163" s="6" t="s">
        <v>156</v>
      </c>
    </row>
    <row r="164" spans="1:5" x14ac:dyDescent="0.25">
      <c r="A164" t="s">
        <v>369</v>
      </c>
      <c r="B164" t="s">
        <v>154</v>
      </c>
      <c r="C164">
        <v>100</v>
      </c>
      <c r="D164" s="6" t="s">
        <v>155</v>
      </c>
      <c r="E164" s="6" t="s">
        <v>181</v>
      </c>
    </row>
    <row r="165" spans="1:5" x14ac:dyDescent="0.25">
      <c r="A165" t="s">
        <v>370</v>
      </c>
      <c r="B165" t="s">
        <v>158</v>
      </c>
      <c r="C165">
        <v>36</v>
      </c>
      <c r="D165" s="6" t="s">
        <v>176</v>
      </c>
      <c r="E165" s="6" t="s">
        <v>262</v>
      </c>
    </row>
    <row r="166" spans="1:5" x14ac:dyDescent="0.25">
      <c r="A166" t="s">
        <v>371</v>
      </c>
      <c r="B166" t="s">
        <v>192</v>
      </c>
      <c r="C166">
        <v>123</v>
      </c>
      <c r="D166" s="6" t="s">
        <v>155</v>
      </c>
      <c r="E166" s="6" t="s">
        <v>235</v>
      </c>
    </row>
    <row r="167" spans="1:5" x14ac:dyDescent="0.25">
      <c r="A167" t="s">
        <v>372</v>
      </c>
      <c r="B167" t="s">
        <v>161</v>
      </c>
      <c r="C167">
        <v>20</v>
      </c>
      <c r="D167" s="6" t="s">
        <v>165</v>
      </c>
      <c r="E167" s="6" t="s">
        <v>166</v>
      </c>
    </row>
    <row r="168" spans="1:5" x14ac:dyDescent="0.25">
      <c r="A168" t="s">
        <v>373</v>
      </c>
      <c r="B168" t="s">
        <v>170</v>
      </c>
      <c r="C168">
        <v>60</v>
      </c>
      <c r="D168" s="6" t="s">
        <v>166</v>
      </c>
      <c r="E168" s="6" t="s">
        <v>166</v>
      </c>
    </row>
    <row r="169" spans="1:5" x14ac:dyDescent="0.25">
      <c r="A169" t="s">
        <v>374</v>
      </c>
      <c r="B169" t="s">
        <v>183</v>
      </c>
      <c r="C169">
        <v>142</v>
      </c>
      <c r="D169" s="6" t="s">
        <v>155</v>
      </c>
      <c r="E169" s="6" t="s">
        <v>256</v>
      </c>
    </row>
    <row r="170" spans="1:5" x14ac:dyDescent="0.25">
      <c r="A170" t="s">
        <v>375</v>
      </c>
      <c r="B170" t="s">
        <v>192</v>
      </c>
      <c r="C170">
        <v>107</v>
      </c>
      <c r="D170" s="6" t="s">
        <v>166</v>
      </c>
      <c r="E170" s="6" t="s">
        <v>166</v>
      </c>
    </row>
    <row r="171" spans="1:5" x14ac:dyDescent="0.25">
      <c r="A171" t="s">
        <v>376</v>
      </c>
      <c r="B171" t="s">
        <v>161</v>
      </c>
      <c r="C171">
        <v>128</v>
      </c>
      <c r="D171" s="6" t="s">
        <v>155</v>
      </c>
      <c r="E171" s="6" t="s">
        <v>241</v>
      </c>
    </row>
    <row r="172" spans="1:5" x14ac:dyDescent="0.25">
      <c r="A172" t="s">
        <v>377</v>
      </c>
      <c r="B172" t="s">
        <v>192</v>
      </c>
      <c r="C172">
        <v>142</v>
      </c>
      <c r="D172" s="6" t="s">
        <v>155</v>
      </c>
      <c r="E172" s="6" t="s">
        <v>198</v>
      </c>
    </row>
    <row r="173" spans="1:5" x14ac:dyDescent="0.25">
      <c r="A173" t="s">
        <v>378</v>
      </c>
      <c r="B173" t="s">
        <v>175</v>
      </c>
      <c r="C173">
        <v>142</v>
      </c>
      <c r="D173" s="6" t="s">
        <v>155</v>
      </c>
      <c r="E173" s="6" t="s">
        <v>168</v>
      </c>
    </row>
    <row r="174" spans="1:5" x14ac:dyDescent="0.25">
      <c r="A174" t="s">
        <v>379</v>
      </c>
      <c r="B174" t="s">
        <v>161</v>
      </c>
      <c r="C174">
        <v>120</v>
      </c>
      <c r="D174" s="6" t="s">
        <v>155</v>
      </c>
      <c r="E174" s="6" t="s">
        <v>249</v>
      </c>
    </row>
    <row r="175" spans="1:5" x14ac:dyDescent="0.25">
      <c r="A175" t="s">
        <v>380</v>
      </c>
      <c r="B175" t="s">
        <v>175</v>
      </c>
      <c r="C175">
        <v>41</v>
      </c>
      <c r="D175" s="6" t="s">
        <v>166</v>
      </c>
      <c r="E175" s="6" t="s">
        <v>166</v>
      </c>
    </row>
    <row r="176" spans="1:5" x14ac:dyDescent="0.25">
      <c r="A176" t="s">
        <v>381</v>
      </c>
      <c r="B176" t="s">
        <v>158</v>
      </c>
      <c r="C176">
        <v>73</v>
      </c>
      <c r="D176" s="6" t="s">
        <v>155</v>
      </c>
      <c r="E176" s="6" t="s">
        <v>226</v>
      </c>
    </row>
    <row r="177" spans="1:5" x14ac:dyDescent="0.25">
      <c r="A177" t="s">
        <v>382</v>
      </c>
      <c r="B177" t="s">
        <v>183</v>
      </c>
      <c r="C177">
        <v>154</v>
      </c>
      <c r="D177" s="6" t="s">
        <v>155</v>
      </c>
      <c r="E177" s="6" t="s">
        <v>168</v>
      </c>
    </row>
    <row r="178" spans="1:5" x14ac:dyDescent="0.25">
      <c r="A178" t="s">
        <v>383</v>
      </c>
      <c r="B178" t="s">
        <v>154</v>
      </c>
      <c r="C178">
        <v>123</v>
      </c>
      <c r="D178" s="6" t="s">
        <v>155</v>
      </c>
      <c r="E178" s="6" t="s">
        <v>181</v>
      </c>
    </row>
    <row r="179" spans="1:5" x14ac:dyDescent="0.25">
      <c r="A179" t="s">
        <v>384</v>
      </c>
      <c r="B179" t="s">
        <v>154</v>
      </c>
      <c r="C179">
        <v>124</v>
      </c>
      <c r="D179" s="6" t="s">
        <v>155</v>
      </c>
      <c r="E179" s="6" t="s">
        <v>249</v>
      </c>
    </row>
    <row r="180" spans="1:5" x14ac:dyDescent="0.25">
      <c r="A180" t="s">
        <v>385</v>
      </c>
      <c r="B180" t="s">
        <v>154</v>
      </c>
      <c r="C180">
        <v>122</v>
      </c>
      <c r="D180" s="6" t="s">
        <v>155</v>
      </c>
      <c r="E180" s="6" t="s">
        <v>262</v>
      </c>
    </row>
    <row r="181" spans="1:5" x14ac:dyDescent="0.25">
      <c r="A181" t="s">
        <v>386</v>
      </c>
      <c r="B181" t="s">
        <v>154</v>
      </c>
      <c r="C181">
        <v>164</v>
      </c>
      <c r="D181" s="6" t="s">
        <v>155</v>
      </c>
      <c r="E181" s="6" t="s">
        <v>184</v>
      </c>
    </row>
    <row r="182" spans="1:5" x14ac:dyDescent="0.25">
      <c r="A182" t="s">
        <v>387</v>
      </c>
      <c r="B182" t="s">
        <v>180</v>
      </c>
      <c r="C182">
        <v>101</v>
      </c>
      <c r="D182" s="6" t="s">
        <v>155</v>
      </c>
      <c r="E182" s="6" t="s">
        <v>226</v>
      </c>
    </row>
    <row r="183" spans="1:5" x14ac:dyDescent="0.25">
      <c r="A183" t="s">
        <v>388</v>
      </c>
      <c r="B183" t="s">
        <v>180</v>
      </c>
      <c r="C183">
        <v>168</v>
      </c>
      <c r="D183" s="6" t="s">
        <v>155</v>
      </c>
      <c r="E183" s="6" t="s">
        <v>168</v>
      </c>
    </row>
    <row r="184" spans="1:5" x14ac:dyDescent="0.25">
      <c r="A184" t="s">
        <v>389</v>
      </c>
      <c r="B184" t="s">
        <v>286</v>
      </c>
      <c r="C184">
        <v>120</v>
      </c>
      <c r="D184" s="6" t="s">
        <v>155</v>
      </c>
      <c r="E184" s="6" t="s">
        <v>202</v>
      </c>
    </row>
    <row r="185" spans="1:5" x14ac:dyDescent="0.25">
      <c r="A185" t="s">
        <v>390</v>
      </c>
      <c r="B185" t="s">
        <v>232</v>
      </c>
      <c r="C185">
        <v>265</v>
      </c>
      <c r="D185" s="6" t="s">
        <v>166</v>
      </c>
      <c r="E185" s="6" t="s">
        <v>166</v>
      </c>
    </row>
    <row r="186" spans="1:5" x14ac:dyDescent="0.25">
      <c r="A186" t="s">
        <v>391</v>
      </c>
      <c r="B186" t="s">
        <v>161</v>
      </c>
      <c r="C186">
        <v>28</v>
      </c>
      <c r="D186" s="6" t="s">
        <v>166</v>
      </c>
      <c r="E186" s="6" t="s">
        <v>166</v>
      </c>
    </row>
    <row r="187" spans="1:5" x14ac:dyDescent="0.25">
      <c r="A187" t="s">
        <v>392</v>
      </c>
      <c r="B187" t="s">
        <v>180</v>
      </c>
      <c r="C187">
        <v>123</v>
      </c>
      <c r="D187" s="6" t="s">
        <v>176</v>
      </c>
      <c r="E187" s="6" t="s">
        <v>345</v>
      </c>
    </row>
    <row r="188" spans="1:5" x14ac:dyDescent="0.25">
      <c r="A188" t="s">
        <v>393</v>
      </c>
      <c r="B188" t="s">
        <v>180</v>
      </c>
      <c r="C188">
        <v>113</v>
      </c>
      <c r="D188" s="6" t="s">
        <v>155</v>
      </c>
      <c r="E188" s="6" t="s">
        <v>181</v>
      </c>
    </row>
    <row r="189" spans="1:5" x14ac:dyDescent="0.25">
      <c r="A189" t="s">
        <v>394</v>
      </c>
      <c r="B189" t="s">
        <v>154</v>
      </c>
      <c r="C189">
        <v>102</v>
      </c>
      <c r="D189" s="6" t="s">
        <v>155</v>
      </c>
      <c r="E189" s="6" t="s">
        <v>156</v>
      </c>
    </row>
    <row r="190" spans="1:5" x14ac:dyDescent="0.25">
      <c r="A190" t="s">
        <v>395</v>
      </c>
      <c r="B190" t="s">
        <v>180</v>
      </c>
      <c r="C190">
        <v>32</v>
      </c>
      <c r="D190" s="6" t="s">
        <v>166</v>
      </c>
      <c r="E190" s="6" t="s">
        <v>166</v>
      </c>
    </row>
    <row r="191" spans="1:5" x14ac:dyDescent="0.25">
      <c r="A191" t="s">
        <v>396</v>
      </c>
      <c r="B191" t="s">
        <v>161</v>
      </c>
      <c r="C191">
        <v>120</v>
      </c>
      <c r="D191" s="6" t="s">
        <v>155</v>
      </c>
      <c r="E191" s="6" t="s">
        <v>265</v>
      </c>
    </row>
    <row r="192" spans="1:5" x14ac:dyDescent="0.25">
      <c r="A192" t="s">
        <v>397</v>
      </c>
      <c r="B192" t="s">
        <v>161</v>
      </c>
      <c r="C192">
        <v>30</v>
      </c>
      <c r="D192" s="6" t="s">
        <v>166</v>
      </c>
      <c r="E192" s="6" t="s">
        <v>166</v>
      </c>
    </row>
    <row r="193" spans="1:5" x14ac:dyDescent="0.25">
      <c r="A193" t="s">
        <v>398</v>
      </c>
      <c r="B193" t="s">
        <v>158</v>
      </c>
      <c r="C193">
        <v>84</v>
      </c>
      <c r="D193" s="6" t="s">
        <v>155</v>
      </c>
      <c r="E193" s="6" t="s">
        <v>299</v>
      </c>
    </row>
    <row r="194" spans="1:5" x14ac:dyDescent="0.25">
      <c r="A194" t="s">
        <v>399</v>
      </c>
      <c r="B194" t="s">
        <v>161</v>
      </c>
      <c r="C194">
        <v>180</v>
      </c>
      <c r="D194" s="6" t="s">
        <v>155</v>
      </c>
      <c r="E194" s="6" t="s">
        <v>400</v>
      </c>
    </row>
    <row r="195" spans="1:5" x14ac:dyDescent="0.25">
      <c r="A195" t="s">
        <v>401</v>
      </c>
      <c r="B195" t="s">
        <v>161</v>
      </c>
      <c r="C195">
        <v>57</v>
      </c>
      <c r="D195" s="6" t="s">
        <v>176</v>
      </c>
      <c r="E195" s="6" t="s">
        <v>262</v>
      </c>
    </row>
    <row r="196" spans="1:5" x14ac:dyDescent="0.25">
      <c r="A196" t="s">
        <v>402</v>
      </c>
      <c r="B196" t="s">
        <v>180</v>
      </c>
      <c r="C196">
        <v>141</v>
      </c>
      <c r="D196" s="6" t="s">
        <v>155</v>
      </c>
      <c r="E196" s="6" t="s">
        <v>173</v>
      </c>
    </row>
    <row r="197" spans="1:5" x14ac:dyDescent="0.25">
      <c r="A197" t="s">
        <v>403</v>
      </c>
      <c r="B197" t="s">
        <v>164</v>
      </c>
      <c r="C197">
        <v>132</v>
      </c>
      <c r="D197" s="6" t="s">
        <v>176</v>
      </c>
      <c r="E197" s="6" t="s">
        <v>262</v>
      </c>
    </row>
    <row r="198" spans="1:5" x14ac:dyDescent="0.25">
      <c r="A198" t="s">
        <v>404</v>
      </c>
      <c r="B198" t="s">
        <v>183</v>
      </c>
      <c r="C198">
        <v>71</v>
      </c>
      <c r="D198" s="6" t="s">
        <v>165</v>
      </c>
      <c r="E198" s="6" t="s">
        <v>166</v>
      </c>
    </row>
    <row r="199" spans="1:5" x14ac:dyDescent="0.25">
      <c r="A199" t="s">
        <v>405</v>
      </c>
      <c r="B199" t="s">
        <v>183</v>
      </c>
      <c r="C199">
        <v>138</v>
      </c>
      <c r="D199" s="6" t="s">
        <v>155</v>
      </c>
      <c r="E199" s="6" t="s">
        <v>265</v>
      </c>
    </row>
    <row r="200" spans="1:5" x14ac:dyDescent="0.25">
      <c r="A200" t="s">
        <v>406</v>
      </c>
      <c r="B200" t="s">
        <v>154</v>
      </c>
      <c r="C200">
        <v>200</v>
      </c>
      <c r="D200" s="6" t="s">
        <v>155</v>
      </c>
      <c r="E200" s="6" t="s">
        <v>407</v>
      </c>
    </row>
    <row r="201" spans="1:5" x14ac:dyDescent="0.25">
      <c r="A201" t="s">
        <v>408</v>
      </c>
      <c r="B201" t="s">
        <v>170</v>
      </c>
      <c r="C201">
        <v>120</v>
      </c>
      <c r="D201" s="6" t="s">
        <v>155</v>
      </c>
      <c r="E201" s="6" t="s">
        <v>224</v>
      </c>
    </row>
    <row r="202" spans="1:5" x14ac:dyDescent="0.25">
      <c r="A202" t="s">
        <v>409</v>
      </c>
      <c r="B202" t="s">
        <v>180</v>
      </c>
      <c r="C202">
        <v>106</v>
      </c>
      <c r="D202" s="6" t="s">
        <v>176</v>
      </c>
      <c r="E202" s="6" t="s">
        <v>249</v>
      </c>
    </row>
    <row r="203" spans="1:5" x14ac:dyDescent="0.25">
      <c r="A203" t="s">
        <v>410</v>
      </c>
      <c r="B203" t="s">
        <v>232</v>
      </c>
      <c r="C203">
        <v>74</v>
      </c>
      <c r="D203" s="6" t="s">
        <v>165</v>
      </c>
      <c r="E203" s="6" t="s">
        <v>166</v>
      </c>
    </row>
    <row r="204" spans="1:5" x14ac:dyDescent="0.25">
      <c r="A204" t="s">
        <v>411</v>
      </c>
      <c r="B204" t="s">
        <v>180</v>
      </c>
      <c r="C204">
        <v>82</v>
      </c>
      <c r="D204" s="6" t="s">
        <v>176</v>
      </c>
      <c r="E204" s="6" t="s">
        <v>177</v>
      </c>
    </row>
    <row r="205" spans="1:5" x14ac:dyDescent="0.25">
      <c r="A205" t="s">
        <v>412</v>
      </c>
      <c r="B205" t="s">
        <v>264</v>
      </c>
      <c r="C205">
        <v>24</v>
      </c>
      <c r="D205" s="6" t="s">
        <v>166</v>
      </c>
      <c r="E205" s="6" t="s">
        <v>166</v>
      </c>
    </row>
    <row r="206" spans="1:5" x14ac:dyDescent="0.25">
      <c r="A206" t="s">
        <v>413</v>
      </c>
      <c r="B206" t="s">
        <v>161</v>
      </c>
      <c r="C206">
        <v>65</v>
      </c>
      <c r="D206" s="6" t="s">
        <v>155</v>
      </c>
      <c r="E206" s="6" t="s">
        <v>202</v>
      </c>
    </row>
    <row r="207" spans="1:5" x14ac:dyDescent="0.25">
      <c r="A207" t="s">
        <v>414</v>
      </c>
      <c r="B207" t="s">
        <v>161</v>
      </c>
      <c r="C207">
        <v>91</v>
      </c>
      <c r="D207" s="6" t="s">
        <v>155</v>
      </c>
      <c r="E207" s="6" t="s">
        <v>177</v>
      </c>
    </row>
    <row r="208" spans="1:5" x14ac:dyDescent="0.25">
      <c r="A208" t="s">
        <v>415</v>
      </c>
      <c r="B208" t="s">
        <v>180</v>
      </c>
      <c r="C208">
        <v>96</v>
      </c>
      <c r="D208" s="6" t="s">
        <v>165</v>
      </c>
      <c r="E208" s="6" t="s">
        <v>166</v>
      </c>
    </row>
    <row r="209" spans="1:5" x14ac:dyDescent="0.25">
      <c r="A209" t="s">
        <v>416</v>
      </c>
      <c r="B209" t="s">
        <v>158</v>
      </c>
      <c r="C209">
        <v>44</v>
      </c>
      <c r="D209" s="6" t="s">
        <v>165</v>
      </c>
      <c r="E209" s="6" t="s">
        <v>166</v>
      </c>
    </row>
    <row r="210" spans="1:5" x14ac:dyDescent="0.25">
      <c r="A210" t="s">
        <v>417</v>
      </c>
      <c r="B210" t="s">
        <v>286</v>
      </c>
      <c r="C210">
        <v>39</v>
      </c>
      <c r="D210" s="6" t="s">
        <v>166</v>
      </c>
      <c r="E210" s="6" t="s">
        <v>166</v>
      </c>
    </row>
    <row r="211" spans="1:5" x14ac:dyDescent="0.25">
      <c r="A211" t="s">
        <v>418</v>
      </c>
      <c r="B211" t="s">
        <v>170</v>
      </c>
      <c r="C211">
        <v>120</v>
      </c>
      <c r="D211" s="6" t="s">
        <v>155</v>
      </c>
      <c r="E211" s="6" t="s">
        <v>186</v>
      </c>
    </row>
    <row r="212" spans="1:5" x14ac:dyDescent="0.25">
      <c r="A212" t="s">
        <v>419</v>
      </c>
      <c r="B212" t="s">
        <v>161</v>
      </c>
      <c r="C212">
        <v>123</v>
      </c>
      <c r="D212" s="6" t="s">
        <v>155</v>
      </c>
      <c r="E212" s="6" t="s">
        <v>296</v>
      </c>
    </row>
    <row r="213" spans="1:5" x14ac:dyDescent="0.25">
      <c r="A213" t="s">
        <v>420</v>
      </c>
      <c r="B213" t="s">
        <v>232</v>
      </c>
      <c r="C213">
        <v>88</v>
      </c>
      <c r="D213" s="6" t="s">
        <v>166</v>
      </c>
      <c r="E213" s="6" t="s">
        <v>166</v>
      </c>
    </row>
    <row r="214" spans="1:5" x14ac:dyDescent="0.25">
      <c r="A214" t="s">
        <v>421</v>
      </c>
      <c r="B214" t="s">
        <v>170</v>
      </c>
      <c r="C214">
        <v>100</v>
      </c>
      <c r="D214" s="6" t="s">
        <v>155</v>
      </c>
      <c r="E214" s="6" t="s">
        <v>177</v>
      </c>
    </row>
    <row r="215" spans="1:5" x14ac:dyDescent="0.25">
      <c r="A215" t="s">
        <v>422</v>
      </c>
      <c r="B215" t="s">
        <v>164</v>
      </c>
      <c r="C215">
        <v>132</v>
      </c>
      <c r="D215" s="6" t="s">
        <v>165</v>
      </c>
      <c r="E215" s="6" t="s">
        <v>166</v>
      </c>
    </row>
    <row r="216" spans="1:5" x14ac:dyDescent="0.25">
      <c r="A216" t="s">
        <v>423</v>
      </c>
      <c r="B216" t="s">
        <v>158</v>
      </c>
      <c r="C216">
        <v>155</v>
      </c>
      <c r="D216" s="6" t="s">
        <v>155</v>
      </c>
      <c r="E216" s="6" t="s">
        <v>171</v>
      </c>
    </row>
    <row r="217" spans="1:5" x14ac:dyDescent="0.25">
      <c r="A217" t="s">
        <v>424</v>
      </c>
      <c r="B217" t="s">
        <v>175</v>
      </c>
      <c r="C217">
        <v>123</v>
      </c>
      <c r="D217" s="6" t="s">
        <v>155</v>
      </c>
      <c r="E217" s="6" t="s">
        <v>181</v>
      </c>
    </row>
    <row r="218" spans="1:5" x14ac:dyDescent="0.25">
      <c r="A218" t="s">
        <v>425</v>
      </c>
      <c r="B218" t="s">
        <v>180</v>
      </c>
      <c r="C218">
        <v>154</v>
      </c>
      <c r="D218" s="6" t="s">
        <v>155</v>
      </c>
      <c r="E218" s="6" t="s">
        <v>293</v>
      </c>
    </row>
    <row r="219" spans="1:5" x14ac:dyDescent="0.25">
      <c r="A219" t="s">
        <v>426</v>
      </c>
      <c r="B219" t="s">
        <v>180</v>
      </c>
      <c r="C219">
        <v>133</v>
      </c>
      <c r="D219" s="6" t="s">
        <v>155</v>
      </c>
      <c r="E219" s="6" t="s">
        <v>427</v>
      </c>
    </row>
    <row r="220" spans="1:5" x14ac:dyDescent="0.25">
      <c r="A220" t="s">
        <v>428</v>
      </c>
      <c r="B220" t="s">
        <v>158</v>
      </c>
      <c r="C220">
        <v>124</v>
      </c>
      <c r="D220" s="6" t="s">
        <v>155</v>
      </c>
      <c r="E220" s="6" t="s">
        <v>276</v>
      </c>
    </row>
    <row r="221" spans="1:5" x14ac:dyDescent="0.25">
      <c r="A221" t="s">
        <v>429</v>
      </c>
      <c r="B221" t="s">
        <v>158</v>
      </c>
      <c r="C221">
        <v>120</v>
      </c>
      <c r="D221" s="6" t="s">
        <v>155</v>
      </c>
      <c r="E221" s="6" t="s">
        <v>173</v>
      </c>
    </row>
    <row r="222" spans="1:5" x14ac:dyDescent="0.25">
      <c r="A222" t="s">
        <v>430</v>
      </c>
      <c r="B222" t="s">
        <v>192</v>
      </c>
      <c r="C222">
        <v>150</v>
      </c>
      <c r="D222" s="6" t="s">
        <v>155</v>
      </c>
      <c r="E222" s="6" t="s">
        <v>162</v>
      </c>
    </row>
    <row r="223" spans="1:5" x14ac:dyDescent="0.25">
      <c r="A223" t="s">
        <v>431</v>
      </c>
      <c r="B223" t="s">
        <v>175</v>
      </c>
      <c r="C223">
        <v>154</v>
      </c>
      <c r="D223" s="6" t="s">
        <v>155</v>
      </c>
      <c r="E223" s="6" t="s">
        <v>193</v>
      </c>
    </row>
    <row r="224" spans="1:5" x14ac:dyDescent="0.25">
      <c r="A224" t="s">
        <v>432</v>
      </c>
      <c r="B224" t="s">
        <v>158</v>
      </c>
      <c r="C224">
        <v>94</v>
      </c>
      <c r="D224" s="6" t="s">
        <v>155</v>
      </c>
      <c r="E224" s="6" t="s">
        <v>156</v>
      </c>
    </row>
    <row r="225" spans="1:5" x14ac:dyDescent="0.25">
      <c r="A225" t="s">
        <v>433</v>
      </c>
      <c r="B225" t="s">
        <v>161</v>
      </c>
      <c r="C225">
        <v>123</v>
      </c>
      <c r="D225" s="6" t="s">
        <v>155</v>
      </c>
      <c r="E225" s="6" t="s">
        <v>173</v>
      </c>
    </row>
    <row r="226" spans="1:5" x14ac:dyDescent="0.25">
      <c r="A226" t="s">
        <v>434</v>
      </c>
      <c r="B226" t="s">
        <v>192</v>
      </c>
      <c r="C226">
        <v>117</v>
      </c>
      <c r="D226" s="6" t="s">
        <v>155</v>
      </c>
      <c r="E226" s="6" t="s">
        <v>256</v>
      </c>
    </row>
    <row r="227" spans="1:5" x14ac:dyDescent="0.25">
      <c r="A227" t="s">
        <v>435</v>
      </c>
      <c r="B227" t="s">
        <v>192</v>
      </c>
      <c r="C227">
        <v>150</v>
      </c>
      <c r="D227" s="6" t="s">
        <v>155</v>
      </c>
      <c r="E227" s="6" t="s">
        <v>249</v>
      </c>
    </row>
    <row r="228" spans="1:5" x14ac:dyDescent="0.25">
      <c r="A228" t="s">
        <v>436</v>
      </c>
      <c r="B228" t="s">
        <v>154</v>
      </c>
      <c r="C228">
        <v>123</v>
      </c>
      <c r="D228" s="6" t="s">
        <v>155</v>
      </c>
      <c r="E228" s="6" t="s">
        <v>181</v>
      </c>
    </row>
    <row r="229" spans="1:5" x14ac:dyDescent="0.25">
      <c r="A229" t="s">
        <v>437</v>
      </c>
      <c r="B229" t="s">
        <v>170</v>
      </c>
      <c r="C229">
        <v>123</v>
      </c>
      <c r="D229" s="6" t="s">
        <v>155</v>
      </c>
      <c r="E229" s="6" t="s">
        <v>241</v>
      </c>
    </row>
    <row r="230" spans="1:5" x14ac:dyDescent="0.25">
      <c r="A230" t="s">
        <v>438</v>
      </c>
      <c r="B230" t="s">
        <v>180</v>
      </c>
      <c r="C230">
        <v>30</v>
      </c>
      <c r="D230" s="6" t="s">
        <v>166</v>
      </c>
      <c r="E230" s="6" t="s">
        <v>166</v>
      </c>
    </row>
    <row r="231" spans="1:5" x14ac:dyDescent="0.25">
      <c r="A231" t="s">
        <v>439</v>
      </c>
      <c r="B231" t="s">
        <v>286</v>
      </c>
      <c r="C231">
        <v>123</v>
      </c>
      <c r="D231" s="6" t="s">
        <v>155</v>
      </c>
      <c r="E231" s="6" t="s">
        <v>177</v>
      </c>
    </row>
    <row r="232" spans="1:5" x14ac:dyDescent="0.25">
      <c r="A232" t="s">
        <v>440</v>
      </c>
      <c r="B232" t="s">
        <v>192</v>
      </c>
      <c r="C232">
        <v>132</v>
      </c>
      <c r="D232" s="6" t="s">
        <v>155</v>
      </c>
      <c r="E232" s="6" t="s">
        <v>159</v>
      </c>
    </row>
    <row r="233" spans="1:5" x14ac:dyDescent="0.25">
      <c r="A233" t="s">
        <v>441</v>
      </c>
      <c r="B233" t="s">
        <v>175</v>
      </c>
      <c r="C233">
        <v>100</v>
      </c>
      <c r="D233" s="6" t="s">
        <v>155</v>
      </c>
      <c r="E233" s="6" t="s">
        <v>296</v>
      </c>
    </row>
    <row r="234" spans="1:5" x14ac:dyDescent="0.25">
      <c r="A234" t="s">
        <v>442</v>
      </c>
      <c r="B234" t="s">
        <v>154</v>
      </c>
      <c r="C234">
        <v>42</v>
      </c>
      <c r="D234" s="6" t="s">
        <v>155</v>
      </c>
      <c r="E234" s="6" t="s">
        <v>249</v>
      </c>
    </row>
    <row r="235" spans="1:5" x14ac:dyDescent="0.25">
      <c r="A235" t="s">
        <v>443</v>
      </c>
      <c r="B235" t="s">
        <v>180</v>
      </c>
      <c r="C235">
        <v>150</v>
      </c>
      <c r="D235" s="6" t="s">
        <v>155</v>
      </c>
      <c r="E235" s="6" t="s">
        <v>247</v>
      </c>
    </row>
    <row r="236" spans="1:5" x14ac:dyDescent="0.25">
      <c r="A236" t="s">
        <v>444</v>
      </c>
      <c r="B236" t="s">
        <v>180</v>
      </c>
      <c r="C236">
        <v>53</v>
      </c>
      <c r="D236" s="6" t="s">
        <v>165</v>
      </c>
      <c r="E236" s="6" t="s">
        <v>166</v>
      </c>
    </row>
    <row r="237" spans="1:5" x14ac:dyDescent="0.25">
      <c r="A237" t="s">
        <v>445</v>
      </c>
      <c r="B237" t="s">
        <v>161</v>
      </c>
      <c r="C237">
        <v>37</v>
      </c>
      <c r="D237" s="6" t="s">
        <v>165</v>
      </c>
      <c r="E237" s="6" t="s">
        <v>166</v>
      </c>
    </row>
    <row r="238" spans="1:5" x14ac:dyDescent="0.25">
      <c r="A238" t="s">
        <v>446</v>
      </c>
      <c r="B238" t="s">
        <v>161</v>
      </c>
      <c r="C238">
        <v>34</v>
      </c>
      <c r="D238" s="6" t="s">
        <v>166</v>
      </c>
      <c r="E238" s="6" t="s">
        <v>166</v>
      </c>
    </row>
    <row r="239" spans="1:5" x14ac:dyDescent="0.25">
      <c r="A239" t="s">
        <v>447</v>
      </c>
      <c r="B239" t="s">
        <v>161</v>
      </c>
      <c r="C239">
        <v>250</v>
      </c>
      <c r="D239" s="6" t="s">
        <v>155</v>
      </c>
      <c r="E239" s="6" t="s">
        <v>448</v>
      </c>
    </row>
    <row r="240" spans="1:5" x14ac:dyDescent="0.25">
      <c r="A240" t="s">
        <v>449</v>
      </c>
      <c r="B240" t="s">
        <v>175</v>
      </c>
      <c r="C240">
        <v>129</v>
      </c>
      <c r="D240" s="6" t="s">
        <v>155</v>
      </c>
      <c r="E240" s="6" t="s">
        <v>241</v>
      </c>
    </row>
    <row r="241" spans="1:5" x14ac:dyDescent="0.25">
      <c r="A241" t="s">
        <v>450</v>
      </c>
      <c r="B241" t="s">
        <v>183</v>
      </c>
      <c r="C241">
        <v>144</v>
      </c>
      <c r="D241" s="6" t="s">
        <v>155</v>
      </c>
      <c r="E241" s="6" t="s">
        <v>156</v>
      </c>
    </row>
    <row r="242" spans="1:5" x14ac:dyDescent="0.25">
      <c r="A242" t="s">
        <v>451</v>
      </c>
      <c r="B242" t="s">
        <v>161</v>
      </c>
      <c r="C242">
        <v>120</v>
      </c>
      <c r="D242" s="6" t="s">
        <v>176</v>
      </c>
      <c r="E242" s="6" t="s">
        <v>166</v>
      </c>
    </row>
    <row r="243" spans="1:5" x14ac:dyDescent="0.25">
      <c r="A243" t="s">
        <v>452</v>
      </c>
      <c r="B243" t="s">
        <v>170</v>
      </c>
      <c r="C243">
        <v>355</v>
      </c>
      <c r="D243" s="6" t="s">
        <v>155</v>
      </c>
      <c r="E243" s="6" t="s">
        <v>265</v>
      </c>
    </row>
    <row r="244" spans="1:5" x14ac:dyDescent="0.25">
      <c r="A244" t="s">
        <v>453</v>
      </c>
      <c r="B244" t="s">
        <v>175</v>
      </c>
      <c r="C244">
        <v>116</v>
      </c>
      <c r="D244" s="6" t="s">
        <v>155</v>
      </c>
      <c r="E244" s="6" t="s">
        <v>262</v>
      </c>
    </row>
    <row r="245" spans="1:5" x14ac:dyDescent="0.25">
      <c r="A245" t="s">
        <v>454</v>
      </c>
      <c r="B245" t="s">
        <v>183</v>
      </c>
      <c r="C245">
        <v>76</v>
      </c>
      <c r="D245" s="6" t="s">
        <v>165</v>
      </c>
      <c r="E245" s="6" t="s">
        <v>166</v>
      </c>
    </row>
    <row r="246" spans="1:5" x14ac:dyDescent="0.25">
      <c r="A246" t="s">
        <v>455</v>
      </c>
      <c r="B246" t="s">
        <v>158</v>
      </c>
      <c r="C246">
        <v>123</v>
      </c>
      <c r="D246" s="6" t="s">
        <v>155</v>
      </c>
      <c r="E246" s="6" t="s">
        <v>186</v>
      </c>
    </row>
    <row r="247" spans="1:5" x14ac:dyDescent="0.25">
      <c r="A247" t="s">
        <v>456</v>
      </c>
      <c r="B247" t="s">
        <v>158</v>
      </c>
      <c r="C247">
        <v>196</v>
      </c>
      <c r="D247" s="6" t="s">
        <v>155</v>
      </c>
      <c r="E247" s="6" t="s">
        <v>427</v>
      </c>
    </row>
    <row r="248" spans="1:5" x14ac:dyDescent="0.25">
      <c r="A248" t="s">
        <v>457</v>
      </c>
      <c r="B248" t="s">
        <v>158</v>
      </c>
      <c r="C248">
        <v>124</v>
      </c>
      <c r="D248" s="6" t="s">
        <v>155</v>
      </c>
      <c r="E248" s="6" t="s">
        <v>427</v>
      </c>
    </row>
    <row r="249" spans="1:5" x14ac:dyDescent="0.25">
      <c r="A249" t="s">
        <v>458</v>
      </c>
      <c r="B249" t="s">
        <v>154</v>
      </c>
      <c r="C249">
        <v>40</v>
      </c>
      <c r="D249" s="6" t="s">
        <v>165</v>
      </c>
      <c r="E249" s="6" t="s">
        <v>166</v>
      </c>
    </row>
    <row r="250" spans="1:5" x14ac:dyDescent="0.25">
      <c r="A250" t="s">
        <v>459</v>
      </c>
      <c r="B250" t="s">
        <v>161</v>
      </c>
      <c r="C250">
        <v>123</v>
      </c>
      <c r="D250" s="6" t="s">
        <v>155</v>
      </c>
      <c r="E250" s="6" t="s">
        <v>427</v>
      </c>
    </row>
    <row r="251" spans="1:5" x14ac:dyDescent="0.25">
      <c r="A251" t="s">
        <v>460</v>
      </c>
      <c r="B251" t="s">
        <v>170</v>
      </c>
      <c r="C251">
        <v>85</v>
      </c>
      <c r="D251" s="6" t="s">
        <v>155</v>
      </c>
      <c r="E251" s="6" t="s">
        <v>345</v>
      </c>
    </row>
    <row r="252" spans="1:5" x14ac:dyDescent="0.25">
      <c r="A252" t="s">
        <v>461</v>
      </c>
      <c r="B252" t="s">
        <v>164</v>
      </c>
      <c r="C252">
        <v>72</v>
      </c>
      <c r="D252" s="6" t="s">
        <v>165</v>
      </c>
      <c r="E252" s="6" t="s">
        <v>177</v>
      </c>
    </row>
    <row r="253" spans="1:5" x14ac:dyDescent="0.25">
      <c r="A253" t="s">
        <v>462</v>
      </c>
      <c r="B253" t="s">
        <v>158</v>
      </c>
      <c r="C253">
        <v>123</v>
      </c>
      <c r="D253" s="6" t="s">
        <v>155</v>
      </c>
      <c r="E253" s="6" t="s">
        <v>247</v>
      </c>
    </row>
    <row r="254" spans="1:5" x14ac:dyDescent="0.25">
      <c r="A254" t="s">
        <v>463</v>
      </c>
      <c r="B254" t="s">
        <v>180</v>
      </c>
      <c r="C254">
        <v>135</v>
      </c>
      <c r="D254" s="6" t="s">
        <v>155</v>
      </c>
      <c r="E254" s="6" t="s">
        <v>226</v>
      </c>
    </row>
    <row r="255" spans="1:5" x14ac:dyDescent="0.25">
      <c r="A255" t="s">
        <v>464</v>
      </c>
      <c r="B255" t="s">
        <v>161</v>
      </c>
      <c r="C255">
        <v>60</v>
      </c>
      <c r="D255" s="6" t="s">
        <v>176</v>
      </c>
      <c r="E255" s="6" t="s">
        <v>262</v>
      </c>
    </row>
    <row r="256" spans="1:5" x14ac:dyDescent="0.25">
      <c r="A256" t="s">
        <v>465</v>
      </c>
      <c r="B256" t="s">
        <v>158</v>
      </c>
      <c r="C256">
        <v>142</v>
      </c>
      <c r="D256" s="6" t="s">
        <v>155</v>
      </c>
      <c r="E256" s="6" t="s">
        <v>202</v>
      </c>
    </row>
    <row r="257" spans="1:5" x14ac:dyDescent="0.25">
      <c r="A257" t="s">
        <v>466</v>
      </c>
      <c r="B257" t="s">
        <v>183</v>
      </c>
      <c r="C257">
        <v>123</v>
      </c>
      <c r="D257" s="6" t="s">
        <v>155</v>
      </c>
      <c r="E257" s="6" t="s">
        <v>226</v>
      </c>
    </row>
    <row r="258" spans="1:5" x14ac:dyDescent="0.25">
      <c r="A258" t="s">
        <v>467</v>
      </c>
      <c r="B258" t="s">
        <v>158</v>
      </c>
      <c r="C258">
        <v>106</v>
      </c>
      <c r="D258" s="6" t="s">
        <v>155</v>
      </c>
      <c r="E258" s="6" t="s">
        <v>226</v>
      </c>
    </row>
    <row r="259" spans="1:5" x14ac:dyDescent="0.25">
      <c r="A259" t="s">
        <v>468</v>
      </c>
      <c r="B259" t="s">
        <v>161</v>
      </c>
      <c r="C259">
        <v>203</v>
      </c>
      <c r="D259" s="6" t="s">
        <v>155</v>
      </c>
      <c r="E259" s="6" t="s">
        <v>229</v>
      </c>
    </row>
    <row r="260" spans="1:5" x14ac:dyDescent="0.25">
      <c r="A260" t="s">
        <v>469</v>
      </c>
      <c r="B260" t="s">
        <v>180</v>
      </c>
      <c r="C260">
        <v>135</v>
      </c>
      <c r="D260" s="6" t="s">
        <v>155</v>
      </c>
      <c r="E260" s="6" t="s">
        <v>296</v>
      </c>
    </row>
    <row r="261" spans="1:5" x14ac:dyDescent="0.25">
      <c r="A261" t="s">
        <v>470</v>
      </c>
      <c r="B261" t="s">
        <v>158</v>
      </c>
      <c r="C261">
        <v>27</v>
      </c>
      <c r="D261" s="6" t="s">
        <v>166</v>
      </c>
      <c r="E261" s="6" t="s">
        <v>166</v>
      </c>
    </row>
    <row r="262" spans="1:5" x14ac:dyDescent="0.25">
      <c r="A262" t="s">
        <v>471</v>
      </c>
      <c r="B262" t="s">
        <v>154</v>
      </c>
      <c r="C262">
        <v>84</v>
      </c>
      <c r="D262" s="6" t="s">
        <v>155</v>
      </c>
      <c r="E262" s="6" t="s">
        <v>249</v>
      </c>
    </row>
    <row r="263" spans="1:5" x14ac:dyDescent="0.25">
      <c r="A263" t="s">
        <v>472</v>
      </c>
      <c r="B263" t="s">
        <v>232</v>
      </c>
      <c r="C263">
        <v>69</v>
      </c>
      <c r="D263" s="6" t="s">
        <v>165</v>
      </c>
      <c r="E263" s="6" t="s">
        <v>166</v>
      </c>
    </row>
    <row r="264" spans="1:5" x14ac:dyDescent="0.25">
      <c r="A264" t="s">
        <v>473</v>
      </c>
      <c r="B264" t="s">
        <v>154</v>
      </c>
      <c r="C264">
        <v>125</v>
      </c>
      <c r="D264" s="6" t="s">
        <v>155</v>
      </c>
      <c r="E264" s="6" t="s">
        <v>208</v>
      </c>
    </row>
    <row r="265" spans="1:5" x14ac:dyDescent="0.25">
      <c r="A265" t="s">
        <v>474</v>
      </c>
      <c r="B265" t="s">
        <v>232</v>
      </c>
      <c r="C265">
        <v>100</v>
      </c>
      <c r="D265" s="6" t="s">
        <v>165</v>
      </c>
      <c r="E265" s="6" t="s">
        <v>166</v>
      </c>
    </row>
    <row r="266" spans="1:5" x14ac:dyDescent="0.25">
      <c r="A266" t="s">
        <v>475</v>
      </c>
      <c r="B266" t="s">
        <v>158</v>
      </c>
      <c r="C266">
        <v>18</v>
      </c>
      <c r="D266" s="6" t="s">
        <v>165</v>
      </c>
      <c r="E266" s="6" t="s">
        <v>166</v>
      </c>
    </row>
    <row r="267" spans="1:5" x14ac:dyDescent="0.25">
      <c r="A267" t="s">
        <v>476</v>
      </c>
      <c r="B267" t="s">
        <v>170</v>
      </c>
      <c r="C267">
        <v>60</v>
      </c>
      <c r="D267" s="6" t="s">
        <v>165</v>
      </c>
      <c r="E267" s="6" t="s">
        <v>166</v>
      </c>
    </row>
    <row r="268" spans="1:5" x14ac:dyDescent="0.25">
      <c r="A268" t="s">
        <v>477</v>
      </c>
      <c r="B268" t="s">
        <v>192</v>
      </c>
      <c r="C268">
        <v>102</v>
      </c>
      <c r="D268" s="6" t="s">
        <v>155</v>
      </c>
      <c r="E268" s="6" t="s">
        <v>296</v>
      </c>
    </row>
    <row r="269" spans="1:5" x14ac:dyDescent="0.25">
      <c r="A269" t="s">
        <v>478</v>
      </c>
      <c r="B269" t="s">
        <v>158</v>
      </c>
      <c r="C269">
        <v>112</v>
      </c>
      <c r="D269" s="6" t="s">
        <v>155</v>
      </c>
      <c r="E269" s="6" t="s">
        <v>168</v>
      </c>
    </row>
    <row r="270" spans="1:5" x14ac:dyDescent="0.25">
      <c r="A270" t="s">
        <v>479</v>
      </c>
      <c r="B270" t="s">
        <v>161</v>
      </c>
      <c r="C270">
        <v>153</v>
      </c>
      <c r="D270" s="6" t="s">
        <v>155</v>
      </c>
      <c r="E270" s="6" t="s">
        <v>181</v>
      </c>
    </row>
    <row r="271" spans="1:5" x14ac:dyDescent="0.25">
      <c r="A271" t="s">
        <v>480</v>
      </c>
      <c r="B271" t="s">
        <v>175</v>
      </c>
      <c r="C271">
        <v>80</v>
      </c>
      <c r="D271" s="6" t="s">
        <v>165</v>
      </c>
      <c r="E271" s="6" t="s">
        <v>166</v>
      </c>
    </row>
    <row r="272" spans="1:5" x14ac:dyDescent="0.25">
      <c r="A272" t="s">
        <v>481</v>
      </c>
      <c r="B272" t="s">
        <v>161</v>
      </c>
      <c r="C272">
        <v>81</v>
      </c>
      <c r="D272" s="6" t="s">
        <v>155</v>
      </c>
      <c r="E272" s="6" t="s">
        <v>262</v>
      </c>
    </row>
    <row r="273" spans="1:5" x14ac:dyDescent="0.25">
      <c r="A273" t="s">
        <v>482</v>
      </c>
      <c r="B273" t="s">
        <v>158</v>
      </c>
      <c r="C273">
        <v>80</v>
      </c>
      <c r="D273" s="6" t="s">
        <v>165</v>
      </c>
      <c r="E273" s="6" t="s">
        <v>166</v>
      </c>
    </row>
    <row r="274" spans="1:5" x14ac:dyDescent="0.25">
      <c r="A274" t="s">
        <v>483</v>
      </c>
      <c r="B274" t="s">
        <v>183</v>
      </c>
      <c r="C274">
        <v>42</v>
      </c>
      <c r="D274" s="6" t="s">
        <v>176</v>
      </c>
      <c r="E274" s="6" t="s">
        <v>166</v>
      </c>
    </row>
    <row r="275" spans="1:5" x14ac:dyDescent="0.25">
      <c r="A275" t="s">
        <v>484</v>
      </c>
      <c r="B275" t="s">
        <v>183</v>
      </c>
      <c r="C275">
        <v>48</v>
      </c>
      <c r="D275" s="6" t="s">
        <v>155</v>
      </c>
      <c r="E275" s="6" t="s">
        <v>177</v>
      </c>
    </row>
    <row r="276" spans="1:5" x14ac:dyDescent="0.25">
      <c r="A276" t="s">
        <v>485</v>
      </c>
      <c r="B276" t="s">
        <v>161</v>
      </c>
      <c r="C276">
        <v>9</v>
      </c>
      <c r="D276" s="6" t="s">
        <v>166</v>
      </c>
      <c r="E276" s="6" t="s">
        <v>166</v>
      </c>
    </row>
    <row r="277" spans="1:5" x14ac:dyDescent="0.25">
      <c r="A277" t="s">
        <v>486</v>
      </c>
      <c r="B277" t="s">
        <v>192</v>
      </c>
      <c r="C277">
        <v>100</v>
      </c>
      <c r="D277" s="6" t="s">
        <v>176</v>
      </c>
      <c r="E277" s="6" t="s">
        <v>249</v>
      </c>
    </row>
    <row r="278" spans="1:5" x14ac:dyDescent="0.25">
      <c r="A278" t="s">
        <v>487</v>
      </c>
      <c r="B278" t="s">
        <v>183</v>
      </c>
      <c r="C278">
        <v>110</v>
      </c>
      <c r="D278" s="6" t="s">
        <v>155</v>
      </c>
      <c r="E278" s="6" t="s">
        <v>229</v>
      </c>
    </row>
    <row r="279" spans="1:5" x14ac:dyDescent="0.25">
      <c r="A279" t="s">
        <v>488</v>
      </c>
      <c r="B279" t="s">
        <v>232</v>
      </c>
      <c r="C279">
        <v>119</v>
      </c>
      <c r="D279" s="6" t="s">
        <v>165</v>
      </c>
      <c r="E279" s="6" t="s">
        <v>166</v>
      </c>
    </row>
    <row r="280" spans="1:5" x14ac:dyDescent="0.25">
      <c r="A280" t="s">
        <v>489</v>
      </c>
      <c r="B280" t="s">
        <v>170</v>
      </c>
      <c r="C280">
        <v>100</v>
      </c>
      <c r="D280" s="6" t="s">
        <v>165</v>
      </c>
      <c r="E280" s="6" t="s">
        <v>177</v>
      </c>
    </row>
    <row r="281" spans="1:5" x14ac:dyDescent="0.25">
      <c r="A281" t="s">
        <v>490</v>
      </c>
      <c r="B281" t="s">
        <v>158</v>
      </c>
      <c r="C281">
        <v>123</v>
      </c>
      <c r="D281" s="6" t="s">
        <v>155</v>
      </c>
      <c r="E281" s="6" t="s">
        <v>491</v>
      </c>
    </row>
    <row r="282" spans="1:5" x14ac:dyDescent="0.25">
      <c r="A282" t="s">
        <v>492</v>
      </c>
      <c r="B282" t="s">
        <v>183</v>
      </c>
      <c r="C282">
        <v>170</v>
      </c>
      <c r="D282" s="6" t="s">
        <v>155</v>
      </c>
      <c r="E282" s="6" t="s">
        <v>168</v>
      </c>
    </row>
    <row r="283" spans="1:5" x14ac:dyDescent="0.25">
      <c r="A283" t="s">
        <v>493</v>
      </c>
      <c r="B283" t="s">
        <v>180</v>
      </c>
      <c r="C283">
        <v>123</v>
      </c>
      <c r="D283" s="6" t="s">
        <v>155</v>
      </c>
      <c r="E283" s="6" t="s">
        <v>293</v>
      </c>
    </row>
    <row r="284" spans="1:5" x14ac:dyDescent="0.25">
      <c r="A284" t="s">
        <v>494</v>
      </c>
      <c r="B284" t="s">
        <v>158</v>
      </c>
      <c r="C284">
        <v>123</v>
      </c>
      <c r="D284" s="6" t="s">
        <v>155</v>
      </c>
      <c r="E284" s="6" t="s">
        <v>247</v>
      </c>
    </row>
    <row r="285" spans="1:5" x14ac:dyDescent="0.25">
      <c r="A285" t="s">
        <v>495</v>
      </c>
      <c r="B285" t="s">
        <v>180</v>
      </c>
      <c r="C285">
        <v>92</v>
      </c>
      <c r="D285" s="6" t="s">
        <v>165</v>
      </c>
      <c r="E285" s="6" t="s">
        <v>166</v>
      </c>
    </row>
    <row r="286" spans="1:5" x14ac:dyDescent="0.25">
      <c r="A286" t="s">
        <v>496</v>
      </c>
      <c r="B286" t="s">
        <v>192</v>
      </c>
      <c r="C286">
        <v>123</v>
      </c>
      <c r="D286" s="6" t="s">
        <v>155</v>
      </c>
      <c r="E286" s="6" t="s">
        <v>249</v>
      </c>
    </row>
    <row r="287" spans="1:5" x14ac:dyDescent="0.25">
      <c r="A287" t="s">
        <v>497</v>
      </c>
      <c r="B287" t="s">
        <v>175</v>
      </c>
      <c r="C287">
        <v>122</v>
      </c>
      <c r="D287" s="6" t="s">
        <v>165</v>
      </c>
      <c r="E287" s="6" t="s">
        <v>166</v>
      </c>
    </row>
    <row r="288" spans="1:5" x14ac:dyDescent="0.25">
      <c r="A288" t="s">
        <v>498</v>
      </c>
      <c r="B288" t="s">
        <v>180</v>
      </c>
      <c r="C288">
        <v>82</v>
      </c>
      <c r="D288" s="6" t="s">
        <v>165</v>
      </c>
      <c r="E288" s="6" t="s">
        <v>166</v>
      </c>
    </row>
    <row r="289" spans="1:5" x14ac:dyDescent="0.25">
      <c r="A289" t="s">
        <v>499</v>
      </c>
      <c r="B289" t="s">
        <v>180</v>
      </c>
      <c r="C289">
        <v>100</v>
      </c>
      <c r="D289" s="6" t="s">
        <v>155</v>
      </c>
      <c r="E289" s="6" t="s">
        <v>156</v>
      </c>
    </row>
    <row r="290" spans="1:5" x14ac:dyDescent="0.25">
      <c r="A290" t="s">
        <v>500</v>
      </c>
      <c r="B290" t="s">
        <v>158</v>
      </c>
      <c r="C290">
        <v>25</v>
      </c>
      <c r="D290" s="6" t="s">
        <v>166</v>
      </c>
      <c r="E290" s="6" t="s">
        <v>166</v>
      </c>
    </row>
    <row r="291" spans="1:5" x14ac:dyDescent="0.25">
      <c r="A291" t="s">
        <v>501</v>
      </c>
      <c r="B291" t="s">
        <v>502</v>
      </c>
      <c r="C291">
        <v>45</v>
      </c>
      <c r="D291" s="6" t="s">
        <v>166</v>
      </c>
      <c r="E291" s="6" t="s">
        <v>166</v>
      </c>
    </row>
    <row r="292" spans="1:5" x14ac:dyDescent="0.25">
      <c r="A292" t="s">
        <v>503</v>
      </c>
      <c r="B292" t="s">
        <v>175</v>
      </c>
      <c r="C292">
        <v>117</v>
      </c>
      <c r="D292" s="6" t="s">
        <v>155</v>
      </c>
      <c r="E292" s="6" t="s">
        <v>265</v>
      </c>
    </row>
    <row r="293" spans="1:5" x14ac:dyDescent="0.25">
      <c r="A293" t="s">
        <v>504</v>
      </c>
      <c r="B293" t="s">
        <v>180</v>
      </c>
      <c r="C293">
        <v>181</v>
      </c>
      <c r="D293" s="6" t="s">
        <v>176</v>
      </c>
      <c r="E293" s="6" t="s">
        <v>166</v>
      </c>
    </row>
    <row r="294" spans="1:5" x14ac:dyDescent="0.25">
      <c r="A294" t="s">
        <v>505</v>
      </c>
      <c r="B294" t="s">
        <v>161</v>
      </c>
      <c r="C294">
        <v>120</v>
      </c>
      <c r="D294" s="6" t="s">
        <v>155</v>
      </c>
      <c r="E294" s="6" t="s">
        <v>345</v>
      </c>
    </row>
    <row r="295" spans="1:5" x14ac:dyDescent="0.25">
      <c r="A295" t="s">
        <v>506</v>
      </c>
      <c r="B295" t="s">
        <v>158</v>
      </c>
      <c r="C295">
        <v>124</v>
      </c>
      <c r="D295" s="6" t="s">
        <v>155</v>
      </c>
      <c r="E295" s="6" t="s">
        <v>168</v>
      </c>
    </row>
    <row r="296" spans="1:5" x14ac:dyDescent="0.25">
      <c r="A296" t="s">
        <v>507</v>
      </c>
      <c r="B296" t="s">
        <v>154</v>
      </c>
      <c r="C296">
        <v>61</v>
      </c>
      <c r="D296" s="6" t="s">
        <v>166</v>
      </c>
      <c r="E296" s="6" t="s">
        <v>166</v>
      </c>
    </row>
    <row r="297" spans="1:5" x14ac:dyDescent="0.25">
      <c r="A297" t="s">
        <v>508</v>
      </c>
      <c r="B297" t="s">
        <v>158</v>
      </c>
      <c r="C297">
        <v>89</v>
      </c>
      <c r="D297" s="6" t="s">
        <v>155</v>
      </c>
      <c r="E297" s="6" t="s">
        <v>156</v>
      </c>
    </row>
    <row r="298" spans="1:5" x14ac:dyDescent="0.25">
      <c r="A298" t="s">
        <v>509</v>
      </c>
      <c r="B298" t="s">
        <v>170</v>
      </c>
      <c r="C298">
        <v>53</v>
      </c>
      <c r="D298" s="6" t="s">
        <v>155</v>
      </c>
      <c r="E298" s="6" t="s">
        <v>249</v>
      </c>
    </row>
    <row r="299" spans="1:5" x14ac:dyDescent="0.25">
      <c r="A299" t="s">
        <v>510</v>
      </c>
      <c r="B299" t="s">
        <v>170</v>
      </c>
      <c r="C299">
        <v>141</v>
      </c>
      <c r="D299" s="6" t="s">
        <v>155</v>
      </c>
      <c r="E299" s="6" t="s">
        <v>208</v>
      </c>
    </row>
    <row r="300" spans="1:5" x14ac:dyDescent="0.25">
      <c r="A300" t="s">
        <v>511</v>
      </c>
      <c r="B300" t="s">
        <v>180</v>
      </c>
      <c r="C300">
        <v>162</v>
      </c>
      <c r="D300" s="6" t="s">
        <v>155</v>
      </c>
      <c r="E300" s="6" t="s">
        <v>249</v>
      </c>
    </row>
    <row r="301" spans="1:5" x14ac:dyDescent="0.25">
      <c r="A301" t="s">
        <v>512</v>
      </c>
      <c r="B301" t="s">
        <v>164</v>
      </c>
      <c r="C301">
        <v>82</v>
      </c>
      <c r="D301" s="6" t="s">
        <v>165</v>
      </c>
      <c r="E301" s="6" t="s">
        <v>166</v>
      </c>
    </row>
    <row r="302" spans="1:5" x14ac:dyDescent="0.25">
      <c r="A302" t="s">
        <v>513</v>
      </c>
      <c r="B302" t="s">
        <v>161</v>
      </c>
      <c r="C302">
        <v>160</v>
      </c>
      <c r="D302" s="6" t="s">
        <v>155</v>
      </c>
      <c r="E302" s="6" t="s">
        <v>181</v>
      </c>
    </row>
    <row r="303" spans="1:5" x14ac:dyDescent="0.25">
      <c r="A303" t="s">
        <v>514</v>
      </c>
      <c r="B303" t="s">
        <v>180</v>
      </c>
      <c r="C303">
        <v>26</v>
      </c>
      <c r="D303" s="6" t="s">
        <v>165</v>
      </c>
      <c r="E303" s="6" t="s">
        <v>166</v>
      </c>
    </row>
    <row r="304" spans="1:5" x14ac:dyDescent="0.25">
      <c r="A304" t="s">
        <v>515</v>
      </c>
      <c r="B304" t="s">
        <v>158</v>
      </c>
      <c r="C304">
        <v>24</v>
      </c>
      <c r="D304" s="6" t="s">
        <v>166</v>
      </c>
      <c r="E304" s="6" t="s">
        <v>166</v>
      </c>
    </row>
    <row r="305" spans="1:5" x14ac:dyDescent="0.25">
      <c r="A305" t="s">
        <v>516</v>
      </c>
      <c r="B305" t="s">
        <v>161</v>
      </c>
      <c r="C305">
        <v>29</v>
      </c>
      <c r="D305" s="6" t="s">
        <v>176</v>
      </c>
      <c r="E305" s="6" t="s">
        <v>345</v>
      </c>
    </row>
    <row r="306" spans="1:5" x14ac:dyDescent="0.25">
      <c r="A306" t="s">
        <v>517</v>
      </c>
      <c r="B306" t="s">
        <v>161</v>
      </c>
      <c r="C306">
        <v>152</v>
      </c>
      <c r="D306" s="6" t="s">
        <v>155</v>
      </c>
      <c r="E306" s="6" t="s">
        <v>156</v>
      </c>
    </row>
    <row r="307" spans="1:5" x14ac:dyDescent="0.25">
      <c r="A307" t="s">
        <v>518</v>
      </c>
      <c r="B307" t="s">
        <v>158</v>
      </c>
      <c r="C307">
        <v>81</v>
      </c>
      <c r="D307" s="6" t="s">
        <v>155</v>
      </c>
      <c r="E307" s="6" t="s">
        <v>186</v>
      </c>
    </row>
    <row r="308" spans="1:5" x14ac:dyDescent="0.25">
      <c r="A308" t="s">
        <v>519</v>
      </c>
      <c r="B308" t="s">
        <v>180</v>
      </c>
      <c r="C308">
        <v>14</v>
      </c>
      <c r="D308" s="6" t="s">
        <v>166</v>
      </c>
      <c r="E308" s="6" t="s">
        <v>166</v>
      </c>
    </row>
    <row r="309" spans="1:5" x14ac:dyDescent="0.25">
      <c r="A309" t="s">
        <v>520</v>
      </c>
      <c r="B309" t="s">
        <v>164</v>
      </c>
      <c r="C309">
        <v>135</v>
      </c>
      <c r="D309" s="6" t="s">
        <v>155</v>
      </c>
      <c r="E309" s="6" t="s">
        <v>235</v>
      </c>
    </row>
    <row r="310" spans="1:5" x14ac:dyDescent="0.25">
      <c r="A310" t="s">
        <v>521</v>
      </c>
      <c r="B310" t="s">
        <v>175</v>
      </c>
      <c r="C310">
        <v>60</v>
      </c>
      <c r="D310" s="6" t="s">
        <v>176</v>
      </c>
      <c r="E310" s="6" t="s">
        <v>177</v>
      </c>
    </row>
    <row r="311" spans="1:5" x14ac:dyDescent="0.25">
      <c r="A311" t="s">
        <v>522</v>
      </c>
      <c r="B311" t="s">
        <v>192</v>
      </c>
      <c r="C311">
        <v>101</v>
      </c>
      <c r="D311" s="6" t="s">
        <v>155</v>
      </c>
      <c r="E311" s="6" t="s">
        <v>171</v>
      </c>
    </row>
    <row r="312" spans="1:5" x14ac:dyDescent="0.25">
      <c r="A312" t="s">
        <v>523</v>
      </c>
      <c r="B312" t="s">
        <v>192</v>
      </c>
      <c r="C312">
        <v>186</v>
      </c>
      <c r="D312" s="6" t="s">
        <v>166</v>
      </c>
      <c r="E312" s="6" t="s">
        <v>166</v>
      </c>
    </row>
    <row r="313" spans="1:5" x14ac:dyDescent="0.25">
      <c r="A313" t="s">
        <v>524</v>
      </c>
      <c r="B313" t="s">
        <v>264</v>
      </c>
      <c r="C313">
        <v>63</v>
      </c>
      <c r="D313" s="6" t="s">
        <v>155</v>
      </c>
      <c r="E313" s="6" t="s">
        <v>171</v>
      </c>
    </row>
    <row r="314" spans="1:5" x14ac:dyDescent="0.25">
      <c r="A314" t="s">
        <v>525</v>
      </c>
      <c r="B314" t="s">
        <v>183</v>
      </c>
      <c r="C314">
        <v>43</v>
      </c>
      <c r="D314" s="6" t="s">
        <v>176</v>
      </c>
      <c r="E314" s="6" t="s">
        <v>166</v>
      </c>
    </row>
    <row r="315" spans="1:5" x14ac:dyDescent="0.25">
      <c r="A315" t="s">
        <v>526</v>
      </c>
      <c r="B315" t="s">
        <v>183</v>
      </c>
      <c r="C315">
        <v>49</v>
      </c>
      <c r="D315" s="6" t="s">
        <v>155</v>
      </c>
      <c r="E315" s="6" t="s">
        <v>229</v>
      </c>
    </row>
    <row r="316" spans="1:5" x14ac:dyDescent="0.25">
      <c r="A316" t="s">
        <v>527</v>
      </c>
      <c r="B316" t="s">
        <v>161</v>
      </c>
      <c r="C316">
        <v>123</v>
      </c>
      <c r="D316" s="6" t="s">
        <v>165</v>
      </c>
      <c r="E316" s="6" t="s">
        <v>166</v>
      </c>
    </row>
    <row r="317" spans="1:5" x14ac:dyDescent="0.25">
      <c r="A317" t="s">
        <v>528</v>
      </c>
      <c r="B317" t="s">
        <v>161</v>
      </c>
      <c r="C317">
        <v>126</v>
      </c>
      <c r="D317" s="6" t="s">
        <v>155</v>
      </c>
      <c r="E317" s="6" t="s">
        <v>177</v>
      </c>
    </row>
    <row r="318" spans="1:5" x14ac:dyDescent="0.25">
      <c r="A318" t="s">
        <v>529</v>
      </c>
      <c r="B318" t="s">
        <v>170</v>
      </c>
      <c r="C318">
        <v>122</v>
      </c>
      <c r="D318" s="6" t="s">
        <v>155</v>
      </c>
      <c r="E318" s="6" t="s">
        <v>162</v>
      </c>
    </row>
    <row r="319" spans="1:5" x14ac:dyDescent="0.25">
      <c r="A319" t="s">
        <v>530</v>
      </c>
      <c r="B319" t="s">
        <v>180</v>
      </c>
      <c r="C319">
        <v>142</v>
      </c>
      <c r="D319" s="6" t="s">
        <v>165</v>
      </c>
      <c r="E319" s="6" t="s">
        <v>166</v>
      </c>
    </row>
    <row r="320" spans="1:5" x14ac:dyDescent="0.25">
      <c r="A320" t="s">
        <v>531</v>
      </c>
      <c r="B320" t="s">
        <v>180</v>
      </c>
      <c r="C320">
        <v>166</v>
      </c>
      <c r="D320" s="6" t="s">
        <v>155</v>
      </c>
      <c r="E320" s="6" t="s">
        <v>166</v>
      </c>
    </row>
    <row r="321" spans="1:5" x14ac:dyDescent="0.25">
      <c r="A321" t="s">
        <v>532</v>
      </c>
      <c r="B321" t="s">
        <v>192</v>
      </c>
      <c r="C321">
        <v>106</v>
      </c>
      <c r="D321" s="6" t="s">
        <v>155</v>
      </c>
      <c r="E321" s="6" t="s">
        <v>256</v>
      </c>
    </row>
    <row r="322" spans="1:5" x14ac:dyDescent="0.25">
      <c r="A322" t="s">
        <v>533</v>
      </c>
      <c r="B322" t="s">
        <v>183</v>
      </c>
      <c r="C322">
        <v>126</v>
      </c>
      <c r="D322" s="6" t="s">
        <v>155</v>
      </c>
      <c r="E322" s="6" t="s">
        <v>205</v>
      </c>
    </row>
    <row r="323" spans="1:5" x14ac:dyDescent="0.25">
      <c r="A323" t="s">
        <v>534</v>
      </c>
      <c r="B323" t="s">
        <v>170</v>
      </c>
      <c r="C323">
        <v>50</v>
      </c>
      <c r="D323" s="6" t="s">
        <v>155</v>
      </c>
      <c r="E323" s="6" t="s">
        <v>166</v>
      </c>
    </row>
    <row r="324" spans="1:5" x14ac:dyDescent="0.25">
      <c r="A324" t="s">
        <v>535</v>
      </c>
      <c r="B324" t="s">
        <v>158</v>
      </c>
      <c r="C324">
        <v>183</v>
      </c>
      <c r="D324" s="6" t="s">
        <v>155</v>
      </c>
      <c r="E324" s="6" t="s">
        <v>186</v>
      </c>
    </row>
    <row r="325" spans="1:5" x14ac:dyDescent="0.25">
      <c r="A325" t="s">
        <v>536</v>
      </c>
      <c r="B325" t="s">
        <v>154</v>
      </c>
      <c r="C325">
        <v>61</v>
      </c>
      <c r="D325" s="6" t="s">
        <v>165</v>
      </c>
      <c r="E325" s="6" t="s">
        <v>166</v>
      </c>
    </row>
    <row r="326" spans="1:5" x14ac:dyDescent="0.25">
      <c r="A326" t="s">
        <v>537</v>
      </c>
      <c r="B326" t="s">
        <v>158</v>
      </c>
      <c r="C326">
        <v>144</v>
      </c>
      <c r="D326" s="6" t="s">
        <v>155</v>
      </c>
      <c r="E326" s="6" t="s">
        <v>156</v>
      </c>
    </row>
    <row r="327" spans="1:5" x14ac:dyDescent="0.25">
      <c r="A327" t="s">
        <v>538</v>
      </c>
      <c r="B327" t="s">
        <v>183</v>
      </c>
      <c r="C327">
        <v>124</v>
      </c>
      <c r="D327" s="6" t="s">
        <v>155</v>
      </c>
      <c r="E327" s="6" t="s">
        <v>247</v>
      </c>
    </row>
    <row r="328" spans="1:5" x14ac:dyDescent="0.25">
      <c r="A328" t="s">
        <v>539</v>
      </c>
      <c r="B328" t="s">
        <v>175</v>
      </c>
      <c r="C328">
        <v>124</v>
      </c>
      <c r="D328" s="6" t="s">
        <v>155</v>
      </c>
      <c r="E328" s="6" t="s">
        <v>226</v>
      </c>
    </row>
    <row r="329" spans="1:5" x14ac:dyDescent="0.25">
      <c r="A329" t="s">
        <v>540</v>
      </c>
      <c r="B329" t="s">
        <v>180</v>
      </c>
      <c r="C329">
        <v>82</v>
      </c>
      <c r="D329" s="6" t="s">
        <v>155</v>
      </c>
      <c r="E329" s="6" t="s">
        <v>247</v>
      </c>
    </row>
    <row r="330" spans="1:5" x14ac:dyDescent="0.25">
      <c r="A330" t="s">
        <v>541</v>
      </c>
      <c r="B330" t="s">
        <v>286</v>
      </c>
      <c r="C330">
        <v>25</v>
      </c>
      <c r="D330" s="6" t="s">
        <v>166</v>
      </c>
      <c r="E330" s="6" t="s">
        <v>166</v>
      </c>
    </row>
    <row r="331" spans="1:5" x14ac:dyDescent="0.25">
      <c r="A331" t="s">
        <v>542</v>
      </c>
      <c r="B331" t="s">
        <v>158</v>
      </c>
      <c r="C331">
        <v>55</v>
      </c>
      <c r="D331" s="6" t="s">
        <v>165</v>
      </c>
      <c r="E331" s="6" t="s">
        <v>177</v>
      </c>
    </row>
    <row r="332" spans="1:5" x14ac:dyDescent="0.25">
      <c r="A332" t="s">
        <v>543</v>
      </c>
      <c r="B332" t="s">
        <v>158</v>
      </c>
      <c r="C332">
        <v>42</v>
      </c>
      <c r="D332" s="6" t="s">
        <v>176</v>
      </c>
      <c r="E332" s="6" t="s">
        <v>226</v>
      </c>
    </row>
    <row r="333" spans="1:5" x14ac:dyDescent="0.25">
      <c r="A333" t="s">
        <v>544</v>
      </c>
      <c r="B333" t="s">
        <v>286</v>
      </c>
      <c r="C333">
        <v>61</v>
      </c>
      <c r="D333" s="6" t="s">
        <v>166</v>
      </c>
      <c r="E333" s="6" t="s">
        <v>166</v>
      </c>
    </row>
    <row r="334" spans="1:5" x14ac:dyDescent="0.25">
      <c r="A334" t="s">
        <v>545</v>
      </c>
      <c r="B334" t="s">
        <v>164</v>
      </c>
      <c r="C334">
        <v>33</v>
      </c>
      <c r="D334" s="6" t="s">
        <v>165</v>
      </c>
      <c r="E334" s="6" t="s">
        <v>166</v>
      </c>
    </row>
    <row r="335" spans="1:5" x14ac:dyDescent="0.25">
      <c r="A335" t="s">
        <v>546</v>
      </c>
      <c r="B335" t="s">
        <v>158</v>
      </c>
      <c r="C335">
        <v>40</v>
      </c>
      <c r="D335" s="6" t="s">
        <v>155</v>
      </c>
      <c r="E335" s="6" t="s">
        <v>296</v>
      </c>
    </row>
    <row r="336" spans="1:5" x14ac:dyDescent="0.25">
      <c r="A336" t="s">
        <v>547</v>
      </c>
      <c r="B336" t="s">
        <v>183</v>
      </c>
      <c r="C336">
        <v>204</v>
      </c>
      <c r="D336" s="6" t="s">
        <v>155</v>
      </c>
      <c r="E336" s="6" t="s">
        <v>189</v>
      </c>
    </row>
    <row r="337" spans="1:5" x14ac:dyDescent="0.25">
      <c r="A337" t="s">
        <v>548</v>
      </c>
      <c r="B337" t="s">
        <v>164</v>
      </c>
      <c r="C337">
        <v>99</v>
      </c>
      <c r="D337" s="6" t="s">
        <v>155</v>
      </c>
      <c r="E337" s="6" t="s">
        <v>186</v>
      </c>
    </row>
    <row r="338" spans="1:5" x14ac:dyDescent="0.25">
      <c r="A338" t="s">
        <v>549</v>
      </c>
      <c r="B338" t="s">
        <v>158</v>
      </c>
      <c r="C338">
        <v>113</v>
      </c>
      <c r="D338" s="6" t="s">
        <v>155</v>
      </c>
      <c r="E338" s="6" t="s">
        <v>208</v>
      </c>
    </row>
    <row r="339" spans="1:5" x14ac:dyDescent="0.25">
      <c r="A339" t="s">
        <v>550</v>
      </c>
      <c r="B339" t="s">
        <v>164</v>
      </c>
      <c r="C339">
        <v>90</v>
      </c>
      <c r="D339" s="6" t="s">
        <v>176</v>
      </c>
      <c r="E339" s="6" t="s">
        <v>166</v>
      </c>
    </row>
    <row r="340" spans="1:5" x14ac:dyDescent="0.25">
      <c r="A340" t="s">
        <v>551</v>
      </c>
      <c r="B340" t="s">
        <v>192</v>
      </c>
      <c r="C340">
        <v>86</v>
      </c>
      <c r="D340" s="6" t="s">
        <v>155</v>
      </c>
      <c r="E340" s="6" t="s">
        <v>171</v>
      </c>
    </row>
    <row r="341" spans="1:5" x14ac:dyDescent="0.25">
      <c r="A341" t="s">
        <v>552</v>
      </c>
      <c r="B341" t="s">
        <v>164</v>
      </c>
      <c r="C341">
        <v>121</v>
      </c>
      <c r="D341" s="6" t="s">
        <v>155</v>
      </c>
      <c r="E341" s="6" t="s">
        <v>299</v>
      </c>
    </row>
    <row r="342" spans="1:5" x14ac:dyDescent="0.25">
      <c r="A342" t="s">
        <v>553</v>
      </c>
      <c r="B342" t="s">
        <v>164</v>
      </c>
      <c r="C342">
        <v>120</v>
      </c>
      <c r="D342" s="6" t="s">
        <v>165</v>
      </c>
      <c r="E342" s="6" t="s">
        <v>166</v>
      </c>
    </row>
    <row r="343" spans="1:5" x14ac:dyDescent="0.25">
      <c r="A343" t="s">
        <v>554</v>
      </c>
      <c r="B343" t="s">
        <v>175</v>
      </c>
      <c r="C343">
        <v>107</v>
      </c>
      <c r="D343" s="6" t="s">
        <v>165</v>
      </c>
      <c r="E343" s="6" t="s">
        <v>166</v>
      </c>
    </row>
    <row r="344" spans="1:5" x14ac:dyDescent="0.25">
      <c r="A344" t="s">
        <v>555</v>
      </c>
      <c r="B344" t="s">
        <v>161</v>
      </c>
      <c r="C344">
        <v>94</v>
      </c>
      <c r="D344" s="6" t="s">
        <v>155</v>
      </c>
      <c r="E344" s="6" t="s">
        <v>186</v>
      </c>
    </row>
    <row r="345" spans="1:5" x14ac:dyDescent="0.25">
      <c r="A345" t="s">
        <v>556</v>
      </c>
      <c r="B345" t="s">
        <v>192</v>
      </c>
      <c r="C345">
        <v>111</v>
      </c>
      <c r="D345" s="6" t="s">
        <v>155</v>
      </c>
      <c r="E345" s="6" t="s">
        <v>229</v>
      </c>
    </row>
    <row r="346" spans="1:5" x14ac:dyDescent="0.25">
      <c r="A346" t="s">
        <v>557</v>
      </c>
      <c r="B346" t="s">
        <v>175</v>
      </c>
      <c r="C346">
        <v>217</v>
      </c>
      <c r="D346" s="6" t="s">
        <v>155</v>
      </c>
      <c r="E346" s="6" t="s">
        <v>184</v>
      </c>
    </row>
    <row r="347" spans="1:5" x14ac:dyDescent="0.25">
      <c r="A347" t="s">
        <v>558</v>
      </c>
      <c r="B347" t="s">
        <v>161</v>
      </c>
      <c r="C347">
        <v>123</v>
      </c>
      <c r="D347" s="6" t="s">
        <v>155</v>
      </c>
      <c r="E347" s="6" t="s">
        <v>184</v>
      </c>
    </row>
    <row r="348" spans="1:5" x14ac:dyDescent="0.25">
      <c r="A348" t="s">
        <v>559</v>
      </c>
      <c r="B348" t="s">
        <v>158</v>
      </c>
      <c r="C348">
        <v>141</v>
      </c>
      <c r="D348" s="6" t="s">
        <v>155</v>
      </c>
      <c r="E348" s="6" t="s">
        <v>235</v>
      </c>
    </row>
    <row r="349" spans="1:5" x14ac:dyDescent="0.25">
      <c r="A349" t="s">
        <v>560</v>
      </c>
      <c r="B349" t="s">
        <v>175</v>
      </c>
      <c r="C349">
        <v>183</v>
      </c>
      <c r="D349" s="6" t="s">
        <v>155</v>
      </c>
      <c r="E349" s="6" t="s">
        <v>247</v>
      </c>
    </row>
    <row r="350" spans="1:5" x14ac:dyDescent="0.25">
      <c r="A350" t="s">
        <v>561</v>
      </c>
      <c r="B350" t="s">
        <v>161</v>
      </c>
      <c r="C350">
        <v>80</v>
      </c>
      <c r="D350" s="6" t="s">
        <v>155</v>
      </c>
      <c r="E350" s="6" t="s">
        <v>159</v>
      </c>
    </row>
    <row r="351" spans="1:5" x14ac:dyDescent="0.25">
      <c r="A351" t="s">
        <v>562</v>
      </c>
      <c r="B351" t="s">
        <v>175</v>
      </c>
      <c r="C351">
        <v>39</v>
      </c>
      <c r="D351" s="6" t="s">
        <v>155</v>
      </c>
      <c r="E351" s="6" t="s">
        <v>166</v>
      </c>
    </row>
    <row r="352" spans="1:5" x14ac:dyDescent="0.25">
      <c r="A352" t="s">
        <v>563</v>
      </c>
      <c r="B352" t="s">
        <v>161</v>
      </c>
      <c r="C352">
        <v>62</v>
      </c>
      <c r="D352" s="6" t="s">
        <v>176</v>
      </c>
      <c r="E352" s="6" t="s">
        <v>177</v>
      </c>
    </row>
    <row r="353" spans="1:5" x14ac:dyDescent="0.25">
      <c r="A353" t="s">
        <v>564</v>
      </c>
      <c r="B353" t="s">
        <v>161</v>
      </c>
      <c r="C353">
        <v>142</v>
      </c>
      <c r="D353" s="6" t="s">
        <v>165</v>
      </c>
      <c r="E353" s="6" t="s">
        <v>166</v>
      </c>
    </row>
    <row r="354" spans="1:5" x14ac:dyDescent="0.25">
      <c r="A354" t="s">
        <v>565</v>
      </c>
      <c r="B354" t="s">
        <v>183</v>
      </c>
      <c r="C354">
        <v>44</v>
      </c>
      <c r="D354" s="6" t="s">
        <v>176</v>
      </c>
      <c r="E354" s="6" t="s">
        <v>177</v>
      </c>
    </row>
    <row r="355" spans="1:5" x14ac:dyDescent="0.25">
      <c r="A355" t="s">
        <v>566</v>
      </c>
      <c r="B355" t="s">
        <v>192</v>
      </c>
      <c r="C355">
        <v>24</v>
      </c>
      <c r="D355" s="7" t="s">
        <v>165</v>
      </c>
      <c r="E355" s="6" t="s">
        <v>166</v>
      </c>
    </row>
    <row r="356" spans="1:5" x14ac:dyDescent="0.25">
      <c r="A356" t="s">
        <v>567</v>
      </c>
      <c r="B356" t="s">
        <v>183</v>
      </c>
      <c r="C356">
        <v>5</v>
      </c>
      <c r="D356" s="6" t="s">
        <v>166</v>
      </c>
      <c r="E356" s="6" t="s">
        <v>166</v>
      </c>
    </row>
    <row r="357" spans="1:5" x14ac:dyDescent="0.25">
      <c r="A357" t="s">
        <v>568</v>
      </c>
      <c r="B357" t="s">
        <v>158</v>
      </c>
      <c r="C357">
        <v>83</v>
      </c>
      <c r="D357" s="6" t="s">
        <v>165</v>
      </c>
      <c r="E357" s="6" t="s">
        <v>166</v>
      </c>
    </row>
    <row r="358" spans="1:5" x14ac:dyDescent="0.25">
      <c r="A358" t="s">
        <v>569</v>
      </c>
      <c r="B358" t="s">
        <v>170</v>
      </c>
      <c r="C358">
        <v>196</v>
      </c>
      <c r="D358" s="6" t="s">
        <v>155</v>
      </c>
      <c r="E358" s="6" t="s">
        <v>210</v>
      </c>
    </row>
    <row r="359" spans="1:5" x14ac:dyDescent="0.25">
      <c r="A359" t="s">
        <v>570</v>
      </c>
      <c r="B359" t="s">
        <v>180</v>
      </c>
      <c r="C359">
        <v>99</v>
      </c>
      <c r="D359" s="6" t="s">
        <v>155</v>
      </c>
      <c r="E359" s="6" t="s">
        <v>229</v>
      </c>
    </row>
    <row r="360" spans="1:5" x14ac:dyDescent="0.25">
      <c r="A360" t="s">
        <v>571</v>
      </c>
      <c r="B360" t="s">
        <v>192</v>
      </c>
      <c r="C360">
        <v>123</v>
      </c>
      <c r="D360" s="6" t="s">
        <v>165</v>
      </c>
      <c r="E360" s="6" t="s">
        <v>166</v>
      </c>
    </row>
    <row r="361" spans="1:5" x14ac:dyDescent="0.25">
      <c r="A361" t="s">
        <v>572</v>
      </c>
      <c r="B361" t="s">
        <v>183</v>
      </c>
      <c r="C361">
        <v>72</v>
      </c>
      <c r="D361" s="6" t="s">
        <v>155</v>
      </c>
      <c r="E361" s="6" t="s">
        <v>217</v>
      </c>
    </row>
    <row r="362" spans="1:5" x14ac:dyDescent="0.25">
      <c r="A362" t="s">
        <v>573</v>
      </c>
      <c r="B362" t="s">
        <v>175</v>
      </c>
      <c r="C362">
        <v>135</v>
      </c>
      <c r="D362" s="6" t="s">
        <v>155</v>
      </c>
      <c r="E362" s="6" t="s">
        <v>202</v>
      </c>
    </row>
    <row r="363" spans="1:5" x14ac:dyDescent="0.25">
      <c r="A363" t="s">
        <v>574</v>
      </c>
      <c r="B363" t="s">
        <v>170</v>
      </c>
      <c r="C363">
        <v>36</v>
      </c>
      <c r="D363" s="6" t="s">
        <v>166</v>
      </c>
      <c r="E363" s="6" t="s">
        <v>166</v>
      </c>
    </row>
    <row r="364" spans="1:5" x14ac:dyDescent="0.25">
      <c r="A364" t="s">
        <v>575</v>
      </c>
      <c r="B364" t="s">
        <v>183</v>
      </c>
      <c r="C364">
        <v>141</v>
      </c>
      <c r="D364" s="6" t="s">
        <v>165</v>
      </c>
      <c r="E364" s="6" t="s">
        <v>166</v>
      </c>
    </row>
    <row r="365" spans="1:5" x14ac:dyDescent="0.25">
      <c r="A365" t="s">
        <v>576</v>
      </c>
      <c r="B365" t="s">
        <v>164</v>
      </c>
      <c r="C365">
        <v>128</v>
      </c>
      <c r="D365" s="6" t="s">
        <v>155</v>
      </c>
      <c r="E365" s="6" t="s">
        <v>296</v>
      </c>
    </row>
    <row r="366" spans="1:5" x14ac:dyDescent="0.25">
      <c r="A366" t="s">
        <v>577</v>
      </c>
      <c r="B366" t="s">
        <v>180</v>
      </c>
      <c r="C366">
        <v>144</v>
      </c>
      <c r="D366" s="6" t="s">
        <v>155</v>
      </c>
      <c r="E366" s="6" t="s">
        <v>226</v>
      </c>
    </row>
    <row r="367" spans="1:5" x14ac:dyDescent="0.25">
      <c r="A367" t="s">
        <v>578</v>
      </c>
      <c r="B367" t="s">
        <v>175</v>
      </c>
      <c r="C367">
        <v>171</v>
      </c>
      <c r="D367" s="6" t="s">
        <v>155</v>
      </c>
      <c r="E367" s="6" t="s">
        <v>247</v>
      </c>
    </row>
    <row r="368" spans="1:5" x14ac:dyDescent="0.25">
      <c r="A368" t="s">
        <v>579</v>
      </c>
      <c r="B368" t="s">
        <v>175</v>
      </c>
      <c r="C368">
        <v>152</v>
      </c>
      <c r="D368" s="6" t="s">
        <v>155</v>
      </c>
      <c r="E368" s="6" t="s">
        <v>235</v>
      </c>
    </row>
    <row r="369" spans="1:5" x14ac:dyDescent="0.25">
      <c r="A369" t="s">
        <v>580</v>
      </c>
      <c r="B369" t="s">
        <v>192</v>
      </c>
      <c r="C369">
        <v>96</v>
      </c>
      <c r="D369" s="6" t="s">
        <v>155</v>
      </c>
      <c r="E369" s="6" t="s">
        <v>181</v>
      </c>
    </row>
    <row r="370" spans="1:5" x14ac:dyDescent="0.25">
      <c r="A370" t="s">
        <v>581</v>
      </c>
      <c r="B370" t="s">
        <v>192</v>
      </c>
      <c r="C370">
        <v>142</v>
      </c>
      <c r="D370" s="6" t="s">
        <v>176</v>
      </c>
      <c r="E370" s="6" t="s">
        <v>184</v>
      </c>
    </row>
    <row r="371" spans="1:5" x14ac:dyDescent="0.25">
      <c r="A371" t="s">
        <v>582</v>
      </c>
      <c r="B371" t="s">
        <v>170</v>
      </c>
      <c r="C371">
        <v>123</v>
      </c>
      <c r="D371" s="6" t="s">
        <v>176</v>
      </c>
      <c r="E371" s="6" t="s">
        <v>177</v>
      </c>
    </row>
    <row r="372" spans="1:5" x14ac:dyDescent="0.25">
      <c r="A372" t="s">
        <v>583</v>
      </c>
      <c r="B372" t="s">
        <v>232</v>
      </c>
      <c r="C372">
        <v>115</v>
      </c>
      <c r="D372" s="6" t="s">
        <v>165</v>
      </c>
      <c r="E372" s="6" t="s">
        <v>166</v>
      </c>
    </row>
    <row r="373" spans="1:5" x14ac:dyDescent="0.25">
      <c r="A373" t="s">
        <v>584</v>
      </c>
      <c r="B373" t="s">
        <v>180</v>
      </c>
      <c r="C373">
        <v>123</v>
      </c>
      <c r="D373" s="6" t="s">
        <v>155</v>
      </c>
      <c r="E373" s="6" t="s">
        <v>235</v>
      </c>
    </row>
    <row r="374" spans="1:5" x14ac:dyDescent="0.25">
      <c r="A374" t="s">
        <v>585</v>
      </c>
      <c r="B374" t="s">
        <v>180</v>
      </c>
      <c r="C374">
        <v>137</v>
      </c>
      <c r="D374" s="6" t="s">
        <v>155</v>
      </c>
      <c r="E374" s="6" t="s">
        <v>162</v>
      </c>
    </row>
    <row r="375" spans="1:5" x14ac:dyDescent="0.25">
      <c r="A375" t="s">
        <v>586</v>
      </c>
      <c r="B375" t="s">
        <v>192</v>
      </c>
      <c r="C375">
        <v>118</v>
      </c>
      <c r="D375" s="6" t="s">
        <v>155</v>
      </c>
      <c r="E375" s="6" t="s">
        <v>210</v>
      </c>
    </row>
    <row r="376" spans="1:5" x14ac:dyDescent="0.25">
      <c r="A376" t="s">
        <v>587</v>
      </c>
      <c r="B376" t="s">
        <v>170</v>
      </c>
      <c r="C376">
        <v>123</v>
      </c>
      <c r="D376" s="6" t="s">
        <v>155</v>
      </c>
      <c r="E376" s="6" t="s">
        <v>173</v>
      </c>
    </row>
    <row r="377" spans="1:5" x14ac:dyDescent="0.25">
      <c r="A377" t="s">
        <v>588</v>
      </c>
      <c r="B377" t="s">
        <v>154</v>
      </c>
      <c r="C377">
        <v>89</v>
      </c>
      <c r="D377" s="6" t="s">
        <v>166</v>
      </c>
      <c r="E377" s="6" t="s">
        <v>166</v>
      </c>
    </row>
    <row r="378" spans="1:5" x14ac:dyDescent="0.25">
      <c r="A378" t="s">
        <v>589</v>
      </c>
      <c r="B378" t="s">
        <v>180</v>
      </c>
      <c r="C378">
        <v>172</v>
      </c>
      <c r="D378" s="6" t="s">
        <v>155</v>
      </c>
      <c r="E378" s="6" t="s">
        <v>220</v>
      </c>
    </row>
    <row r="379" spans="1:5" x14ac:dyDescent="0.25">
      <c r="A379" t="s">
        <v>590</v>
      </c>
      <c r="B379" t="s">
        <v>158</v>
      </c>
      <c r="C379">
        <v>333</v>
      </c>
      <c r="D379" s="6" t="s">
        <v>155</v>
      </c>
      <c r="E379" s="6" t="s">
        <v>591</v>
      </c>
    </row>
    <row r="380" spans="1:5" x14ac:dyDescent="0.25">
      <c r="A380" t="s">
        <v>592</v>
      </c>
      <c r="B380" t="s">
        <v>180</v>
      </c>
      <c r="C380">
        <v>143</v>
      </c>
      <c r="D380" s="6" t="s">
        <v>155</v>
      </c>
      <c r="E380" s="6" t="s">
        <v>226</v>
      </c>
    </row>
    <row r="381" spans="1:5" x14ac:dyDescent="0.25">
      <c r="A381" t="s">
        <v>593</v>
      </c>
      <c r="B381" t="s">
        <v>158</v>
      </c>
      <c r="C381">
        <v>82</v>
      </c>
      <c r="D381" s="6" t="s">
        <v>155</v>
      </c>
      <c r="E381" s="6" t="s">
        <v>181</v>
      </c>
    </row>
    <row r="382" spans="1:5" x14ac:dyDescent="0.25">
      <c r="A382" t="s">
        <v>594</v>
      </c>
      <c r="B382" t="s">
        <v>170</v>
      </c>
      <c r="C382">
        <v>79</v>
      </c>
      <c r="D382" s="6" t="s">
        <v>155</v>
      </c>
      <c r="E382" s="6" t="s">
        <v>217</v>
      </c>
    </row>
    <row r="383" spans="1:5" x14ac:dyDescent="0.25">
      <c r="A383" t="s">
        <v>595</v>
      </c>
      <c r="B383" t="s">
        <v>158</v>
      </c>
      <c r="C383">
        <v>92</v>
      </c>
      <c r="D383" s="6" t="s">
        <v>155</v>
      </c>
      <c r="E383" s="6" t="s">
        <v>208</v>
      </c>
    </row>
    <row r="384" spans="1:5" x14ac:dyDescent="0.25">
      <c r="A384" t="s">
        <v>596</v>
      </c>
      <c r="B384" t="s">
        <v>158</v>
      </c>
      <c r="C384">
        <v>93</v>
      </c>
      <c r="D384" s="6" t="s">
        <v>155</v>
      </c>
      <c r="E384" s="6" t="s">
        <v>262</v>
      </c>
    </row>
    <row r="385" spans="1:5" x14ac:dyDescent="0.25">
      <c r="A385" t="s">
        <v>597</v>
      </c>
      <c r="B385" t="s">
        <v>161</v>
      </c>
      <c r="C385">
        <v>142</v>
      </c>
      <c r="D385" s="6" t="s">
        <v>155</v>
      </c>
      <c r="E385" s="6" t="s">
        <v>181</v>
      </c>
    </row>
    <row r="386" spans="1:5" x14ac:dyDescent="0.25">
      <c r="A386" t="s">
        <v>598</v>
      </c>
      <c r="B386" t="s">
        <v>232</v>
      </c>
      <c r="C386">
        <v>146</v>
      </c>
      <c r="D386" s="6" t="s">
        <v>166</v>
      </c>
      <c r="E386" s="6" t="s">
        <v>166</v>
      </c>
    </row>
    <row r="387" spans="1:5" x14ac:dyDescent="0.25">
      <c r="A387" t="s">
        <v>599</v>
      </c>
      <c r="B387" t="s">
        <v>164</v>
      </c>
      <c r="C387">
        <v>50</v>
      </c>
      <c r="D387" s="6" t="s">
        <v>166</v>
      </c>
      <c r="E387" s="6" t="s">
        <v>166</v>
      </c>
    </row>
    <row r="388" spans="1:5" x14ac:dyDescent="0.25">
      <c r="A388" t="s">
        <v>600</v>
      </c>
      <c r="B388" t="s">
        <v>158</v>
      </c>
      <c r="C388">
        <v>40</v>
      </c>
      <c r="D388" s="6" t="s">
        <v>165</v>
      </c>
      <c r="E388" s="6" t="s">
        <v>166</v>
      </c>
    </row>
    <row r="389" spans="1:5" x14ac:dyDescent="0.25">
      <c r="A389" t="s">
        <v>601</v>
      </c>
      <c r="B389" t="s">
        <v>183</v>
      </c>
      <c r="C389">
        <v>42</v>
      </c>
      <c r="D389" s="6" t="s">
        <v>165</v>
      </c>
      <c r="E389" s="6" t="s">
        <v>166</v>
      </c>
    </row>
    <row r="390" spans="1:5" x14ac:dyDescent="0.25">
      <c r="A390" t="s">
        <v>602</v>
      </c>
      <c r="B390" t="s">
        <v>232</v>
      </c>
      <c r="C390">
        <v>71</v>
      </c>
      <c r="D390" s="6" t="s">
        <v>165</v>
      </c>
      <c r="E390" s="6" t="s">
        <v>166</v>
      </c>
    </row>
    <row r="391" spans="1:5" x14ac:dyDescent="0.25">
      <c r="A391" t="s">
        <v>603</v>
      </c>
      <c r="B391" t="s">
        <v>158</v>
      </c>
      <c r="C391">
        <v>40</v>
      </c>
      <c r="D391" s="6" t="s">
        <v>176</v>
      </c>
      <c r="E391" s="6" t="s">
        <v>177</v>
      </c>
    </row>
    <row r="392" spans="1:5" x14ac:dyDescent="0.25">
      <c r="A392" t="s">
        <v>604</v>
      </c>
      <c r="B392" t="s">
        <v>158</v>
      </c>
      <c r="C392">
        <v>80</v>
      </c>
      <c r="D392" s="6" t="s">
        <v>155</v>
      </c>
      <c r="E392" s="6" t="s">
        <v>296</v>
      </c>
    </row>
    <row r="393" spans="1:5" x14ac:dyDescent="0.25">
      <c r="A393" t="s">
        <v>605</v>
      </c>
      <c r="B393" t="s">
        <v>192</v>
      </c>
      <c r="C393">
        <v>104</v>
      </c>
      <c r="D393" s="6" t="s">
        <v>155</v>
      </c>
      <c r="E393" s="6" t="s">
        <v>181</v>
      </c>
    </row>
    <row r="394" spans="1:5" x14ac:dyDescent="0.25">
      <c r="A394" t="s">
        <v>606</v>
      </c>
      <c r="B394" t="s">
        <v>161</v>
      </c>
      <c r="C394">
        <v>101</v>
      </c>
      <c r="D394" s="6" t="s">
        <v>155</v>
      </c>
      <c r="E394" s="6" t="s">
        <v>296</v>
      </c>
    </row>
    <row r="395" spans="1:5" x14ac:dyDescent="0.25">
      <c r="A395" t="s">
        <v>607</v>
      </c>
      <c r="B395" t="s">
        <v>154</v>
      </c>
      <c r="C395">
        <v>100</v>
      </c>
      <c r="D395" s="6" t="s">
        <v>155</v>
      </c>
      <c r="E395" s="6" t="s">
        <v>171</v>
      </c>
    </row>
    <row r="396" spans="1:5" x14ac:dyDescent="0.25">
      <c r="A396" t="s">
        <v>608</v>
      </c>
      <c r="B396" t="s">
        <v>286</v>
      </c>
      <c r="C396">
        <v>132</v>
      </c>
      <c r="D396" s="6" t="s">
        <v>155</v>
      </c>
      <c r="E396" s="6" t="s">
        <v>173</v>
      </c>
    </row>
    <row r="397" spans="1:5" x14ac:dyDescent="0.25">
      <c r="A397" t="s">
        <v>609</v>
      </c>
      <c r="B397" t="s">
        <v>154</v>
      </c>
      <c r="C397">
        <v>135</v>
      </c>
      <c r="D397" s="6" t="s">
        <v>155</v>
      </c>
      <c r="E397" s="6" t="s">
        <v>247</v>
      </c>
    </row>
    <row r="398" spans="1:5" x14ac:dyDescent="0.25">
      <c r="A398" t="s">
        <v>610</v>
      </c>
      <c r="B398" t="s">
        <v>183</v>
      </c>
      <c r="C398">
        <v>31</v>
      </c>
      <c r="D398" s="6" t="s">
        <v>165</v>
      </c>
      <c r="E398" s="6" t="s">
        <v>166</v>
      </c>
    </row>
    <row r="399" spans="1:5" x14ac:dyDescent="0.25">
      <c r="A399" t="s">
        <v>611</v>
      </c>
      <c r="B399" t="s">
        <v>175</v>
      </c>
      <c r="C399">
        <v>14</v>
      </c>
      <c r="D399" s="6" t="s">
        <v>165</v>
      </c>
      <c r="E399" s="6" t="s">
        <v>177</v>
      </c>
    </row>
    <row r="400" spans="1:5" x14ac:dyDescent="0.25">
      <c r="A400" t="s">
        <v>611</v>
      </c>
      <c r="B400" t="s">
        <v>180</v>
      </c>
      <c r="C400">
        <v>25</v>
      </c>
      <c r="D400" s="6" t="s">
        <v>165</v>
      </c>
      <c r="E400" s="6" t="s">
        <v>166</v>
      </c>
    </row>
    <row r="401" spans="1:5" x14ac:dyDescent="0.25">
      <c r="A401" t="s">
        <v>612</v>
      </c>
      <c r="B401" t="s">
        <v>192</v>
      </c>
      <c r="C401">
        <v>16</v>
      </c>
      <c r="D401" s="6" t="s">
        <v>166</v>
      </c>
      <c r="E401" s="6" t="s">
        <v>166</v>
      </c>
    </row>
    <row r="402" spans="1:5" x14ac:dyDescent="0.25">
      <c r="A402" t="s">
        <v>613</v>
      </c>
      <c r="B402" t="s">
        <v>180</v>
      </c>
      <c r="C402">
        <v>96</v>
      </c>
      <c r="D402" s="6" t="s">
        <v>155</v>
      </c>
      <c r="E402" s="6" t="s">
        <v>299</v>
      </c>
    </row>
    <row r="403" spans="1:5" x14ac:dyDescent="0.25">
      <c r="A403" t="s">
        <v>614</v>
      </c>
      <c r="B403" t="s">
        <v>158</v>
      </c>
      <c r="C403">
        <v>149</v>
      </c>
      <c r="D403" s="6" t="s">
        <v>155</v>
      </c>
      <c r="E403" s="6" t="s">
        <v>208</v>
      </c>
    </row>
    <row r="404" spans="1:5" x14ac:dyDescent="0.25">
      <c r="A404" t="s">
        <v>615</v>
      </c>
      <c r="B404" t="s">
        <v>183</v>
      </c>
      <c r="C404">
        <v>90</v>
      </c>
      <c r="D404" s="6" t="s">
        <v>155</v>
      </c>
      <c r="E404" s="6" t="s">
        <v>296</v>
      </c>
    </row>
    <row r="405" spans="1:5" x14ac:dyDescent="0.25">
      <c r="A405" t="s">
        <v>616</v>
      </c>
      <c r="B405" t="s">
        <v>192</v>
      </c>
      <c r="C405">
        <v>175</v>
      </c>
      <c r="D405" s="6" t="s">
        <v>165</v>
      </c>
      <c r="E405" s="6" t="s">
        <v>166</v>
      </c>
    </row>
    <row r="406" spans="1:5" x14ac:dyDescent="0.25">
      <c r="A406" t="s">
        <v>617</v>
      </c>
      <c r="B406" t="s">
        <v>158</v>
      </c>
      <c r="C406">
        <v>163</v>
      </c>
      <c r="D406" s="6" t="s">
        <v>155</v>
      </c>
      <c r="E406" s="6" t="s">
        <v>235</v>
      </c>
    </row>
    <row r="407" spans="1:5" x14ac:dyDescent="0.25">
      <c r="A407" t="s">
        <v>618</v>
      </c>
      <c r="B407" t="s">
        <v>158</v>
      </c>
      <c r="C407">
        <v>103</v>
      </c>
      <c r="D407" s="6" t="s">
        <v>155</v>
      </c>
      <c r="E407" s="6" t="s">
        <v>226</v>
      </c>
    </row>
    <row r="408" spans="1:5" x14ac:dyDescent="0.25">
      <c r="A408" t="s">
        <v>619</v>
      </c>
      <c r="B408" t="s">
        <v>180</v>
      </c>
      <c r="C408">
        <v>135</v>
      </c>
      <c r="D408" s="6" t="s">
        <v>155</v>
      </c>
      <c r="E408" s="6" t="s">
        <v>202</v>
      </c>
    </row>
    <row r="409" spans="1:5" x14ac:dyDescent="0.25">
      <c r="A409" t="s">
        <v>620</v>
      </c>
      <c r="B409" t="s">
        <v>192</v>
      </c>
      <c r="C409">
        <v>110</v>
      </c>
      <c r="D409" s="6" t="s">
        <v>155</v>
      </c>
      <c r="E409" s="6" t="s">
        <v>181</v>
      </c>
    </row>
    <row r="410" spans="1:5" x14ac:dyDescent="0.25">
      <c r="A410" t="s">
        <v>621</v>
      </c>
      <c r="B410" t="s">
        <v>175</v>
      </c>
      <c r="C410">
        <v>94</v>
      </c>
      <c r="D410" s="6" t="s">
        <v>155</v>
      </c>
      <c r="E410" s="6" t="s">
        <v>299</v>
      </c>
    </row>
    <row r="411" spans="1:5" x14ac:dyDescent="0.25">
      <c r="A411" t="s">
        <v>622</v>
      </c>
      <c r="B411" t="s">
        <v>158</v>
      </c>
      <c r="C411">
        <v>123</v>
      </c>
      <c r="D411" s="6" t="s">
        <v>155</v>
      </c>
      <c r="E411" s="6" t="s">
        <v>208</v>
      </c>
    </row>
    <row r="412" spans="1:5" x14ac:dyDescent="0.25">
      <c r="A412" t="s">
        <v>623</v>
      </c>
      <c r="B412" t="s">
        <v>170</v>
      </c>
      <c r="C412">
        <v>119</v>
      </c>
      <c r="D412" s="6" t="s">
        <v>155</v>
      </c>
      <c r="E412" s="6" t="s">
        <v>345</v>
      </c>
    </row>
    <row r="413" spans="1:5" x14ac:dyDescent="0.25">
      <c r="A413" t="s">
        <v>624</v>
      </c>
      <c r="B413" t="s">
        <v>170</v>
      </c>
      <c r="C413">
        <v>76</v>
      </c>
      <c r="D413" s="6" t="s">
        <v>155</v>
      </c>
      <c r="E413" s="6" t="s">
        <v>299</v>
      </c>
    </row>
    <row r="414" spans="1:5" x14ac:dyDescent="0.25">
      <c r="A414" t="s">
        <v>625</v>
      </c>
      <c r="B414" t="s">
        <v>180</v>
      </c>
      <c r="C414">
        <v>91</v>
      </c>
      <c r="D414" s="6" t="s">
        <v>155</v>
      </c>
      <c r="E414" s="6" t="s">
        <v>217</v>
      </c>
    </row>
    <row r="415" spans="1:5" x14ac:dyDescent="0.25">
      <c r="A415" t="s">
        <v>626</v>
      </c>
      <c r="B415" t="s">
        <v>180</v>
      </c>
      <c r="C415">
        <v>117</v>
      </c>
      <c r="D415" s="6" t="s">
        <v>155</v>
      </c>
      <c r="E415" s="6" t="s">
        <v>184</v>
      </c>
    </row>
    <row r="416" spans="1:5" x14ac:dyDescent="0.25">
      <c r="A416" t="s">
        <v>627</v>
      </c>
      <c r="B416" t="s">
        <v>154</v>
      </c>
      <c r="C416">
        <v>98</v>
      </c>
      <c r="D416" s="6" t="s">
        <v>165</v>
      </c>
      <c r="E416" s="6" t="s">
        <v>166</v>
      </c>
    </row>
    <row r="417" spans="1:5" x14ac:dyDescent="0.25">
      <c r="A417" t="s">
        <v>628</v>
      </c>
      <c r="B417" t="s">
        <v>154</v>
      </c>
      <c r="C417">
        <v>80</v>
      </c>
      <c r="D417" s="6" t="s">
        <v>165</v>
      </c>
      <c r="E417" s="6" t="s">
        <v>166</v>
      </c>
    </row>
    <row r="418" spans="1:5" x14ac:dyDescent="0.25">
      <c r="A418" t="s">
        <v>629</v>
      </c>
      <c r="B418" t="s">
        <v>158</v>
      </c>
      <c r="C418">
        <v>123</v>
      </c>
      <c r="D418" s="6" t="s">
        <v>155</v>
      </c>
      <c r="E418" s="6" t="s">
        <v>159</v>
      </c>
    </row>
    <row r="419" spans="1:5" x14ac:dyDescent="0.25">
      <c r="A419" t="s">
        <v>630</v>
      </c>
      <c r="B419" t="s">
        <v>192</v>
      </c>
      <c r="C419">
        <v>20</v>
      </c>
      <c r="D419" s="6" t="s">
        <v>166</v>
      </c>
      <c r="E419" s="6" t="s">
        <v>166</v>
      </c>
    </row>
    <row r="420" spans="1:5" x14ac:dyDescent="0.25">
      <c r="A420" t="s">
        <v>631</v>
      </c>
      <c r="B420" t="s">
        <v>161</v>
      </c>
      <c r="C420">
        <v>20</v>
      </c>
      <c r="D420" s="6" t="s">
        <v>165</v>
      </c>
      <c r="E420" s="6" t="s">
        <v>166</v>
      </c>
    </row>
    <row r="421" spans="1:5" x14ac:dyDescent="0.25">
      <c r="A421" t="s">
        <v>632</v>
      </c>
      <c r="B421" t="s">
        <v>180</v>
      </c>
      <c r="C421">
        <v>19</v>
      </c>
      <c r="D421" s="6" t="s">
        <v>165</v>
      </c>
      <c r="E421" s="6" t="s">
        <v>166</v>
      </c>
    </row>
    <row r="422" spans="1:5" x14ac:dyDescent="0.25">
      <c r="A422" t="s">
        <v>633</v>
      </c>
      <c r="B422" t="s">
        <v>232</v>
      </c>
      <c r="C422">
        <v>180</v>
      </c>
      <c r="D422" s="6" t="s">
        <v>155</v>
      </c>
      <c r="E422" s="6" t="s">
        <v>241</v>
      </c>
    </row>
    <row r="423" spans="1:5" x14ac:dyDescent="0.25">
      <c r="A423" t="s">
        <v>634</v>
      </c>
      <c r="B423" t="s">
        <v>154</v>
      </c>
      <c r="C423">
        <v>85</v>
      </c>
      <c r="D423" s="6" t="s">
        <v>165</v>
      </c>
      <c r="E423" s="6" t="s">
        <v>166</v>
      </c>
    </row>
    <row r="424" spans="1:5" x14ac:dyDescent="0.25">
      <c r="A424" t="s">
        <v>635</v>
      </c>
      <c r="B424" t="s">
        <v>154</v>
      </c>
      <c r="C424">
        <v>103</v>
      </c>
      <c r="D424" s="6" t="s">
        <v>166</v>
      </c>
      <c r="E424" s="6" t="s">
        <v>166</v>
      </c>
    </row>
    <row r="425" spans="1:5" x14ac:dyDescent="0.25">
      <c r="A425" t="s">
        <v>636</v>
      </c>
      <c r="B425" t="s">
        <v>158</v>
      </c>
      <c r="C425">
        <v>90</v>
      </c>
      <c r="D425" s="6" t="s">
        <v>155</v>
      </c>
      <c r="E425" s="6" t="s">
        <v>299</v>
      </c>
    </row>
    <row r="426" spans="1:5" x14ac:dyDescent="0.25">
      <c r="A426" t="s">
        <v>637</v>
      </c>
      <c r="B426" t="s">
        <v>183</v>
      </c>
      <c r="C426">
        <v>36</v>
      </c>
      <c r="D426" s="6" t="s">
        <v>166</v>
      </c>
      <c r="E426" s="6" t="s">
        <v>166</v>
      </c>
    </row>
    <row r="427" spans="1:5" x14ac:dyDescent="0.25">
      <c r="A427" t="s">
        <v>638</v>
      </c>
      <c r="B427" t="s">
        <v>180</v>
      </c>
      <c r="C427">
        <v>28</v>
      </c>
      <c r="D427" s="6" t="s">
        <v>166</v>
      </c>
      <c r="E427" s="6" t="s">
        <v>166</v>
      </c>
    </row>
    <row r="428" spans="1:5" x14ac:dyDescent="0.25">
      <c r="A428" t="s">
        <v>639</v>
      </c>
      <c r="B428" t="s">
        <v>158</v>
      </c>
      <c r="C428">
        <v>121</v>
      </c>
      <c r="D428" s="6" t="s">
        <v>176</v>
      </c>
      <c r="E428" s="6" t="s">
        <v>177</v>
      </c>
    </row>
    <row r="429" spans="1:5" x14ac:dyDescent="0.25">
      <c r="A429" t="s">
        <v>640</v>
      </c>
      <c r="B429" t="s">
        <v>641</v>
      </c>
      <c r="C429">
        <v>106</v>
      </c>
      <c r="D429" s="6" t="s">
        <v>166</v>
      </c>
      <c r="E429" s="6" t="s">
        <v>166</v>
      </c>
    </row>
    <row r="430" spans="1:5" x14ac:dyDescent="0.25">
      <c r="A430" t="s">
        <v>642</v>
      </c>
      <c r="B430" t="s">
        <v>164</v>
      </c>
      <c r="C430">
        <v>120</v>
      </c>
      <c r="D430" s="6" t="s">
        <v>176</v>
      </c>
      <c r="E430" s="6" t="s">
        <v>177</v>
      </c>
    </row>
    <row r="431" spans="1:5" x14ac:dyDescent="0.25">
      <c r="A431" t="s">
        <v>643</v>
      </c>
      <c r="B431" t="s">
        <v>183</v>
      </c>
      <c r="C431">
        <v>135</v>
      </c>
      <c r="D431" s="6" t="s">
        <v>155</v>
      </c>
      <c r="E431" s="6" t="s">
        <v>208</v>
      </c>
    </row>
    <row r="432" spans="1:5" x14ac:dyDescent="0.25">
      <c r="A432" t="s">
        <v>644</v>
      </c>
      <c r="B432" t="s">
        <v>164</v>
      </c>
      <c r="C432">
        <v>135</v>
      </c>
      <c r="D432" s="6" t="s">
        <v>155</v>
      </c>
      <c r="E432" s="6" t="s">
        <v>256</v>
      </c>
    </row>
    <row r="433" spans="1:5" x14ac:dyDescent="0.25">
      <c r="A433" t="s">
        <v>645</v>
      </c>
      <c r="B433" t="s">
        <v>161</v>
      </c>
      <c r="C433">
        <v>146</v>
      </c>
      <c r="D433" s="6" t="s">
        <v>155</v>
      </c>
      <c r="E433" s="6" t="s">
        <v>256</v>
      </c>
    </row>
    <row r="434" spans="1:5" x14ac:dyDescent="0.25">
      <c r="A434" t="s">
        <v>646</v>
      </c>
      <c r="B434" t="s">
        <v>183</v>
      </c>
      <c r="C434">
        <v>142</v>
      </c>
      <c r="D434" s="6" t="s">
        <v>155</v>
      </c>
      <c r="E434" s="6" t="s">
        <v>184</v>
      </c>
    </row>
    <row r="435" spans="1:5" x14ac:dyDescent="0.25">
      <c r="A435" t="s">
        <v>647</v>
      </c>
      <c r="B435" t="s">
        <v>175</v>
      </c>
      <c r="C435">
        <v>106</v>
      </c>
      <c r="D435" s="6" t="s">
        <v>165</v>
      </c>
      <c r="E435" s="6" t="s">
        <v>166</v>
      </c>
    </row>
    <row r="436" spans="1:5" x14ac:dyDescent="0.25">
      <c r="A436" t="s">
        <v>648</v>
      </c>
      <c r="B436" t="s">
        <v>183</v>
      </c>
      <c r="C436">
        <v>66</v>
      </c>
      <c r="D436" s="6" t="s">
        <v>155</v>
      </c>
      <c r="E436" s="6" t="s">
        <v>299</v>
      </c>
    </row>
    <row r="437" spans="1:5" x14ac:dyDescent="0.25">
      <c r="A437" t="s">
        <v>649</v>
      </c>
      <c r="B437" t="s">
        <v>192</v>
      </c>
      <c r="C437">
        <v>164</v>
      </c>
      <c r="D437" s="6" t="s">
        <v>155</v>
      </c>
      <c r="E437" s="6" t="s">
        <v>208</v>
      </c>
    </row>
    <row r="438" spans="1:5" x14ac:dyDescent="0.25">
      <c r="A438" t="s">
        <v>650</v>
      </c>
      <c r="B438" t="s">
        <v>158</v>
      </c>
      <c r="C438">
        <v>160</v>
      </c>
      <c r="D438" s="6" t="s">
        <v>155</v>
      </c>
      <c r="E438" s="6" t="s">
        <v>247</v>
      </c>
    </row>
    <row r="439" spans="1:5" x14ac:dyDescent="0.25">
      <c r="A439" t="s">
        <v>651</v>
      </c>
      <c r="B439" t="s">
        <v>180</v>
      </c>
      <c r="C439">
        <v>15</v>
      </c>
      <c r="D439" s="6" t="s">
        <v>166</v>
      </c>
      <c r="E439" s="6" t="s">
        <v>166</v>
      </c>
    </row>
    <row r="440" spans="1:5" x14ac:dyDescent="0.25">
      <c r="A440" t="s">
        <v>652</v>
      </c>
      <c r="B440" t="s">
        <v>158</v>
      </c>
      <c r="C440">
        <v>140</v>
      </c>
      <c r="D440" s="6" t="s">
        <v>155</v>
      </c>
      <c r="E440" s="6" t="s">
        <v>256</v>
      </c>
    </row>
    <row r="441" spans="1:5" x14ac:dyDescent="0.25">
      <c r="A441" t="s">
        <v>653</v>
      </c>
      <c r="B441" t="s">
        <v>180</v>
      </c>
      <c r="C441">
        <v>160</v>
      </c>
      <c r="D441" s="6" t="s">
        <v>155</v>
      </c>
      <c r="E441" s="6" t="s">
        <v>249</v>
      </c>
    </row>
    <row r="442" spans="1:5" x14ac:dyDescent="0.25">
      <c r="A442" t="s">
        <v>654</v>
      </c>
      <c r="B442" t="s">
        <v>180</v>
      </c>
      <c r="C442">
        <v>160</v>
      </c>
      <c r="D442" s="6" t="s">
        <v>155</v>
      </c>
      <c r="E442" s="6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workbookViewId="0">
      <selection activeCell="G10" sqref="G10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655</v>
      </c>
      <c r="B2" t="s">
        <v>656</v>
      </c>
      <c r="C2" s="2">
        <v>61</v>
      </c>
      <c r="D2" s="2" t="s">
        <v>165</v>
      </c>
    </row>
    <row r="3" spans="1:5" x14ac:dyDescent="0.25">
      <c r="A3" t="s">
        <v>657</v>
      </c>
      <c r="B3" t="s">
        <v>658</v>
      </c>
      <c r="C3" s="2">
        <v>96</v>
      </c>
      <c r="D3" s="2" t="s">
        <v>659</v>
      </c>
    </row>
    <row r="4" spans="1:5" x14ac:dyDescent="0.25">
      <c r="A4" t="s">
        <v>660</v>
      </c>
      <c r="B4" t="s">
        <v>661</v>
      </c>
      <c r="C4" s="2">
        <v>112</v>
      </c>
      <c r="D4" s="2" t="s">
        <v>176</v>
      </c>
    </row>
    <row r="5" spans="1:5" x14ac:dyDescent="0.25">
      <c r="A5" t="s">
        <v>662</v>
      </c>
      <c r="B5" t="s">
        <v>658</v>
      </c>
      <c r="C5" s="2">
        <v>112</v>
      </c>
      <c r="D5" s="2" t="s">
        <v>165</v>
      </c>
    </row>
    <row r="6" spans="1:5" x14ac:dyDescent="0.25">
      <c r="A6" t="s">
        <v>663</v>
      </c>
      <c r="B6" t="s">
        <v>664</v>
      </c>
      <c r="C6" s="2">
        <v>122</v>
      </c>
      <c r="D6" s="2" t="s">
        <v>176</v>
      </c>
    </row>
    <row r="7" spans="1:5" x14ac:dyDescent="0.25">
      <c r="A7" t="s">
        <v>665</v>
      </c>
      <c r="B7" t="s">
        <v>664</v>
      </c>
      <c r="C7" s="2">
        <v>109</v>
      </c>
      <c r="D7" s="2" t="s">
        <v>165</v>
      </c>
    </row>
    <row r="8" spans="1:5" x14ac:dyDescent="0.25">
      <c r="A8" t="s">
        <v>666</v>
      </c>
      <c r="B8" t="s">
        <v>658</v>
      </c>
      <c r="C8" s="2">
        <v>78</v>
      </c>
      <c r="D8" s="2" t="s">
        <v>165</v>
      </c>
    </row>
    <row r="9" spans="1:5" x14ac:dyDescent="0.25">
      <c r="A9" t="s">
        <v>667</v>
      </c>
      <c r="B9" t="s">
        <v>658</v>
      </c>
      <c r="C9" s="2">
        <v>110</v>
      </c>
      <c r="D9" s="3" t="s">
        <v>165</v>
      </c>
      <c r="E9" s="4"/>
    </row>
    <row r="10" spans="1:5" x14ac:dyDescent="0.25">
      <c r="A10" t="s">
        <v>668</v>
      </c>
      <c r="B10" t="s">
        <v>658</v>
      </c>
      <c r="C10" s="2">
        <v>36</v>
      </c>
      <c r="D10" s="3" t="s">
        <v>176</v>
      </c>
      <c r="E10" s="4"/>
    </row>
    <row r="11" spans="1:5" x14ac:dyDescent="0.25">
      <c r="A11" t="s">
        <v>669</v>
      </c>
      <c r="B11" t="s">
        <v>670</v>
      </c>
      <c r="C11" s="2">
        <v>18</v>
      </c>
      <c r="D11" s="2" t="s">
        <v>166</v>
      </c>
    </row>
    <row r="12" spans="1:5" x14ac:dyDescent="0.25">
      <c r="A12" t="s">
        <v>671</v>
      </c>
      <c r="B12" t="s">
        <v>670</v>
      </c>
      <c r="C12" s="2">
        <v>84</v>
      </c>
      <c r="D12" s="2" t="s">
        <v>659</v>
      </c>
    </row>
    <row r="13" spans="1:5" x14ac:dyDescent="0.25">
      <c r="A13" t="s">
        <v>672</v>
      </c>
      <c r="B13" t="s">
        <v>656</v>
      </c>
      <c r="C13" s="2">
        <v>72</v>
      </c>
      <c r="D13" s="2" t="s">
        <v>166</v>
      </c>
    </row>
    <row r="14" spans="1:5" x14ac:dyDescent="0.25">
      <c r="A14" t="s">
        <v>673</v>
      </c>
      <c r="B14" t="s">
        <v>656</v>
      </c>
      <c r="C14" s="2">
        <v>64</v>
      </c>
      <c r="D14" s="2" t="s">
        <v>165</v>
      </c>
    </row>
    <row r="15" spans="1:5" x14ac:dyDescent="0.25">
      <c r="A15" t="s">
        <v>674</v>
      </c>
      <c r="B15" t="s">
        <v>675</v>
      </c>
      <c r="C15" s="2">
        <v>101</v>
      </c>
      <c r="D15" s="2" t="s">
        <v>165</v>
      </c>
    </row>
    <row r="16" spans="1:5" x14ac:dyDescent="0.25">
      <c r="A16" t="s">
        <v>676</v>
      </c>
      <c r="B16" t="s">
        <v>675</v>
      </c>
      <c r="C16" s="2">
        <v>30</v>
      </c>
      <c r="D16" s="2" t="s">
        <v>166</v>
      </c>
    </row>
    <row r="17" spans="1:5" x14ac:dyDescent="0.25">
      <c r="A17" t="s">
        <v>677</v>
      </c>
      <c r="B17" t="s">
        <v>678</v>
      </c>
      <c r="C17" s="2">
        <v>70</v>
      </c>
      <c r="D17" s="2" t="s">
        <v>165</v>
      </c>
    </row>
    <row r="18" spans="1:5" x14ac:dyDescent="0.25">
      <c r="A18" t="s">
        <v>679</v>
      </c>
      <c r="B18" t="s">
        <v>661</v>
      </c>
      <c r="C18" s="2">
        <v>91</v>
      </c>
      <c r="D18" s="2" t="s">
        <v>176</v>
      </c>
    </row>
    <row r="19" spans="1:5" x14ac:dyDescent="0.25">
      <c r="A19" t="s">
        <v>680</v>
      </c>
      <c r="B19" t="s">
        <v>656</v>
      </c>
      <c r="C19" s="2">
        <v>114</v>
      </c>
      <c r="D19" s="3" t="s">
        <v>176</v>
      </c>
    </row>
    <row r="20" spans="1:5" x14ac:dyDescent="0.25">
      <c r="A20" t="s">
        <v>681</v>
      </c>
      <c r="B20" t="s">
        <v>656</v>
      </c>
      <c r="C20" s="2">
        <v>105</v>
      </c>
      <c r="D20" s="2" t="s">
        <v>165</v>
      </c>
    </row>
    <row r="21" spans="1:5" x14ac:dyDescent="0.25">
      <c r="A21" t="s">
        <v>682</v>
      </c>
      <c r="B21" t="s">
        <v>664</v>
      </c>
      <c r="C21" s="2">
        <v>130</v>
      </c>
      <c r="D21" s="2" t="s">
        <v>165</v>
      </c>
    </row>
    <row r="22" spans="1:5" x14ac:dyDescent="0.25">
      <c r="A22" t="s">
        <v>683</v>
      </c>
      <c r="B22" t="s">
        <v>675</v>
      </c>
      <c r="C22" s="2">
        <v>136</v>
      </c>
      <c r="D22" s="2" t="s">
        <v>165</v>
      </c>
    </row>
    <row r="23" spans="1:5" x14ac:dyDescent="0.25">
      <c r="A23" t="s">
        <v>684</v>
      </c>
      <c r="B23" t="s">
        <v>675</v>
      </c>
      <c r="C23" s="2">
        <v>139</v>
      </c>
      <c r="D23" s="2" t="s">
        <v>176</v>
      </c>
    </row>
    <row r="24" spans="1:5" x14ac:dyDescent="0.25">
      <c r="A24" t="s">
        <v>685</v>
      </c>
      <c r="B24" t="s">
        <v>686</v>
      </c>
      <c r="C24" s="2">
        <v>108</v>
      </c>
      <c r="D24" s="2" t="s">
        <v>166</v>
      </c>
    </row>
    <row r="25" spans="1:5" x14ac:dyDescent="0.25">
      <c r="A25" t="s">
        <v>687</v>
      </c>
      <c r="B25" t="s">
        <v>686</v>
      </c>
      <c r="C25" s="2">
        <v>149</v>
      </c>
      <c r="D25" s="2" t="s">
        <v>165</v>
      </c>
      <c r="E25" s="4"/>
    </row>
    <row r="26" spans="1:5" x14ac:dyDescent="0.25">
      <c r="A26" t="s">
        <v>688</v>
      </c>
      <c r="B26" t="s">
        <v>670</v>
      </c>
      <c r="C26" s="2">
        <v>56</v>
      </c>
      <c r="D26" s="2" t="s">
        <v>166</v>
      </c>
    </row>
    <row r="27" spans="1:5" x14ac:dyDescent="0.25">
      <c r="A27" t="s">
        <v>689</v>
      </c>
      <c r="B27" t="s">
        <v>656</v>
      </c>
      <c r="C27" s="2">
        <v>56</v>
      </c>
      <c r="D27" s="2" t="s">
        <v>166</v>
      </c>
    </row>
    <row r="28" spans="1:5" x14ac:dyDescent="0.25">
      <c r="A28" t="s">
        <v>690</v>
      </c>
      <c r="B28" t="s">
        <v>664</v>
      </c>
      <c r="C28" s="2">
        <v>60</v>
      </c>
      <c r="D28" s="2" t="s">
        <v>176</v>
      </c>
    </row>
    <row r="29" spans="1:5" x14ac:dyDescent="0.25">
      <c r="A29" t="s">
        <v>691</v>
      </c>
      <c r="B29" t="s">
        <v>675</v>
      </c>
      <c r="C29" s="2">
        <v>62</v>
      </c>
      <c r="D29" s="2" t="s">
        <v>176</v>
      </c>
    </row>
    <row r="30" spans="1:5" x14ac:dyDescent="0.25">
      <c r="A30" t="s">
        <v>692</v>
      </c>
      <c r="B30" t="s">
        <v>661</v>
      </c>
      <c r="C30" s="2">
        <v>87</v>
      </c>
      <c r="D30" s="2" t="s">
        <v>176</v>
      </c>
    </row>
    <row r="31" spans="1:5" x14ac:dyDescent="0.25">
      <c r="A31" t="s">
        <v>693</v>
      </c>
      <c r="B31" t="s">
        <v>664</v>
      </c>
      <c r="C31" s="2">
        <v>70</v>
      </c>
      <c r="D31" s="2" t="s">
        <v>176</v>
      </c>
    </row>
    <row r="32" spans="1:5" x14ac:dyDescent="0.25">
      <c r="A32" t="s">
        <v>694</v>
      </c>
      <c r="B32" t="s">
        <v>675</v>
      </c>
      <c r="C32" s="2">
        <v>76</v>
      </c>
      <c r="D32" s="2" t="s">
        <v>166</v>
      </c>
    </row>
    <row r="33" spans="1:4" x14ac:dyDescent="0.25">
      <c r="A33" t="s">
        <v>695</v>
      </c>
      <c r="B33" t="s">
        <v>656</v>
      </c>
      <c r="C33" s="2">
        <v>119</v>
      </c>
      <c r="D33" s="3" t="s">
        <v>165</v>
      </c>
    </row>
    <row r="34" spans="1:4" x14ac:dyDescent="0.25">
      <c r="A34" t="s">
        <v>696</v>
      </c>
      <c r="B34" t="s">
        <v>664</v>
      </c>
      <c r="C34" s="2">
        <v>115</v>
      </c>
      <c r="D34" s="2" t="s">
        <v>176</v>
      </c>
    </row>
    <row r="35" spans="1:4" x14ac:dyDescent="0.25">
      <c r="A35" t="s">
        <v>697</v>
      </c>
      <c r="B35" t="s">
        <v>664</v>
      </c>
      <c r="C35" s="2">
        <v>109</v>
      </c>
      <c r="D35" s="2" t="s">
        <v>165</v>
      </c>
    </row>
    <row r="36" spans="1:4" x14ac:dyDescent="0.25">
      <c r="A36" t="s">
        <v>698</v>
      </c>
      <c r="B36" t="s">
        <v>656</v>
      </c>
      <c r="C36" s="2">
        <v>89</v>
      </c>
      <c r="D36" s="2" t="s">
        <v>176</v>
      </c>
    </row>
    <row r="37" spans="1:4" x14ac:dyDescent="0.25">
      <c r="A37" t="s">
        <v>699</v>
      </c>
      <c r="B37" t="s">
        <v>656</v>
      </c>
      <c r="C37" s="2">
        <v>81</v>
      </c>
      <c r="D37" s="2" t="s">
        <v>176</v>
      </c>
    </row>
    <row r="38" spans="1:4" x14ac:dyDescent="0.25">
      <c r="A38" t="s">
        <v>700</v>
      </c>
      <c r="B38" t="s">
        <v>656</v>
      </c>
      <c r="C38" s="2">
        <v>97</v>
      </c>
      <c r="D38" s="2" t="s">
        <v>176</v>
      </c>
    </row>
    <row r="39" spans="1:4" x14ac:dyDescent="0.25">
      <c r="A39" t="s">
        <v>701</v>
      </c>
      <c r="B39" t="s">
        <v>675</v>
      </c>
      <c r="C39" s="2">
        <v>70</v>
      </c>
      <c r="D39" s="2" t="s">
        <v>165</v>
      </c>
    </row>
    <row r="40" spans="1:4" x14ac:dyDescent="0.25">
      <c r="A40" t="s">
        <v>702</v>
      </c>
      <c r="B40" t="s">
        <v>675</v>
      </c>
      <c r="C40" s="2">
        <v>33</v>
      </c>
      <c r="D40" s="2" t="s">
        <v>166</v>
      </c>
    </row>
    <row r="41" spans="1:4" x14ac:dyDescent="0.25">
      <c r="A41" t="s">
        <v>703</v>
      </c>
      <c r="B41" t="s">
        <v>656</v>
      </c>
      <c r="C41" s="2">
        <v>78</v>
      </c>
      <c r="D41" s="3" t="s">
        <v>165</v>
      </c>
    </row>
    <row r="42" spans="1:4" x14ac:dyDescent="0.25">
      <c r="A42" t="s">
        <v>704</v>
      </c>
      <c r="B42" t="s">
        <v>656</v>
      </c>
      <c r="C42" s="2">
        <v>35</v>
      </c>
      <c r="D42" s="2" t="s">
        <v>165</v>
      </c>
    </row>
    <row r="43" spans="1:4" x14ac:dyDescent="0.25">
      <c r="A43" t="s">
        <v>705</v>
      </c>
      <c r="B43" t="s">
        <v>678</v>
      </c>
      <c r="C43" s="2">
        <v>50</v>
      </c>
      <c r="D43" s="2" t="s">
        <v>176</v>
      </c>
    </row>
    <row r="44" spans="1:4" x14ac:dyDescent="0.25">
      <c r="A44" t="s">
        <v>706</v>
      </c>
      <c r="B44" t="s">
        <v>675</v>
      </c>
      <c r="C44" s="2">
        <v>72</v>
      </c>
      <c r="D44" s="2" t="s">
        <v>165</v>
      </c>
    </row>
    <row r="45" spans="1:4" x14ac:dyDescent="0.25">
      <c r="A45" t="s">
        <v>707</v>
      </c>
      <c r="B45" t="s">
        <v>658</v>
      </c>
      <c r="C45" s="2">
        <v>54</v>
      </c>
      <c r="D45" s="2" t="s">
        <v>165</v>
      </c>
    </row>
    <row r="46" spans="1:4" x14ac:dyDescent="0.25">
      <c r="A46" t="s">
        <v>708</v>
      </c>
      <c r="B46" t="s">
        <v>686</v>
      </c>
      <c r="C46" s="2">
        <v>60</v>
      </c>
      <c r="D46" s="2" t="s">
        <v>166</v>
      </c>
    </row>
    <row r="47" spans="1:4" x14ac:dyDescent="0.25">
      <c r="A47" t="s">
        <v>709</v>
      </c>
      <c r="B47" t="s">
        <v>658</v>
      </c>
      <c r="C47" s="2">
        <v>54</v>
      </c>
      <c r="D47" s="2" t="s">
        <v>176</v>
      </c>
    </row>
    <row r="48" spans="1:4" x14ac:dyDescent="0.25">
      <c r="A48" t="s">
        <v>710</v>
      </c>
      <c r="B48" t="s">
        <v>656</v>
      </c>
      <c r="C48" s="2">
        <v>54</v>
      </c>
      <c r="D48" s="3" t="s">
        <v>659</v>
      </c>
    </row>
    <row r="49" spans="1:5" x14ac:dyDescent="0.25">
      <c r="A49" t="s">
        <v>711</v>
      </c>
      <c r="B49" t="s">
        <v>656</v>
      </c>
      <c r="C49" s="2">
        <v>56</v>
      </c>
      <c r="D49" s="2" t="s">
        <v>176</v>
      </c>
    </row>
    <row r="50" spans="1:5" x14ac:dyDescent="0.25">
      <c r="A50" t="s">
        <v>712</v>
      </c>
      <c r="B50" t="s">
        <v>664</v>
      </c>
      <c r="C50" s="2">
        <v>72</v>
      </c>
      <c r="D50" s="2" t="s">
        <v>176</v>
      </c>
    </row>
    <row r="51" spans="1:5" x14ac:dyDescent="0.25">
      <c r="A51" t="s">
        <v>713</v>
      </c>
      <c r="B51" t="s">
        <v>656</v>
      </c>
      <c r="C51" s="2">
        <v>62</v>
      </c>
      <c r="D51" s="3" t="s">
        <v>165</v>
      </c>
    </row>
    <row r="52" spans="1:5" x14ac:dyDescent="0.25">
      <c r="A52" t="s">
        <v>714</v>
      </c>
      <c r="B52" t="s">
        <v>656</v>
      </c>
      <c r="C52" s="2">
        <v>93</v>
      </c>
      <c r="D52" s="2" t="s">
        <v>176</v>
      </c>
    </row>
    <row r="53" spans="1:5" x14ac:dyDescent="0.25">
      <c r="A53" t="s">
        <v>715</v>
      </c>
      <c r="B53" t="s">
        <v>664</v>
      </c>
      <c r="C53" s="2">
        <v>69</v>
      </c>
      <c r="D53" s="2" t="s">
        <v>176</v>
      </c>
    </row>
    <row r="54" spans="1:5" x14ac:dyDescent="0.25">
      <c r="A54" t="s">
        <v>716</v>
      </c>
      <c r="B54" t="s">
        <v>656</v>
      </c>
      <c r="C54" s="2">
        <v>93</v>
      </c>
      <c r="D54" s="2" t="s">
        <v>165</v>
      </c>
    </row>
    <row r="55" spans="1:5" x14ac:dyDescent="0.25">
      <c r="A55" t="s">
        <v>717</v>
      </c>
      <c r="B55" t="s">
        <v>675</v>
      </c>
      <c r="C55" s="2">
        <v>84</v>
      </c>
      <c r="D55" s="2" t="s">
        <v>176</v>
      </c>
      <c r="E55" s="4"/>
    </row>
    <row r="56" spans="1:5" x14ac:dyDescent="0.25">
      <c r="A56" t="s">
        <v>718</v>
      </c>
      <c r="B56" t="s">
        <v>675</v>
      </c>
      <c r="C56" s="2">
        <v>123</v>
      </c>
      <c r="D56" s="2" t="s">
        <v>659</v>
      </c>
    </row>
    <row r="57" spans="1:5" x14ac:dyDescent="0.25">
      <c r="A57" t="s">
        <v>719</v>
      </c>
      <c r="B57" t="s">
        <v>656</v>
      </c>
      <c r="C57" s="2">
        <v>117</v>
      </c>
      <c r="D57" s="2" t="s">
        <v>176</v>
      </c>
    </row>
    <row r="58" spans="1:5" x14ac:dyDescent="0.25">
      <c r="A58" t="s">
        <v>720</v>
      </c>
      <c r="B58" t="s">
        <v>678</v>
      </c>
      <c r="C58" s="2">
        <v>63</v>
      </c>
      <c r="D58" s="2" t="s">
        <v>176</v>
      </c>
    </row>
    <row r="59" spans="1:5" x14ac:dyDescent="0.25">
      <c r="A59" t="s">
        <v>721</v>
      </c>
      <c r="B59" t="s">
        <v>661</v>
      </c>
      <c r="C59" s="2">
        <v>151</v>
      </c>
      <c r="D59" s="2" t="s">
        <v>165</v>
      </c>
    </row>
    <row r="60" spans="1:5" x14ac:dyDescent="0.25">
      <c r="A60" t="s">
        <v>722</v>
      </c>
      <c r="B60" t="s">
        <v>686</v>
      </c>
      <c r="C60" s="2">
        <v>118</v>
      </c>
      <c r="D60" s="2" t="s">
        <v>176</v>
      </c>
    </row>
    <row r="61" spans="1:5" x14ac:dyDescent="0.25">
      <c r="A61" t="s">
        <v>723</v>
      </c>
      <c r="B61" t="s">
        <v>656</v>
      </c>
      <c r="C61" s="2">
        <v>116</v>
      </c>
      <c r="D61" s="2" t="s">
        <v>176</v>
      </c>
    </row>
    <row r="62" spans="1:5" x14ac:dyDescent="0.25">
      <c r="A62" t="s">
        <v>724</v>
      </c>
      <c r="B62" t="s">
        <v>678</v>
      </c>
      <c r="C62" s="2">
        <v>80</v>
      </c>
      <c r="D62" s="2" t="s">
        <v>165</v>
      </c>
      <c r="E62" s="4"/>
    </row>
    <row r="63" spans="1:5" x14ac:dyDescent="0.25">
      <c r="A63" t="s">
        <v>725</v>
      </c>
      <c r="B63" t="s">
        <v>678</v>
      </c>
      <c r="C63" s="2">
        <v>111</v>
      </c>
      <c r="D63" s="2" t="s">
        <v>165</v>
      </c>
    </row>
    <row r="64" spans="1:5" x14ac:dyDescent="0.25">
      <c r="A64" t="s">
        <v>726</v>
      </c>
      <c r="B64" t="s">
        <v>664</v>
      </c>
      <c r="C64" s="2">
        <v>150</v>
      </c>
      <c r="D64" s="2" t="s">
        <v>165</v>
      </c>
    </row>
    <row r="65" spans="1:5" x14ac:dyDescent="0.25">
      <c r="A65" t="s">
        <v>727</v>
      </c>
      <c r="B65" t="s">
        <v>686</v>
      </c>
      <c r="C65" s="2">
        <v>31</v>
      </c>
      <c r="D65" s="2" t="s">
        <v>166</v>
      </c>
    </row>
    <row r="66" spans="1:5" x14ac:dyDescent="0.25">
      <c r="A66" t="s">
        <v>728</v>
      </c>
      <c r="B66" t="s">
        <v>656</v>
      </c>
      <c r="C66" s="2">
        <v>80</v>
      </c>
      <c r="D66" s="2" t="s">
        <v>659</v>
      </c>
    </row>
    <row r="67" spans="1:5" x14ac:dyDescent="0.25">
      <c r="A67" t="s">
        <v>729</v>
      </c>
      <c r="B67" t="s">
        <v>656</v>
      </c>
      <c r="C67" s="2">
        <v>44</v>
      </c>
      <c r="D67" s="2" t="s">
        <v>165</v>
      </c>
    </row>
    <row r="68" spans="1:5" x14ac:dyDescent="0.25">
      <c r="A68" t="s">
        <v>730</v>
      </c>
      <c r="B68" t="s">
        <v>686</v>
      </c>
      <c r="C68" s="2">
        <v>60</v>
      </c>
      <c r="D68" s="2" t="s">
        <v>176</v>
      </c>
    </row>
    <row r="69" spans="1:5" x14ac:dyDescent="0.25">
      <c r="A69" t="s">
        <v>731</v>
      </c>
      <c r="B69" t="s">
        <v>656</v>
      </c>
      <c r="C69" s="2">
        <v>76</v>
      </c>
      <c r="D69" s="2" t="s">
        <v>165</v>
      </c>
    </row>
    <row r="70" spans="1:5" x14ac:dyDescent="0.25">
      <c r="A70" t="s">
        <v>732</v>
      </c>
      <c r="B70" t="s">
        <v>656</v>
      </c>
      <c r="C70" s="2">
        <v>63</v>
      </c>
      <c r="D70" s="3" t="s">
        <v>176</v>
      </c>
    </row>
    <row r="71" spans="1:5" x14ac:dyDescent="0.25">
      <c r="A71" t="s">
        <v>733</v>
      </c>
      <c r="B71" t="s">
        <v>734</v>
      </c>
      <c r="C71" s="2">
        <v>97</v>
      </c>
      <c r="D71" s="2" t="s">
        <v>166</v>
      </c>
    </row>
    <row r="72" spans="1:5" x14ac:dyDescent="0.25">
      <c r="A72" t="s">
        <v>735</v>
      </c>
      <c r="B72" t="s">
        <v>656</v>
      </c>
      <c r="C72" s="2">
        <v>74</v>
      </c>
      <c r="D72" s="2" t="s">
        <v>165</v>
      </c>
    </row>
    <row r="73" spans="1:5" x14ac:dyDescent="0.25">
      <c r="A73" t="s">
        <v>736</v>
      </c>
      <c r="B73" t="s">
        <v>670</v>
      </c>
      <c r="C73" s="2">
        <v>34</v>
      </c>
      <c r="D73" s="2" t="s">
        <v>165</v>
      </c>
    </row>
    <row r="74" spans="1:5" x14ac:dyDescent="0.25">
      <c r="A74" t="s">
        <v>737</v>
      </c>
      <c r="B74" t="s">
        <v>738</v>
      </c>
      <c r="C74" s="2">
        <v>88</v>
      </c>
      <c r="D74" s="2" t="s">
        <v>176</v>
      </c>
    </row>
    <row r="75" spans="1:5" x14ac:dyDescent="0.25">
      <c r="A75" t="s">
        <v>739</v>
      </c>
      <c r="B75" t="s">
        <v>661</v>
      </c>
      <c r="C75" s="2">
        <v>81</v>
      </c>
      <c r="D75" s="3" t="s">
        <v>176</v>
      </c>
      <c r="E75" s="4"/>
    </row>
    <row r="76" spans="1:5" x14ac:dyDescent="0.25">
      <c r="A76" t="s">
        <v>740</v>
      </c>
      <c r="B76" t="s">
        <v>734</v>
      </c>
      <c r="C76" s="2">
        <v>95</v>
      </c>
      <c r="D76" s="2" t="s">
        <v>165</v>
      </c>
    </row>
    <row r="77" spans="1:5" x14ac:dyDescent="0.25">
      <c r="A77" t="s">
        <v>741</v>
      </c>
      <c r="B77" t="s">
        <v>656</v>
      </c>
      <c r="C77" s="2">
        <v>95</v>
      </c>
      <c r="D77" s="2" t="s">
        <v>165</v>
      </c>
    </row>
    <row r="78" spans="1:5" x14ac:dyDescent="0.25">
      <c r="A78" t="s">
        <v>742</v>
      </c>
      <c r="B78" t="s">
        <v>734</v>
      </c>
      <c r="C78" s="2">
        <v>97</v>
      </c>
      <c r="D78" s="2" t="s">
        <v>166</v>
      </c>
    </row>
    <row r="79" spans="1:5" x14ac:dyDescent="0.25">
      <c r="A79" t="s">
        <v>743</v>
      </c>
      <c r="B79" t="s">
        <v>678</v>
      </c>
      <c r="C79" s="2">
        <v>83</v>
      </c>
      <c r="D79" s="2" t="s">
        <v>166</v>
      </c>
    </row>
    <row r="80" spans="1:5" x14ac:dyDescent="0.25">
      <c r="A80" t="s">
        <v>744</v>
      </c>
      <c r="B80" t="s">
        <v>678</v>
      </c>
      <c r="C80" s="2">
        <v>80</v>
      </c>
      <c r="D80" s="2" t="s">
        <v>176</v>
      </c>
    </row>
    <row r="81" spans="1:5" x14ac:dyDescent="0.25">
      <c r="A81" t="s">
        <v>745</v>
      </c>
      <c r="B81" t="s">
        <v>661</v>
      </c>
      <c r="C81" s="2">
        <v>66</v>
      </c>
      <c r="D81" s="2" t="s">
        <v>165</v>
      </c>
    </row>
    <row r="82" spans="1:5" x14ac:dyDescent="0.25">
      <c r="A82" t="s">
        <v>746</v>
      </c>
      <c r="B82" t="s">
        <v>738</v>
      </c>
      <c r="C82" s="2">
        <v>69</v>
      </c>
      <c r="D82" s="2" t="s">
        <v>165</v>
      </c>
    </row>
    <row r="83" spans="1:5" x14ac:dyDescent="0.25">
      <c r="A83" t="s">
        <v>747</v>
      </c>
      <c r="B83" t="s">
        <v>678</v>
      </c>
      <c r="C83" s="2">
        <v>22</v>
      </c>
      <c r="D83" s="2" t="s">
        <v>165</v>
      </c>
    </row>
    <row r="84" spans="1:5" x14ac:dyDescent="0.25">
      <c r="A84" t="s">
        <v>748</v>
      </c>
      <c r="B84" t="s">
        <v>738</v>
      </c>
      <c r="C84" s="2">
        <v>55</v>
      </c>
      <c r="D84" s="2" t="s">
        <v>659</v>
      </c>
    </row>
    <row r="85" spans="1:5" x14ac:dyDescent="0.25">
      <c r="A85" t="s">
        <v>749</v>
      </c>
      <c r="B85" t="s">
        <v>656</v>
      </c>
      <c r="C85" s="2">
        <v>86</v>
      </c>
      <c r="D85" s="2" t="s">
        <v>165</v>
      </c>
    </row>
    <row r="86" spans="1:5" x14ac:dyDescent="0.25">
      <c r="A86" t="s">
        <v>750</v>
      </c>
      <c r="B86" t="s">
        <v>658</v>
      </c>
      <c r="C86" s="2">
        <v>109</v>
      </c>
      <c r="D86" s="2" t="s">
        <v>165</v>
      </c>
    </row>
    <row r="87" spans="1:5" x14ac:dyDescent="0.25">
      <c r="A87" t="s">
        <v>751</v>
      </c>
      <c r="B87" t="s">
        <v>678</v>
      </c>
      <c r="C87" s="2">
        <v>42</v>
      </c>
      <c r="D87" s="2" t="s">
        <v>166</v>
      </c>
    </row>
    <row r="88" spans="1:5" x14ac:dyDescent="0.25">
      <c r="A88" t="s">
        <v>752</v>
      </c>
      <c r="B88" t="s">
        <v>664</v>
      </c>
      <c r="C88" s="2">
        <v>92</v>
      </c>
      <c r="D88" s="2" t="s">
        <v>176</v>
      </c>
    </row>
    <row r="89" spans="1:5" x14ac:dyDescent="0.25">
      <c r="A89" t="s">
        <v>753</v>
      </c>
      <c r="B89" t="s">
        <v>678</v>
      </c>
      <c r="C89" s="2">
        <v>90</v>
      </c>
      <c r="D89" s="2" t="s">
        <v>176</v>
      </c>
    </row>
    <row r="90" spans="1:5" x14ac:dyDescent="0.25">
      <c r="A90" t="s">
        <v>754</v>
      </c>
      <c r="B90" t="s">
        <v>656</v>
      </c>
      <c r="C90" s="2">
        <v>107</v>
      </c>
      <c r="D90" s="2" t="s">
        <v>659</v>
      </c>
    </row>
    <row r="91" spans="1:5" x14ac:dyDescent="0.25">
      <c r="A91" t="s">
        <v>755</v>
      </c>
      <c r="B91" t="s">
        <v>678</v>
      </c>
      <c r="C91" s="2">
        <v>11</v>
      </c>
      <c r="D91" s="2" t="s">
        <v>166</v>
      </c>
    </row>
    <row r="92" spans="1:5" x14ac:dyDescent="0.25">
      <c r="A92" t="s">
        <v>756</v>
      </c>
      <c r="B92" t="s">
        <v>686</v>
      </c>
      <c r="C92" s="2">
        <v>28</v>
      </c>
      <c r="D92" s="2" t="s">
        <v>166</v>
      </c>
    </row>
    <row r="93" spans="1:5" x14ac:dyDescent="0.25">
      <c r="A93" t="s">
        <v>757</v>
      </c>
      <c r="B93" t="s">
        <v>678</v>
      </c>
      <c r="C93" s="2">
        <v>18</v>
      </c>
      <c r="D93" s="2" t="s">
        <v>165</v>
      </c>
      <c r="E93" s="4"/>
    </row>
    <row r="94" spans="1:5" x14ac:dyDescent="0.25">
      <c r="A94" t="s">
        <v>758</v>
      </c>
      <c r="B94" t="s">
        <v>658</v>
      </c>
      <c r="C94" s="2">
        <v>24</v>
      </c>
      <c r="D94" s="2" t="s">
        <v>166</v>
      </c>
    </row>
    <row r="95" spans="1:5" x14ac:dyDescent="0.25">
      <c r="A95" t="s">
        <v>759</v>
      </c>
      <c r="B95" t="s">
        <v>670</v>
      </c>
      <c r="C95" s="2">
        <v>77</v>
      </c>
      <c r="D95" s="2" t="s">
        <v>176</v>
      </c>
    </row>
    <row r="96" spans="1:5" x14ac:dyDescent="0.25">
      <c r="A96" t="s">
        <v>760</v>
      </c>
      <c r="B96" t="s">
        <v>738</v>
      </c>
      <c r="C96" s="2">
        <v>65</v>
      </c>
      <c r="D96" s="2" t="s">
        <v>165</v>
      </c>
    </row>
    <row r="97" spans="1:5" x14ac:dyDescent="0.25">
      <c r="A97" t="s">
        <v>761</v>
      </c>
      <c r="B97" t="s">
        <v>675</v>
      </c>
      <c r="C97" s="2">
        <v>14</v>
      </c>
      <c r="D97" s="2" t="s">
        <v>165</v>
      </c>
      <c r="E97" s="4"/>
    </row>
    <row r="98" spans="1:5" x14ac:dyDescent="0.25">
      <c r="A98" t="s">
        <v>762</v>
      </c>
      <c r="B98" t="s">
        <v>675</v>
      </c>
      <c r="C98" s="2">
        <v>26</v>
      </c>
      <c r="D98" s="2" t="s">
        <v>176</v>
      </c>
    </row>
    <row r="99" spans="1:5" x14ac:dyDescent="0.25">
      <c r="A99" t="s">
        <v>763</v>
      </c>
      <c r="B99" t="s">
        <v>656</v>
      </c>
      <c r="C99" s="2">
        <v>115</v>
      </c>
      <c r="D99" s="2" t="s">
        <v>165</v>
      </c>
    </row>
    <row r="100" spans="1:5" x14ac:dyDescent="0.25">
      <c r="A100" t="s">
        <v>764</v>
      </c>
      <c r="B100" t="s">
        <v>664</v>
      </c>
      <c r="C100" s="2">
        <v>53</v>
      </c>
      <c r="D100" s="3" t="s">
        <v>166</v>
      </c>
    </row>
    <row r="101" spans="1:5" x14ac:dyDescent="0.25">
      <c r="A101" t="s">
        <v>765</v>
      </c>
      <c r="B101" t="s">
        <v>678</v>
      </c>
      <c r="C101" s="2">
        <v>17</v>
      </c>
      <c r="D101" s="2" t="s">
        <v>166</v>
      </c>
    </row>
    <row r="102" spans="1:5" x14ac:dyDescent="0.25">
      <c r="A102" t="s">
        <v>766</v>
      </c>
      <c r="B102" t="s">
        <v>738</v>
      </c>
      <c r="C102" s="2">
        <v>36</v>
      </c>
      <c r="D102" s="2" t="s">
        <v>165</v>
      </c>
    </row>
    <row r="103" spans="1:5" x14ac:dyDescent="0.25">
      <c r="A103" t="s">
        <v>767</v>
      </c>
      <c r="B103" t="s">
        <v>656</v>
      </c>
      <c r="C103" s="2">
        <v>59</v>
      </c>
      <c r="D103" s="2" t="s">
        <v>176</v>
      </c>
    </row>
    <row r="104" spans="1:5" x14ac:dyDescent="0.25">
      <c r="A104" t="s">
        <v>768</v>
      </c>
      <c r="B104" t="s">
        <v>661</v>
      </c>
      <c r="C104" s="2">
        <v>110</v>
      </c>
      <c r="D104" s="2" t="s">
        <v>165</v>
      </c>
    </row>
    <row r="105" spans="1:5" x14ac:dyDescent="0.25">
      <c r="A105" t="s">
        <v>769</v>
      </c>
      <c r="B105" t="s">
        <v>656</v>
      </c>
      <c r="C105" s="2">
        <v>29</v>
      </c>
      <c r="D105" s="2" t="s">
        <v>165</v>
      </c>
    </row>
    <row r="106" spans="1:5" x14ac:dyDescent="0.25">
      <c r="A106" t="s">
        <v>770</v>
      </c>
      <c r="B106" t="s">
        <v>678</v>
      </c>
      <c r="C106" s="2">
        <v>80</v>
      </c>
      <c r="D106" s="2" t="s">
        <v>659</v>
      </c>
    </row>
    <row r="107" spans="1:5" x14ac:dyDescent="0.25">
      <c r="A107" t="s">
        <v>771</v>
      </c>
      <c r="B107" t="s">
        <v>656</v>
      </c>
      <c r="C107" s="2">
        <v>54</v>
      </c>
      <c r="D107" s="2" t="s">
        <v>166</v>
      </c>
    </row>
    <row r="108" spans="1:5" x14ac:dyDescent="0.25">
      <c r="A108" t="s">
        <v>772</v>
      </c>
      <c r="B108" t="s">
        <v>664</v>
      </c>
      <c r="C108" s="2">
        <v>20</v>
      </c>
      <c r="D108" s="2" t="s">
        <v>165</v>
      </c>
    </row>
    <row r="109" spans="1:5" x14ac:dyDescent="0.25">
      <c r="A109" t="s">
        <v>773</v>
      </c>
      <c r="B109" t="s">
        <v>664</v>
      </c>
      <c r="C109" s="2">
        <v>119</v>
      </c>
      <c r="D109" s="2" t="s">
        <v>176</v>
      </c>
    </row>
    <row r="110" spans="1:5" x14ac:dyDescent="0.25">
      <c r="A110" t="s">
        <v>774</v>
      </c>
      <c r="B110" t="s">
        <v>656</v>
      </c>
      <c r="C110" s="2">
        <v>209</v>
      </c>
      <c r="D110" s="2" t="s">
        <v>659</v>
      </c>
    </row>
    <row r="111" spans="1:5" x14ac:dyDescent="0.25">
      <c r="A111" t="s">
        <v>775</v>
      </c>
      <c r="B111" t="s">
        <v>675</v>
      </c>
      <c r="C111" s="2">
        <v>26</v>
      </c>
      <c r="D111" s="2" t="s">
        <v>166</v>
      </c>
    </row>
    <row r="112" spans="1:5" x14ac:dyDescent="0.25">
      <c r="A112" t="s">
        <v>776</v>
      </c>
      <c r="B112" t="s">
        <v>664</v>
      </c>
      <c r="C112" s="2">
        <v>70</v>
      </c>
      <c r="D112" s="2" t="s">
        <v>659</v>
      </c>
    </row>
    <row r="113" spans="1:5" x14ac:dyDescent="0.25">
      <c r="A113" t="s">
        <v>777</v>
      </c>
      <c r="B113" t="s">
        <v>678</v>
      </c>
      <c r="C113" s="2">
        <v>117</v>
      </c>
      <c r="D113" s="2" t="s">
        <v>165</v>
      </c>
    </row>
    <row r="114" spans="1:5" x14ac:dyDescent="0.25">
      <c r="A114" t="s">
        <v>778</v>
      </c>
      <c r="B114" t="s">
        <v>686</v>
      </c>
      <c r="C114" s="2">
        <v>68</v>
      </c>
      <c r="D114" s="2" t="s">
        <v>176</v>
      </c>
    </row>
    <row r="115" spans="1:5" x14ac:dyDescent="0.25">
      <c r="A115" t="s">
        <v>779</v>
      </c>
      <c r="B115" t="s">
        <v>675</v>
      </c>
      <c r="C115" s="2">
        <v>133</v>
      </c>
      <c r="D115" s="2" t="s">
        <v>659</v>
      </c>
    </row>
    <row r="116" spans="1:5" x14ac:dyDescent="0.25">
      <c r="A116" t="s">
        <v>780</v>
      </c>
      <c r="B116" t="s">
        <v>675</v>
      </c>
      <c r="C116" s="2">
        <v>109</v>
      </c>
      <c r="D116" s="2" t="s">
        <v>176</v>
      </c>
      <c r="E116" s="4"/>
    </row>
    <row r="117" spans="1:5" x14ac:dyDescent="0.25">
      <c r="A117" t="s">
        <v>781</v>
      </c>
      <c r="B117" t="s">
        <v>656</v>
      </c>
      <c r="C117" s="2">
        <v>25</v>
      </c>
      <c r="D117" s="2" t="s">
        <v>176</v>
      </c>
    </row>
    <row r="118" spans="1:5" x14ac:dyDescent="0.25">
      <c r="A118" t="s">
        <v>782</v>
      </c>
      <c r="B118" t="s">
        <v>656</v>
      </c>
      <c r="C118" s="2">
        <v>45</v>
      </c>
      <c r="D118" s="2" t="s">
        <v>659</v>
      </c>
    </row>
    <row r="119" spans="1:5" x14ac:dyDescent="0.25">
      <c r="A119" t="s">
        <v>783</v>
      </c>
      <c r="B119" t="s">
        <v>658</v>
      </c>
      <c r="C119" s="2">
        <v>107</v>
      </c>
      <c r="D119" s="2" t="s">
        <v>659</v>
      </c>
    </row>
    <row r="120" spans="1:5" x14ac:dyDescent="0.25">
      <c r="A120" t="s">
        <v>784</v>
      </c>
      <c r="B120" t="s">
        <v>785</v>
      </c>
      <c r="C120" s="2">
        <v>14</v>
      </c>
      <c r="D120" s="2" t="s">
        <v>166</v>
      </c>
    </row>
    <row r="121" spans="1:5" x14ac:dyDescent="0.25">
      <c r="A121" t="s">
        <v>786</v>
      </c>
      <c r="B121" t="s">
        <v>686</v>
      </c>
      <c r="C121" s="2">
        <v>56</v>
      </c>
      <c r="D121" s="2" t="s">
        <v>165</v>
      </c>
    </row>
    <row r="122" spans="1:5" x14ac:dyDescent="0.25">
      <c r="A122" t="s">
        <v>787</v>
      </c>
      <c r="B122" t="s">
        <v>656</v>
      </c>
      <c r="C122" s="2">
        <v>102</v>
      </c>
      <c r="D122" s="2" t="s">
        <v>176</v>
      </c>
    </row>
    <row r="123" spans="1:5" x14ac:dyDescent="0.25">
      <c r="A123" t="s">
        <v>788</v>
      </c>
      <c r="B123" t="s">
        <v>670</v>
      </c>
      <c r="C123" s="2">
        <v>1115</v>
      </c>
      <c r="D123" s="2" t="s">
        <v>165</v>
      </c>
    </row>
    <row r="124" spans="1:5" x14ac:dyDescent="0.25">
      <c r="A124" t="s">
        <v>789</v>
      </c>
      <c r="B124" t="s">
        <v>675</v>
      </c>
      <c r="C124" s="2">
        <v>90</v>
      </c>
      <c r="D124" s="2" t="s">
        <v>176</v>
      </c>
    </row>
    <row r="125" spans="1:5" x14ac:dyDescent="0.25">
      <c r="A125" t="s">
        <v>790</v>
      </c>
      <c r="B125" t="s">
        <v>678</v>
      </c>
      <c r="C125" s="2">
        <v>80</v>
      </c>
      <c r="D125" s="2" t="s">
        <v>165</v>
      </c>
    </row>
    <row r="126" spans="1:5" x14ac:dyDescent="0.25">
      <c r="A126" t="s">
        <v>791</v>
      </c>
      <c r="B126" t="s">
        <v>675</v>
      </c>
      <c r="C126" s="2">
        <v>27</v>
      </c>
      <c r="D126" s="2" t="s">
        <v>165</v>
      </c>
    </row>
    <row r="127" spans="1:5" x14ac:dyDescent="0.25">
      <c r="A127" t="s">
        <v>792</v>
      </c>
      <c r="B127" t="s">
        <v>670</v>
      </c>
      <c r="C127" s="2">
        <v>65</v>
      </c>
      <c r="D127" s="2" t="s">
        <v>165</v>
      </c>
    </row>
    <row r="128" spans="1:5" x14ac:dyDescent="0.25">
      <c r="A128" t="s">
        <v>793</v>
      </c>
      <c r="B128" t="s">
        <v>686</v>
      </c>
      <c r="C128" s="2">
        <v>102</v>
      </c>
      <c r="D128" s="2" t="s">
        <v>166</v>
      </c>
    </row>
    <row r="129" spans="1:5" x14ac:dyDescent="0.25">
      <c r="A129" t="s">
        <v>794</v>
      </c>
      <c r="B129" t="s">
        <v>661</v>
      </c>
      <c r="C129" s="2">
        <v>91</v>
      </c>
      <c r="D129" s="2" t="s">
        <v>166</v>
      </c>
    </row>
    <row r="130" spans="1:5" x14ac:dyDescent="0.25">
      <c r="A130" t="s">
        <v>795</v>
      </c>
      <c r="B130" t="s">
        <v>738</v>
      </c>
      <c r="C130" s="2">
        <v>107</v>
      </c>
      <c r="D130" s="2" t="s">
        <v>165</v>
      </c>
    </row>
    <row r="131" spans="1:5" x14ac:dyDescent="0.25">
      <c r="A131" t="s">
        <v>796</v>
      </c>
      <c r="B131" t="s">
        <v>670</v>
      </c>
      <c r="C131" s="2">
        <v>120</v>
      </c>
      <c r="D131" s="2" t="s">
        <v>176</v>
      </c>
    </row>
    <row r="132" spans="1:5" x14ac:dyDescent="0.25">
      <c r="A132" t="s">
        <v>797</v>
      </c>
      <c r="B132" t="s">
        <v>675</v>
      </c>
      <c r="C132" s="2">
        <v>91</v>
      </c>
      <c r="D132" s="2" t="s">
        <v>659</v>
      </c>
    </row>
    <row r="133" spans="1:5" x14ac:dyDescent="0.25">
      <c r="A133" t="s">
        <v>798</v>
      </c>
      <c r="B133" t="s">
        <v>799</v>
      </c>
      <c r="C133" s="2">
        <v>11</v>
      </c>
      <c r="D133" s="2" t="s">
        <v>166</v>
      </c>
      <c r="E133" s="4"/>
    </row>
    <row r="134" spans="1:5" x14ac:dyDescent="0.25">
      <c r="A134" t="s">
        <v>800</v>
      </c>
      <c r="B134" t="s">
        <v>658</v>
      </c>
      <c r="C134" s="2">
        <v>83</v>
      </c>
      <c r="D134" s="2" t="s">
        <v>165</v>
      </c>
      <c r="E134" s="4"/>
    </row>
    <row r="135" spans="1:5" x14ac:dyDescent="0.25">
      <c r="A135" t="s">
        <v>801</v>
      </c>
      <c r="B135" t="s">
        <v>686</v>
      </c>
      <c r="C135" s="2">
        <v>82</v>
      </c>
      <c r="D135" s="2" t="s">
        <v>166</v>
      </c>
    </row>
    <row r="136" spans="1:5" x14ac:dyDescent="0.25">
      <c r="A136" t="s">
        <v>802</v>
      </c>
      <c r="B136" t="s">
        <v>678</v>
      </c>
      <c r="C136" s="2">
        <v>82</v>
      </c>
      <c r="D136" s="2" t="s">
        <v>165</v>
      </c>
    </row>
    <row r="137" spans="1:5" x14ac:dyDescent="0.25">
      <c r="A137" t="s">
        <v>803</v>
      </c>
      <c r="B137" t="s">
        <v>656</v>
      </c>
      <c r="C137" s="2">
        <v>18</v>
      </c>
      <c r="D137" s="2" t="s">
        <v>165</v>
      </c>
    </row>
    <row r="138" spans="1:5" x14ac:dyDescent="0.25">
      <c r="A138" t="s">
        <v>804</v>
      </c>
      <c r="B138" t="s">
        <v>734</v>
      </c>
      <c r="C138" s="2">
        <v>92</v>
      </c>
      <c r="D138" s="3" t="s">
        <v>165</v>
      </c>
    </row>
    <row r="139" spans="1:5" x14ac:dyDescent="0.25">
      <c r="A139" t="s">
        <v>805</v>
      </c>
      <c r="B139" t="s">
        <v>670</v>
      </c>
      <c r="C139" s="2">
        <v>15</v>
      </c>
      <c r="D139" s="2" t="s">
        <v>176</v>
      </c>
    </row>
    <row r="140" spans="1:5" x14ac:dyDescent="0.25">
      <c r="A140" t="s">
        <v>806</v>
      </c>
      <c r="B140" t="s">
        <v>734</v>
      </c>
      <c r="C140" s="2">
        <v>21</v>
      </c>
      <c r="D140" s="2" t="s">
        <v>166</v>
      </c>
    </row>
    <row r="141" spans="1:5" x14ac:dyDescent="0.25">
      <c r="A141" t="s">
        <v>807</v>
      </c>
      <c r="B141" t="s">
        <v>678</v>
      </c>
      <c r="C141" s="2">
        <v>92</v>
      </c>
      <c r="D141" s="2" t="s">
        <v>165</v>
      </c>
    </row>
    <row r="142" spans="1:5" x14ac:dyDescent="0.25">
      <c r="A142" t="s">
        <v>808</v>
      </c>
      <c r="B142" t="s">
        <v>686</v>
      </c>
      <c r="C142" s="2">
        <v>153</v>
      </c>
      <c r="D142" s="2" t="s">
        <v>176</v>
      </c>
    </row>
    <row r="143" spans="1:5" x14ac:dyDescent="0.25">
      <c r="A143" t="s">
        <v>809</v>
      </c>
      <c r="B143" t="s">
        <v>686</v>
      </c>
      <c r="C143" s="2">
        <v>45</v>
      </c>
      <c r="D143" s="3" t="s">
        <v>165</v>
      </c>
      <c r="E143" s="4"/>
    </row>
    <row r="144" spans="1:5" x14ac:dyDescent="0.25">
      <c r="A144" t="s">
        <v>810</v>
      </c>
      <c r="B144" t="s">
        <v>656</v>
      </c>
      <c r="C144" s="2">
        <v>130</v>
      </c>
      <c r="D144" s="2" t="s">
        <v>176</v>
      </c>
    </row>
    <row r="145" spans="1:5" x14ac:dyDescent="0.25">
      <c r="A145" t="s">
        <v>811</v>
      </c>
      <c r="B145" t="s">
        <v>675</v>
      </c>
      <c r="C145" s="2">
        <v>106</v>
      </c>
      <c r="D145" s="2" t="s">
        <v>165</v>
      </c>
    </row>
    <row r="146" spans="1:5" x14ac:dyDescent="0.25">
      <c r="A146" t="s">
        <v>812</v>
      </c>
      <c r="B146" t="s">
        <v>670</v>
      </c>
      <c r="C146" s="2">
        <v>99</v>
      </c>
      <c r="D146" s="3" t="s">
        <v>659</v>
      </c>
    </row>
    <row r="147" spans="1:5" x14ac:dyDescent="0.25">
      <c r="A147" t="s">
        <v>813</v>
      </c>
      <c r="B147" t="s">
        <v>675</v>
      </c>
      <c r="C147" s="2">
        <v>95</v>
      </c>
      <c r="D147" s="2" t="s">
        <v>176</v>
      </c>
      <c r="E147" s="4"/>
    </row>
    <row r="148" spans="1:5" x14ac:dyDescent="0.25">
      <c r="A148" t="s">
        <v>814</v>
      </c>
      <c r="B148" t="s">
        <v>686</v>
      </c>
      <c r="C148" s="2">
        <v>79</v>
      </c>
      <c r="D148" s="2" t="s">
        <v>165</v>
      </c>
    </row>
    <row r="149" spans="1:5" x14ac:dyDescent="0.25">
      <c r="A149" t="s">
        <v>815</v>
      </c>
      <c r="B149" t="s">
        <v>656</v>
      </c>
      <c r="C149" s="2">
        <v>73</v>
      </c>
      <c r="D149" s="2" t="s">
        <v>166</v>
      </c>
    </row>
    <row r="150" spans="1:5" x14ac:dyDescent="0.25">
      <c r="A150" t="s">
        <v>816</v>
      </c>
      <c r="B150" t="s">
        <v>656</v>
      </c>
      <c r="C150" s="2">
        <v>73</v>
      </c>
      <c r="D150" s="2" t="s">
        <v>165</v>
      </c>
    </row>
    <row r="151" spans="1:5" x14ac:dyDescent="0.25">
      <c r="A151" t="s">
        <v>817</v>
      </c>
      <c r="B151" t="s">
        <v>656</v>
      </c>
      <c r="C151" s="2">
        <v>40</v>
      </c>
      <c r="D151" s="2" t="s">
        <v>165</v>
      </c>
    </row>
    <row r="152" spans="1:5" x14ac:dyDescent="0.25">
      <c r="A152" t="s">
        <v>818</v>
      </c>
      <c r="B152" t="s">
        <v>656</v>
      </c>
      <c r="C152" s="2">
        <v>200</v>
      </c>
      <c r="D152" s="2" t="s">
        <v>165</v>
      </c>
    </row>
    <row r="153" spans="1:5" x14ac:dyDescent="0.25">
      <c r="A153" t="s">
        <v>819</v>
      </c>
      <c r="B153" t="s">
        <v>664</v>
      </c>
      <c r="C153" s="2">
        <v>34</v>
      </c>
      <c r="D153" s="2" t="s">
        <v>165</v>
      </c>
    </row>
    <row r="154" spans="1:5" x14ac:dyDescent="0.25">
      <c r="A154" t="s">
        <v>820</v>
      </c>
      <c r="B154" t="s">
        <v>664</v>
      </c>
      <c r="C154" s="2">
        <v>94</v>
      </c>
      <c r="D154" s="2" t="s">
        <v>165</v>
      </c>
    </row>
    <row r="155" spans="1:5" x14ac:dyDescent="0.25">
      <c r="A155" t="s">
        <v>821</v>
      </c>
      <c r="B155" t="s">
        <v>678</v>
      </c>
      <c r="C155" s="2">
        <v>166</v>
      </c>
      <c r="D155" s="2" t="s">
        <v>659</v>
      </c>
    </row>
    <row r="156" spans="1:5" x14ac:dyDescent="0.25">
      <c r="A156" t="s">
        <v>822</v>
      </c>
      <c r="B156" t="s">
        <v>656</v>
      </c>
      <c r="C156" s="2">
        <v>80</v>
      </c>
      <c r="D156" s="2" t="s">
        <v>176</v>
      </c>
    </row>
    <row r="157" spans="1:5" x14ac:dyDescent="0.25">
      <c r="A157" t="s">
        <v>823</v>
      </c>
      <c r="B157" t="s">
        <v>670</v>
      </c>
      <c r="C157" s="2">
        <v>66</v>
      </c>
      <c r="D157" s="2" t="s">
        <v>165</v>
      </c>
    </row>
    <row r="158" spans="1:5" x14ac:dyDescent="0.25">
      <c r="A158" t="s">
        <v>824</v>
      </c>
      <c r="B158" t="s">
        <v>799</v>
      </c>
      <c r="C158" s="2">
        <v>74</v>
      </c>
      <c r="D158" s="2" t="s">
        <v>166</v>
      </c>
    </row>
    <row r="159" spans="1:5" x14ac:dyDescent="0.25">
      <c r="A159" t="s">
        <v>825</v>
      </c>
      <c r="B159" t="s">
        <v>658</v>
      </c>
      <c r="C159" s="2">
        <v>70</v>
      </c>
      <c r="D159" s="2" t="s">
        <v>659</v>
      </c>
    </row>
    <row r="160" spans="1:5" x14ac:dyDescent="0.25">
      <c r="A160" t="s">
        <v>826</v>
      </c>
      <c r="B160" t="s">
        <v>738</v>
      </c>
      <c r="C160" s="2">
        <v>116</v>
      </c>
      <c r="D160" s="2" t="s">
        <v>165</v>
      </c>
    </row>
    <row r="161" spans="1:5" x14ac:dyDescent="0.25">
      <c r="A161" t="s">
        <v>827</v>
      </c>
      <c r="B161" t="s">
        <v>738</v>
      </c>
      <c r="C161" s="2">
        <v>139</v>
      </c>
      <c r="D161" s="3" t="s">
        <v>659</v>
      </c>
    </row>
    <row r="162" spans="1:5" x14ac:dyDescent="0.25">
      <c r="A162" t="s">
        <v>828</v>
      </c>
      <c r="B162" t="s">
        <v>675</v>
      </c>
      <c r="C162" s="2">
        <v>84</v>
      </c>
      <c r="D162" s="2" t="s">
        <v>659</v>
      </c>
    </row>
    <row r="163" spans="1:5" x14ac:dyDescent="0.25">
      <c r="A163" t="s">
        <v>829</v>
      </c>
      <c r="B163" t="s">
        <v>670</v>
      </c>
      <c r="C163" s="2">
        <v>109</v>
      </c>
      <c r="D163" s="2" t="s">
        <v>166</v>
      </c>
    </row>
    <row r="164" spans="1:5" x14ac:dyDescent="0.25">
      <c r="A164" t="s">
        <v>830</v>
      </c>
      <c r="B164" t="s">
        <v>656</v>
      </c>
      <c r="C164" s="2">
        <v>66</v>
      </c>
      <c r="D164" s="2" t="s">
        <v>176</v>
      </c>
    </row>
    <row r="165" spans="1:5" x14ac:dyDescent="0.25">
      <c r="A165" t="s">
        <v>831</v>
      </c>
      <c r="B165" t="s">
        <v>656</v>
      </c>
      <c r="C165" s="2">
        <v>22</v>
      </c>
      <c r="D165" s="2" t="s">
        <v>165</v>
      </c>
    </row>
    <row r="166" spans="1:5" x14ac:dyDescent="0.25">
      <c r="A166" t="s">
        <v>832</v>
      </c>
      <c r="B166" t="s">
        <v>734</v>
      </c>
      <c r="C166" s="2">
        <v>68</v>
      </c>
      <c r="D166" s="3" t="s">
        <v>166</v>
      </c>
    </row>
    <row r="167" spans="1:5" x14ac:dyDescent="0.25">
      <c r="A167" t="s">
        <v>833</v>
      </c>
      <c r="B167" t="s">
        <v>738</v>
      </c>
      <c r="C167" s="2">
        <v>68</v>
      </c>
      <c r="D167" s="2" t="s">
        <v>165</v>
      </c>
    </row>
    <row r="168" spans="1:5" x14ac:dyDescent="0.25">
      <c r="A168" t="s">
        <v>834</v>
      </c>
      <c r="B168" t="s">
        <v>799</v>
      </c>
      <c r="C168" s="2">
        <v>28</v>
      </c>
      <c r="D168" s="2" t="s">
        <v>166</v>
      </c>
    </row>
    <row r="169" spans="1:5" x14ac:dyDescent="0.25">
      <c r="A169" t="s">
        <v>835</v>
      </c>
      <c r="B169" t="s">
        <v>738</v>
      </c>
      <c r="C169" s="2">
        <v>43</v>
      </c>
      <c r="D169" s="2" t="s">
        <v>165</v>
      </c>
    </row>
    <row r="170" spans="1:5" x14ac:dyDescent="0.25">
      <c r="A170" t="s">
        <v>836</v>
      </c>
      <c r="B170" t="s">
        <v>670</v>
      </c>
      <c r="C170" s="2">
        <v>82</v>
      </c>
      <c r="D170" s="2" t="s">
        <v>176</v>
      </c>
    </row>
    <row r="171" spans="1:5" x14ac:dyDescent="0.25">
      <c r="A171" t="s">
        <v>837</v>
      </c>
      <c r="B171" t="s">
        <v>670</v>
      </c>
      <c r="C171" s="2">
        <v>28</v>
      </c>
      <c r="D171" s="2" t="s">
        <v>166</v>
      </c>
    </row>
    <row r="172" spans="1:5" x14ac:dyDescent="0.25">
      <c r="A172" t="s">
        <v>838</v>
      </c>
      <c r="B172" t="s">
        <v>656</v>
      </c>
      <c r="C172" s="2">
        <v>40</v>
      </c>
      <c r="D172" s="2" t="s">
        <v>165</v>
      </c>
    </row>
    <row r="173" spans="1:5" x14ac:dyDescent="0.25">
      <c r="A173" t="s">
        <v>839</v>
      </c>
      <c r="B173" t="s">
        <v>675</v>
      </c>
      <c r="C173" s="2">
        <v>55</v>
      </c>
      <c r="D173" s="2" t="s">
        <v>165</v>
      </c>
    </row>
    <row r="174" spans="1:5" x14ac:dyDescent="0.25">
      <c r="A174" t="s">
        <v>840</v>
      </c>
      <c r="B174" t="s">
        <v>678</v>
      </c>
      <c r="C174" s="2">
        <v>74</v>
      </c>
      <c r="D174" s="3" t="s">
        <v>165</v>
      </c>
    </row>
    <row r="175" spans="1:5" x14ac:dyDescent="0.25">
      <c r="A175" t="s">
        <v>841</v>
      </c>
      <c r="B175" t="s">
        <v>799</v>
      </c>
      <c r="C175" s="2">
        <v>45</v>
      </c>
      <c r="D175" s="3" t="s">
        <v>166</v>
      </c>
      <c r="E175" s="4"/>
    </row>
    <row r="176" spans="1:5" x14ac:dyDescent="0.25">
      <c r="A176" t="s">
        <v>842</v>
      </c>
      <c r="B176" t="s">
        <v>799</v>
      </c>
      <c r="C176" s="2">
        <v>20</v>
      </c>
      <c r="D176" s="2" t="s">
        <v>166</v>
      </c>
    </row>
    <row r="177" spans="1:5" x14ac:dyDescent="0.25">
      <c r="A177" t="s">
        <v>843</v>
      </c>
      <c r="B177" t="s">
        <v>738</v>
      </c>
      <c r="C177" s="2">
        <v>85</v>
      </c>
      <c r="D177" s="2" t="s">
        <v>176</v>
      </c>
    </row>
    <row r="178" spans="1:5" x14ac:dyDescent="0.25">
      <c r="A178" t="s">
        <v>844</v>
      </c>
      <c r="B178" t="s">
        <v>658</v>
      </c>
      <c r="C178" s="2">
        <v>89</v>
      </c>
      <c r="D178" s="2" t="s">
        <v>176</v>
      </c>
    </row>
    <row r="179" spans="1:5" x14ac:dyDescent="0.25">
      <c r="A179" t="s">
        <v>845</v>
      </c>
      <c r="B179" t="s">
        <v>738</v>
      </c>
      <c r="C179" s="2">
        <v>108</v>
      </c>
      <c r="D179" s="2" t="s">
        <v>659</v>
      </c>
    </row>
    <row r="180" spans="1:5" x14ac:dyDescent="0.25">
      <c r="A180" t="s">
        <v>846</v>
      </c>
      <c r="B180" t="s">
        <v>675</v>
      </c>
      <c r="C180" s="2">
        <v>109</v>
      </c>
      <c r="D180" s="2" t="s">
        <v>165</v>
      </c>
    </row>
    <row r="181" spans="1:5" x14ac:dyDescent="0.25">
      <c r="A181" t="s">
        <v>847</v>
      </c>
      <c r="B181" t="s">
        <v>656</v>
      </c>
      <c r="C181" s="2">
        <v>119</v>
      </c>
      <c r="D181" s="2" t="s">
        <v>165</v>
      </c>
      <c r="E181" s="4"/>
    </row>
    <row r="182" spans="1:5" x14ac:dyDescent="0.25">
      <c r="A182" t="s">
        <v>848</v>
      </c>
      <c r="B182" t="s">
        <v>799</v>
      </c>
      <c r="C182" s="2">
        <v>49</v>
      </c>
      <c r="D182" s="2" t="s">
        <v>166</v>
      </c>
    </row>
    <row r="183" spans="1:5" x14ac:dyDescent="0.25">
      <c r="A183" t="s">
        <v>849</v>
      </c>
      <c r="B183" t="s">
        <v>656</v>
      </c>
      <c r="C183" s="2">
        <v>12</v>
      </c>
      <c r="D183" s="2" t="s">
        <v>165</v>
      </c>
    </row>
    <row r="184" spans="1:5" x14ac:dyDescent="0.25">
      <c r="A184" t="s">
        <v>850</v>
      </c>
      <c r="B184" t="s">
        <v>675</v>
      </c>
      <c r="C184" s="2">
        <v>62</v>
      </c>
      <c r="D184" s="2" t="s">
        <v>165</v>
      </c>
    </row>
    <row r="185" spans="1:5" x14ac:dyDescent="0.25">
      <c r="A185" t="s">
        <v>851</v>
      </c>
      <c r="B185" t="s">
        <v>656</v>
      </c>
      <c r="C185" s="2">
        <v>95</v>
      </c>
      <c r="D185" s="2" t="s">
        <v>659</v>
      </c>
    </row>
    <row r="186" spans="1:5" x14ac:dyDescent="0.25">
      <c r="A186" t="s">
        <v>852</v>
      </c>
      <c r="B186" t="s">
        <v>664</v>
      </c>
      <c r="C186" s="2">
        <v>79</v>
      </c>
      <c r="D186" s="2" t="s">
        <v>176</v>
      </c>
    </row>
    <row r="187" spans="1:5" x14ac:dyDescent="0.25">
      <c r="A187" t="s">
        <v>853</v>
      </c>
      <c r="B187" t="s">
        <v>656</v>
      </c>
      <c r="C187" s="2">
        <v>126</v>
      </c>
      <c r="D187" s="2" t="s">
        <v>176</v>
      </c>
      <c r="E187" s="4"/>
    </row>
    <row r="188" spans="1:5" x14ac:dyDescent="0.25">
      <c r="A188" t="s">
        <v>854</v>
      </c>
      <c r="B188" t="s">
        <v>664</v>
      </c>
      <c r="C188" s="2">
        <v>79</v>
      </c>
      <c r="D188" s="2" t="s">
        <v>165</v>
      </c>
    </row>
    <row r="189" spans="1:5" x14ac:dyDescent="0.25">
      <c r="A189" t="s">
        <v>855</v>
      </c>
      <c r="B189" t="s">
        <v>678</v>
      </c>
      <c r="C189" s="2">
        <v>85</v>
      </c>
      <c r="D189" s="3" t="s">
        <v>176</v>
      </c>
    </row>
    <row r="190" spans="1:5" x14ac:dyDescent="0.25">
      <c r="A190" t="s">
        <v>856</v>
      </c>
      <c r="B190" t="s">
        <v>675</v>
      </c>
      <c r="C190" s="2">
        <v>94</v>
      </c>
      <c r="D190" s="2" t="s">
        <v>176</v>
      </c>
    </row>
    <row r="191" spans="1:5" x14ac:dyDescent="0.25">
      <c r="A191" t="s">
        <v>857</v>
      </c>
      <c r="B191" t="s">
        <v>664</v>
      </c>
      <c r="C191" s="2">
        <v>88</v>
      </c>
      <c r="D191" s="3" t="s">
        <v>176</v>
      </c>
      <c r="E191" s="4"/>
    </row>
    <row r="192" spans="1:5" x14ac:dyDescent="0.25">
      <c r="A192" t="s">
        <v>858</v>
      </c>
      <c r="B192" t="s">
        <v>658</v>
      </c>
      <c r="C192" s="2">
        <v>102</v>
      </c>
      <c r="D192" s="2" t="s">
        <v>165</v>
      </c>
    </row>
    <row r="193" spans="1:5" x14ac:dyDescent="0.25">
      <c r="A193" t="s">
        <v>859</v>
      </c>
      <c r="B193" t="s">
        <v>656</v>
      </c>
      <c r="C193" s="2">
        <v>74</v>
      </c>
      <c r="D193" s="2" t="s">
        <v>176</v>
      </c>
    </row>
    <row r="194" spans="1:5" x14ac:dyDescent="0.25">
      <c r="A194" t="s">
        <v>860</v>
      </c>
      <c r="B194" t="s">
        <v>656</v>
      </c>
      <c r="C194" s="2">
        <v>34</v>
      </c>
      <c r="D194" s="2" t="s">
        <v>165</v>
      </c>
    </row>
    <row r="195" spans="1:5" x14ac:dyDescent="0.25">
      <c r="A195" t="s">
        <v>861</v>
      </c>
      <c r="B195" t="s">
        <v>738</v>
      </c>
      <c r="C195" s="2">
        <v>136</v>
      </c>
      <c r="D195" s="2" t="s">
        <v>165</v>
      </c>
    </row>
    <row r="196" spans="1:5" x14ac:dyDescent="0.25">
      <c r="A196" t="s">
        <v>862</v>
      </c>
      <c r="B196" t="s">
        <v>661</v>
      </c>
      <c r="C196" s="2">
        <v>29</v>
      </c>
      <c r="D196" s="2" t="s">
        <v>165</v>
      </c>
      <c r="E196" s="4"/>
    </row>
    <row r="197" spans="1:5" x14ac:dyDescent="0.25">
      <c r="A197" t="s">
        <v>863</v>
      </c>
      <c r="B197" t="s">
        <v>678</v>
      </c>
      <c r="C197" s="2">
        <v>83</v>
      </c>
      <c r="D197" s="2" t="s">
        <v>165</v>
      </c>
    </row>
    <row r="198" spans="1:5" x14ac:dyDescent="0.25">
      <c r="A198" t="s">
        <v>864</v>
      </c>
      <c r="B198" t="s">
        <v>734</v>
      </c>
      <c r="C198" s="2">
        <v>86</v>
      </c>
      <c r="D198" s="2" t="s">
        <v>165</v>
      </c>
      <c r="E198" s="4"/>
    </row>
    <row r="199" spans="1:5" x14ac:dyDescent="0.25">
      <c r="A199" t="s">
        <v>865</v>
      </c>
      <c r="B199" t="s">
        <v>670</v>
      </c>
      <c r="C199" s="2">
        <v>92</v>
      </c>
      <c r="D199" s="2" t="s">
        <v>166</v>
      </c>
    </row>
    <row r="200" spans="1:5" x14ac:dyDescent="0.25">
      <c r="A200" t="s">
        <v>866</v>
      </c>
      <c r="B200" t="s">
        <v>656</v>
      </c>
      <c r="C200" s="2">
        <v>84</v>
      </c>
      <c r="D200" s="2" t="s">
        <v>176</v>
      </c>
    </row>
    <row r="201" spans="1:5" x14ac:dyDescent="0.25">
      <c r="A201" t="s">
        <v>867</v>
      </c>
      <c r="B201" t="s">
        <v>868</v>
      </c>
      <c r="C201" s="2">
        <v>76</v>
      </c>
      <c r="D201" s="2" t="s">
        <v>166</v>
      </c>
    </row>
    <row r="202" spans="1:5" x14ac:dyDescent="0.25">
      <c r="A202" t="s">
        <v>869</v>
      </c>
      <c r="B202" t="s">
        <v>656</v>
      </c>
      <c r="C202" s="2">
        <v>89</v>
      </c>
      <c r="D202" s="2" t="s">
        <v>176</v>
      </c>
    </row>
    <row r="203" spans="1:5" x14ac:dyDescent="0.25">
      <c r="A203" t="s">
        <v>870</v>
      </c>
      <c r="B203" t="s">
        <v>664</v>
      </c>
      <c r="C203" s="2">
        <v>91</v>
      </c>
      <c r="D203" s="2" t="s">
        <v>659</v>
      </c>
    </row>
    <row r="204" spans="1:5" x14ac:dyDescent="0.25">
      <c r="A204" t="s">
        <v>871</v>
      </c>
      <c r="B204" t="s">
        <v>661</v>
      </c>
      <c r="C204" s="2">
        <v>87</v>
      </c>
      <c r="D204" s="2" t="s">
        <v>659</v>
      </c>
    </row>
    <row r="205" spans="1:5" x14ac:dyDescent="0.25">
      <c r="A205" t="s">
        <v>872</v>
      </c>
      <c r="B205" t="s">
        <v>670</v>
      </c>
      <c r="C205" s="2">
        <v>90</v>
      </c>
      <c r="D205" s="2" t="s">
        <v>176</v>
      </c>
    </row>
    <row r="206" spans="1:5" x14ac:dyDescent="0.25">
      <c r="A206" t="s">
        <v>873</v>
      </c>
      <c r="B206" t="s">
        <v>664</v>
      </c>
      <c r="C206" s="2">
        <v>42</v>
      </c>
      <c r="D206" s="2" t="s">
        <v>166</v>
      </c>
    </row>
    <row r="207" spans="1:5" x14ac:dyDescent="0.25">
      <c r="A207" t="s">
        <v>874</v>
      </c>
      <c r="B207" t="s">
        <v>656</v>
      </c>
      <c r="C207" s="2">
        <v>104</v>
      </c>
      <c r="D207" s="2" t="s">
        <v>165</v>
      </c>
    </row>
    <row r="208" spans="1:5" x14ac:dyDescent="0.25">
      <c r="A208" t="s">
        <v>875</v>
      </c>
      <c r="B208" t="s">
        <v>656</v>
      </c>
      <c r="C208" s="2">
        <v>104</v>
      </c>
      <c r="D208" s="3" t="s">
        <v>176</v>
      </c>
      <c r="E208" s="4"/>
    </row>
    <row r="209" spans="1:4" x14ac:dyDescent="0.25">
      <c r="A209" t="s">
        <v>876</v>
      </c>
      <c r="B209" t="s">
        <v>661</v>
      </c>
      <c r="C209" s="2">
        <v>104</v>
      </c>
      <c r="D209" s="2" t="s">
        <v>176</v>
      </c>
    </row>
    <row r="210" spans="1:4" x14ac:dyDescent="0.25">
      <c r="A210" t="s">
        <v>877</v>
      </c>
      <c r="B210" t="s">
        <v>661</v>
      </c>
      <c r="C210" s="2">
        <v>94</v>
      </c>
      <c r="D210" s="2" t="s">
        <v>165</v>
      </c>
    </row>
    <row r="211" spans="1:4" x14ac:dyDescent="0.25">
      <c r="A211" t="s">
        <v>878</v>
      </c>
      <c r="B211" t="s">
        <v>678</v>
      </c>
      <c r="C211" s="2">
        <v>34</v>
      </c>
      <c r="D211" s="2" t="s">
        <v>166</v>
      </c>
    </row>
    <row r="212" spans="1:4" x14ac:dyDescent="0.25">
      <c r="A212" t="s">
        <v>879</v>
      </c>
      <c r="B212" t="s">
        <v>664</v>
      </c>
      <c r="C212" s="2">
        <v>96</v>
      </c>
      <c r="D212" s="2" t="s">
        <v>165</v>
      </c>
    </row>
    <row r="213" spans="1:4" x14ac:dyDescent="0.25">
      <c r="A213" t="s">
        <v>880</v>
      </c>
      <c r="B213" t="s">
        <v>678</v>
      </c>
      <c r="C213" s="2">
        <v>12</v>
      </c>
      <c r="D213" s="2" t="s">
        <v>166</v>
      </c>
    </row>
    <row r="214" spans="1:4" x14ac:dyDescent="0.25">
      <c r="A214" t="s">
        <v>881</v>
      </c>
      <c r="B214" t="s">
        <v>656</v>
      </c>
      <c r="C214" s="2">
        <v>93</v>
      </c>
      <c r="D214" s="2" t="s">
        <v>659</v>
      </c>
    </row>
    <row r="215" spans="1:4" x14ac:dyDescent="0.25">
      <c r="A215" t="s">
        <v>882</v>
      </c>
      <c r="B215" t="s">
        <v>656</v>
      </c>
      <c r="C215" s="2">
        <v>141</v>
      </c>
      <c r="D215" s="2" t="s">
        <v>165</v>
      </c>
    </row>
    <row r="216" spans="1:4" x14ac:dyDescent="0.25">
      <c r="A216" t="s">
        <v>883</v>
      </c>
      <c r="B216" t="s">
        <v>678</v>
      </c>
      <c r="C216" s="2">
        <v>70</v>
      </c>
      <c r="D216" s="2" t="s">
        <v>165</v>
      </c>
    </row>
    <row r="217" spans="1:4" x14ac:dyDescent="0.25">
      <c r="A217" t="s">
        <v>884</v>
      </c>
      <c r="B217" t="s">
        <v>658</v>
      </c>
      <c r="C217" s="2">
        <v>93</v>
      </c>
      <c r="D217" s="2" t="s">
        <v>176</v>
      </c>
    </row>
    <row r="218" spans="1:4" x14ac:dyDescent="0.25">
      <c r="A218" t="s">
        <v>885</v>
      </c>
      <c r="B218" t="s">
        <v>799</v>
      </c>
      <c r="C218" s="2">
        <v>80</v>
      </c>
      <c r="D218" s="2" t="s">
        <v>166</v>
      </c>
    </row>
    <row r="219" spans="1:4" x14ac:dyDescent="0.25">
      <c r="A219" t="s">
        <v>886</v>
      </c>
      <c r="B219" t="s">
        <v>675</v>
      </c>
      <c r="C219" s="2">
        <v>116</v>
      </c>
      <c r="D219" s="2" t="s">
        <v>165</v>
      </c>
    </row>
    <row r="220" spans="1:4" x14ac:dyDescent="0.25">
      <c r="A220" t="s">
        <v>887</v>
      </c>
      <c r="B220" t="s">
        <v>664</v>
      </c>
      <c r="C220" s="2">
        <v>113</v>
      </c>
      <c r="D220" s="2" t="s">
        <v>165</v>
      </c>
    </row>
    <row r="221" spans="1:4" x14ac:dyDescent="0.25">
      <c r="A221" t="s">
        <v>888</v>
      </c>
      <c r="B221" t="s">
        <v>738</v>
      </c>
      <c r="C221" s="2">
        <v>73</v>
      </c>
      <c r="D221" s="2" t="s">
        <v>165</v>
      </c>
    </row>
    <row r="222" spans="1:4" x14ac:dyDescent="0.25">
      <c r="A222" t="s">
        <v>889</v>
      </c>
      <c r="B222" t="s">
        <v>670</v>
      </c>
      <c r="C222" s="2">
        <v>126</v>
      </c>
      <c r="D222" s="2" t="s">
        <v>165</v>
      </c>
    </row>
    <row r="223" spans="1:4" x14ac:dyDescent="0.25">
      <c r="A223" t="s">
        <v>890</v>
      </c>
      <c r="B223" t="s">
        <v>661</v>
      </c>
      <c r="C223" s="2">
        <v>80</v>
      </c>
      <c r="D223" s="2" t="s">
        <v>165</v>
      </c>
    </row>
    <row r="224" spans="1:4" x14ac:dyDescent="0.25">
      <c r="A224" t="s">
        <v>891</v>
      </c>
      <c r="B224" t="s">
        <v>661</v>
      </c>
      <c r="C224" s="2">
        <v>90</v>
      </c>
      <c r="D224" s="2" t="s">
        <v>176</v>
      </c>
    </row>
    <row r="225" spans="1:4" x14ac:dyDescent="0.25">
      <c r="A225" t="s">
        <v>892</v>
      </c>
      <c r="B225" t="s">
        <v>656</v>
      </c>
      <c r="C225" s="2">
        <v>85</v>
      </c>
      <c r="D225" s="2" t="s">
        <v>165</v>
      </c>
    </row>
    <row r="226" spans="1:4" x14ac:dyDescent="0.25">
      <c r="A226" t="s">
        <v>893</v>
      </c>
      <c r="B226" t="s">
        <v>656</v>
      </c>
      <c r="C226" s="2">
        <v>92</v>
      </c>
      <c r="D226" s="2" t="s">
        <v>165</v>
      </c>
    </row>
    <row r="227" spans="1:4" x14ac:dyDescent="0.25">
      <c r="A227" t="s">
        <v>894</v>
      </c>
      <c r="B227" t="s">
        <v>678</v>
      </c>
      <c r="C227" s="2">
        <v>60</v>
      </c>
      <c r="D227" s="2" t="s">
        <v>166</v>
      </c>
    </row>
    <row r="228" spans="1:4" x14ac:dyDescent="0.25">
      <c r="A228" t="s">
        <v>895</v>
      </c>
      <c r="B228" t="s">
        <v>656</v>
      </c>
      <c r="C228" s="2">
        <v>89</v>
      </c>
      <c r="D228" s="2" t="s">
        <v>659</v>
      </c>
    </row>
    <row r="229" spans="1:4" x14ac:dyDescent="0.25">
      <c r="A229" t="s">
        <v>896</v>
      </c>
      <c r="B229" t="s">
        <v>658</v>
      </c>
      <c r="C229" s="2">
        <v>92</v>
      </c>
      <c r="D229" s="2" t="s">
        <v>165</v>
      </c>
    </row>
    <row r="230" spans="1:4" x14ac:dyDescent="0.25">
      <c r="A230" t="s">
        <v>897</v>
      </c>
      <c r="B230" t="s">
        <v>675</v>
      </c>
      <c r="C230" s="2">
        <v>83</v>
      </c>
      <c r="D230" s="2" t="s">
        <v>165</v>
      </c>
    </row>
    <row r="231" spans="1:4" x14ac:dyDescent="0.25">
      <c r="A231" t="s">
        <v>898</v>
      </c>
      <c r="B231" t="s">
        <v>656</v>
      </c>
      <c r="C231" s="2">
        <v>82</v>
      </c>
      <c r="D231" s="2" t="s">
        <v>176</v>
      </c>
    </row>
    <row r="232" spans="1:4" x14ac:dyDescent="0.25">
      <c r="A232" t="s">
        <v>899</v>
      </c>
      <c r="B232" t="s">
        <v>675</v>
      </c>
      <c r="C232" s="2">
        <v>88</v>
      </c>
      <c r="D232" s="2" t="s">
        <v>176</v>
      </c>
    </row>
    <row r="233" spans="1:4" x14ac:dyDescent="0.25">
      <c r="A233" t="s">
        <v>900</v>
      </c>
      <c r="B233" t="s">
        <v>656</v>
      </c>
      <c r="C233" s="2">
        <v>95</v>
      </c>
      <c r="D233" s="2" t="s">
        <v>165</v>
      </c>
    </row>
    <row r="234" spans="1:4" x14ac:dyDescent="0.25">
      <c r="A234" t="s">
        <v>901</v>
      </c>
      <c r="B234" t="s">
        <v>902</v>
      </c>
      <c r="C234" s="2">
        <v>54</v>
      </c>
      <c r="D234" s="2" t="s">
        <v>166</v>
      </c>
    </row>
    <row r="235" spans="1:4" x14ac:dyDescent="0.25">
      <c r="A235" t="s">
        <v>903</v>
      </c>
      <c r="B235" t="s">
        <v>675</v>
      </c>
      <c r="C235" s="2">
        <v>16</v>
      </c>
      <c r="D235" s="2" t="s">
        <v>165</v>
      </c>
    </row>
    <row r="236" spans="1:4" x14ac:dyDescent="0.25">
      <c r="A236" t="s">
        <v>904</v>
      </c>
      <c r="B236" t="s">
        <v>656</v>
      </c>
      <c r="C236" s="2">
        <v>62</v>
      </c>
      <c r="D236" s="2" t="s">
        <v>176</v>
      </c>
    </row>
    <row r="237" spans="1:4" x14ac:dyDescent="0.25">
      <c r="A237" t="s">
        <v>905</v>
      </c>
      <c r="B237" t="s">
        <v>670</v>
      </c>
      <c r="C237" s="2">
        <v>108</v>
      </c>
      <c r="D237" s="2" t="s">
        <v>166</v>
      </c>
    </row>
    <row r="238" spans="1:4" x14ac:dyDescent="0.25">
      <c r="A238" t="s">
        <v>906</v>
      </c>
      <c r="B238" t="s">
        <v>675</v>
      </c>
      <c r="C238" s="2">
        <v>40</v>
      </c>
      <c r="D238" s="3" t="s">
        <v>165</v>
      </c>
    </row>
    <row r="239" spans="1:4" x14ac:dyDescent="0.25">
      <c r="A239" t="s">
        <v>907</v>
      </c>
      <c r="B239" t="s">
        <v>686</v>
      </c>
      <c r="C239" s="2">
        <v>95</v>
      </c>
      <c r="D239" s="2" t="s">
        <v>166</v>
      </c>
    </row>
    <row r="240" spans="1:4" x14ac:dyDescent="0.25">
      <c r="A240" t="s">
        <v>908</v>
      </c>
      <c r="B240" t="s">
        <v>664</v>
      </c>
      <c r="C240" s="2">
        <v>96</v>
      </c>
      <c r="D240" s="2" t="s">
        <v>166</v>
      </c>
    </row>
    <row r="241" spans="1:5" x14ac:dyDescent="0.25">
      <c r="A241" t="s">
        <v>909</v>
      </c>
      <c r="B241" t="s">
        <v>656</v>
      </c>
      <c r="C241" s="2">
        <v>81</v>
      </c>
      <c r="D241" s="2" t="s">
        <v>176</v>
      </c>
    </row>
    <row r="242" spans="1:5" x14ac:dyDescent="0.25">
      <c r="A242" t="s">
        <v>910</v>
      </c>
      <c r="B242" t="s">
        <v>686</v>
      </c>
      <c r="C242" s="2">
        <v>40</v>
      </c>
      <c r="D242" s="2" t="s">
        <v>166</v>
      </c>
    </row>
    <row r="243" spans="1:5" x14ac:dyDescent="0.25">
      <c r="A243" t="s">
        <v>911</v>
      </c>
      <c r="B243" t="s">
        <v>661</v>
      </c>
      <c r="C243" s="2">
        <v>118</v>
      </c>
      <c r="D243" s="2" t="s">
        <v>659</v>
      </c>
    </row>
    <row r="244" spans="1:5" x14ac:dyDescent="0.25">
      <c r="A244" t="s">
        <v>912</v>
      </c>
      <c r="B244" t="s">
        <v>656</v>
      </c>
      <c r="C244" s="2">
        <v>97</v>
      </c>
      <c r="D244" s="3" t="s">
        <v>166</v>
      </c>
    </row>
    <row r="245" spans="1:5" x14ac:dyDescent="0.25">
      <c r="A245" t="s">
        <v>913</v>
      </c>
      <c r="B245" t="s">
        <v>656</v>
      </c>
      <c r="C245" s="2">
        <v>112</v>
      </c>
      <c r="D245" s="2" t="s">
        <v>659</v>
      </c>
      <c r="E245" s="4"/>
    </row>
    <row r="246" spans="1:5" x14ac:dyDescent="0.25">
      <c r="A246" t="s">
        <v>914</v>
      </c>
      <c r="B246" t="s">
        <v>664</v>
      </c>
      <c r="C246" s="2">
        <v>52</v>
      </c>
      <c r="D246" s="2" t="s">
        <v>165</v>
      </c>
    </row>
    <row r="247" spans="1:5" x14ac:dyDescent="0.25">
      <c r="A247" t="s">
        <v>915</v>
      </c>
      <c r="B247" t="s">
        <v>661</v>
      </c>
      <c r="C247" s="2">
        <v>130</v>
      </c>
      <c r="D247" s="2" t="s">
        <v>165</v>
      </c>
    </row>
    <row r="248" spans="1:5" x14ac:dyDescent="0.25">
      <c r="A248" t="s">
        <v>916</v>
      </c>
      <c r="B248" t="s">
        <v>678</v>
      </c>
      <c r="C248" s="2">
        <v>87</v>
      </c>
      <c r="D248" s="2" t="s">
        <v>166</v>
      </c>
    </row>
    <row r="249" spans="1:5" x14ac:dyDescent="0.25">
      <c r="A249" t="s">
        <v>917</v>
      </c>
      <c r="B249" t="s">
        <v>664</v>
      </c>
      <c r="C249" s="2">
        <v>24</v>
      </c>
      <c r="D249" s="2" t="s">
        <v>165</v>
      </c>
    </row>
    <row r="250" spans="1:5" x14ac:dyDescent="0.25">
      <c r="A250" t="s">
        <v>918</v>
      </c>
      <c r="B250" t="s">
        <v>656</v>
      </c>
      <c r="C250" s="2">
        <v>106</v>
      </c>
      <c r="D250" s="2" t="s">
        <v>176</v>
      </c>
    </row>
    <row r="251" spans="1:5" x14ac:dyDescent="0.25">
      <c r="A251" t="s">
        <v>919</v>
      </c>
      <c r="B251" t="s">
        <v>678</v>
      </c>
      <c r="C251" s="2">
        <v>83</v>
      </c>
      <c r="D251" s="2" t="s">
        <v>176</v>
      </c>
    </row>
    <row r="252" spans="1:5" x14ac:dyDescent="0.25">
      <c r="A252" t="s">
        <v>920</v>
      </c>
      <c r="B252" t="s">
        <v>678</v>
      </c>
      <c r="C252" s="2">
        <v>30</v>
      </c>
      <c r="D252" s="2" t="s">
        <v>165</v>
      </c>
    </row>
    <row r="253" spans="1:5" x14ac:dyDescent="0.25">
      <c r="A253" t="s">
        <v>921</v>
      </c>
      <c r="B253" t="s">
        <v>664</v>
      </c>
      <c r="C253" s="2">
        <v>91</v>
      </c>
      <c r="D253" s="2" t="s">
        <v>176</v>
      </c>
    </row>
    <row r="254" spans="1:5" x14ac:dyDescent="0.25">
      <c r="A254" t="s">
        <v>922</v>
      </c>
      <c r="B254" t="s">
        <v>678</v>
      </c>
      <c r="C254" s="2">
        <v>85</v>
      </c>
      <c r="D254" s="3" t="s">
        <v>165</v>
      </c>
    </row>
    <row r="255" spans="1:5" x14ac:dyDescent="0.25">
      <c r="A255" t="s">
        <v>923</v>
      </c>
      <c r="B255" t="s">
        <v>678</v>
      </c>
      <c r="C255" s="2">
        <v>43</v>
      </c>
      <c r="D255" s="2" t="s">
        <v>165</v>
      </c>
    </row>
    <row r="256" spans="1:5" x14ac:dyDescent="0.25">
      <c r="A256" t="s">
        <v>924</v>
      </c>
      <c r="B256" t="s">
        <v>656</v>
      </c>
      <c r="C256" s="2">
        <v>17</v>
      </c>
      <c r="D256" s="2" t="s">
        <v>166</v>
      </c>
    </row>
    <row r="257" spans="1:5" x14ac:dyDescent="0.25">
      <c r="A257" t="s">
        <v>925</v>
      </c>
      <c r="B257" t="s">
        <v>664</v>
      </c>
      <c r="C257" s="2">
        <v>53</v>
      </c>
      <c r="D257" s="2" t="s">
        <v>176</v>
      </c>
    </row>
    <row r="258" spans="1:5" x14ac:dyDescent="0.25">
      <c r="A258" t="s">
        <v>926</v>
      </c>
      <c r="B258" t="s">
        <v>656</v>
      </c>
      <c r="C258" s="2">
        <v>33</v>
      </c>
      <c r="D258" s="2" t="s">
        <v>176</v>
      </c>
    </row>
    <row r="259" spans="1:5" x14ac:dyDescent="0.25">
      <c r="A259" t="s">
        <v>927</v>
      </c>
      <c r="B259" t="s">
        <v>656</v>
      </c>
      <c r="C259" s="2">
        <v>101</v>
      </c>
      <c r="D259" s="2" t="s">
        <v>176</v>
      </c>
    </row>
    <row r="260" spans="1:5" x14ac:dyDescent="0.25">
      <c r="A260" t="s">
        <v>928</v>
      </c>
      <c r="B260" t="s">
        <v>664</v>
      </c>
      <c r="C260" s="2">
        <v>48</v>
      </c>
      <c r="D260" s="2" t="s">
        <v>165</v>
      </c>
    </row>
    <row r="261" spans="1:5" x14ac:dyDescent="0.25">
      <c r="A261" t="s">
        <v>929</v>
      </c>
      <c r="B261" t="s">
        <v>675</v>
      </c>
      <c r="C261" s="2">
        <v>69</v>
      </c>
      <c r="D261" s="2" t="s">
        <v>176</v>
      </c>
    </row>
    <row r="262" spans="1:5" x14ac:dyDescent="0.25">
      <c r="A262" t="s">
        <v>930</v>
      </c>
      <c r="B262" t="s">
        <v>799</v>
      </c>
      <c r="C262" s="2">
        <v>124</v>
      </c>
      <c r="D262" s="2" t="s">
        <v>166</v>
      </c>
    </row>
    <row r="263" spans="1:5" x14ac:dyDescent="0.25">
      <c r="A263" t="s">
        <v>931</v>
      </c>
      <c r="B263" t="s">
        <v>664</v>
      </c>
      <c r="C263" s="2">
        <v>101</v>
      </c>
      <c r="D263" s="2" t="s">
        <v>659</v>
      </c>
    </row>
    <row r="264" spans="1:5" x14ac:dyDescent="0.25">
      <c r="A264" t="s">
        <v>932</v>
      </c>
      <c r="B264" t="s">
        <v>661</v>
      </c>
      <c r="C264" s="2">
        <v>82</v>
      </c>
      <c r="D264" s="2" t="s">
        <v>165</v>
      </c>
    </row>
    <row r="265" spans="1:5" x14ac:dyDescent="0.25">
      <c r="A265" t="s">
        <v>933</v>
      </c>
      <c r="B265" t="s">
        <v>664</v>
      </c>
      <c r="C265" s="2">
        <v>17</v>
      </c>
      <c r="D265" s="2" t="s">
        <v>166</v>
      </c>
    </row>
    <row r="266" spans="1:5" x14ac:dyDescent="0.25">
      <c r="A266" t="s">
        <v>934</v>
      </c>
      <c r="B266" t="s">
        <v>656</v>
      </c>
      <c r="C266" s="2">
        <v>58</v>
      </c>
      <c r="D266" s="2" t="s">
        <v>176</v>
      </c>
    </row>
    <row r="267" spans="1:5" x14ac:dyDescent="0.25">
      <c r="A267" t="s">
        <v>935</v>
      </c>
      <c r="B267" t="s">
        <v>686</v>
      </c>
      <c r="C267" s="2">
        <v>59</v>
      </c>
      <c r="D267" s="2" t="s">
        <v>166</v>
      </c>
      <c r="E267" s="4"/>
    </row>
    <row r="268" spans="1:5" x14ac:dyDescent="0.25">
      <c r="A268" t="s">
        <v>936</v>
      </c>
      <c r="B268" t="s">
        <v>656</v>
      </c>
      <c r="C268" s="2">
        <v>143</v>
      </c>
      <c r="D268" s="2" t="s">
        <v>176</v>
      </c>
    </row>
    <row r="269" spans="1:5" x14ac:dyDescent="0.25">
      <c r="A269" t="s">
        <v>937</v>
      </c>
      <c r="B269" t="s">
        <v>656</v>
      </c>
      <c r="C269" s="2">
        <v>101</v>
      </c>
      <c r="D269" s="3" t="s">
        <v>659</v>
      </c>
    </row>
    <row r="270" spans="1:5" x14ac:dyDescent="0.25">
      <c r="A270" t="s">
        <v>938</v>
      </c>
      <c r="B270" t="s">
        <v>738</v>
      </c>
      <c r="C270" s="2">
        <v>83</v>
      </c>
      <c r="D270" s="2" t="s">
        <v>165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BDDA-DD46-4BE3-903B-25EE2BD1F742}">
  <dimension ref="A1:G7"/>
  <sheetViews>
    <sheetView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939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 s="24">
        <v>0</v>
      </c>
      <c r="F2">
        <v>0</v>
      </c>
      <c r="G2" s="25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  <row r="4" spans="1:7" x14ac:dyDescent="0.25">
      <c r="A4" s="1">
        <v>44097</v>
      </c>
      <c r="B4">
        <v>761891</v>
      </c>
      <c r="C4">
        <v>685</v>
      </c>
      <c r="D4">
        <v>629</v>
      </c>
      <c r="E4">
        <v>130</v>
      </c>
      <c r="F4">
        <v>242987</v>
      </c>
    </row>
    <row r="5" spans="1:7" x14ac:dyDescent="0.25">
      <c r="A5" s="1">
        <v>44104</v>
      </c>
      <c r="B5">
        <v>1050850</v>
      </c>
      <c r="C5">
        <v>918</v>
      </c>
      <c r="D5">
        <v>847</v>
      </c>
      <c r="E5">
        <v>218</v>
      </c>
      <c r="F5">
        <v>288959</v>
      </c>
    </row>
    <row r="6" spans="1:7" x14ac:dyDescent="0.25">
      <c r="A6" s="1">
        <v>44111</v>
      </c>
      <c r="B6">
        <v>1256242</v>
      </c>
      <c r="C6">
        <v>1141</v>
      </c>
      <c r="D6">
        <v>1058</v>
      </c>
      <c r="E6">
        <v>211</v>
      </c>
      <c r="F6">
        <v>205392</v>
      </c>
    </row>
    <row r="7" spans="1:7" x14ac:dyDescent="0.25">
      <c r="A7" s="1">
        <v>44118</v>
      </c>
      <c r="B7">
        <v>1444293</v>
      </c>
      <c r="C7">
        <v>1267</v>
      </c>
      <c r="D7">
        <v>1177</v>
      </c>
      <c r="E7">
        <f>D7-D6</f>
        <v>119</v>
      </c>
      <c r="F7">
        <f>B7-B6</f>
        <v>188051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HigherED_breakout</vt:lpstr>
      <vt:lpstr>HigherED_CasesByTestDate</vt:lpstr>
      <vt:lpstr>HigherED_TestsbyTestDate</vt:lpstr>
      <vt:lpstr>SexLast2Weeks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Bettano, Amy (DPH)</dc:creator>
  <cp:lastModifiedBy>Administrator</cp:lastModifiedBy>
  <dcterms:created xsi:type="dcterms:W3CDTF">2020-06-03T12:23:03Z</dcterms:created>
  <dcterms:modified xsi:type="dcterms:W3CDTF">2020-10-14T20:32:01Z</dcterms:modified>
</cp:coreProperties>
</file>