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ma10kg\Desktop\"/>
    </mc:Choice>
  </mc:AlternateContent>
  <xr:revisionPtr revIDLastSave="0" documentId="13_ncr:1_{D2FDFB7D-D6BE-492B-A94E-1D057B6D23BC}" xr6:coauthVersionLast="47" xr6:coauthVersionMax="47" xr10:uidLastSave="{00000000-0000-0000-0000-000000000000}"/>
  <bookViews>
    <workbookView xWindow="4530" yWindow="3210" windowWidth="21600" windowHeight="11385" xr2:uid="{00000000-000D-0000-FFFF-FFFF00000000}"/>
  </bookViews>
  <sheets>
    <sheet name="IOPB results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<sst xmlns="http://schemas.openxmlformats.org/spreadsheetml/2006/main" count="145" uniqueCount="93">
  <si>
    <t>Samples</t>
  </si>
  <si>
    <t>Buffer</t>
  </si>
  <si>
    <t>Standard</t>
  </si>
  <si>
    <t>Ratio</t>
  </si>
  <si>
    <t>Ave. Sample CV</t>
  </si>
  <si>
    <t>Ave. standard CV</t>
  </si>
  <si>
    <t>LB01</t>
  </si>
  <si>
    <t>OXPRO</t>
  </si>
  <si>
    <t>GPB</t>
  </si>
  <si>
    <t>88JMC23</t>
  </si>
  <si>
    <t>Maytenus boaria</t>
  </si>
  <si>
    <t>Celastraceae</t>
  </si>
  <si>
    <t>79bisJMC23</t>
  </si>
  <si>
    <t>Gomortega keule</t>
  </si>
  <si>
    <t>Gomortegaceae</t>
  </si>
  <si>
    <t>94JMC23</t>
  </si>
  <si>
    <t>Drimys winteri</t>
  </si>
  <si>
    <t>Winteraceae</t>
  </si>
  <si>
    <t>86JMC23</t>
  </si>
  <si>
    <t>Sophora cassioides</t>
  </si>
  <si>
    <t>Fabaceae</t>
  </si>
  <si>
    <t>84JMC23</t>
  </si>
  <si>
    <t>Cryptocarya alba</t>
  </si>
  <si>
    <t>Lauraceae</t>
  </si>
  <si>
    <t>89JMC23</t>
  </si>
  <si>
    <t>Peumus boldus</t>
  </si>
  <si>
    <t>Monimiaceae</t>
  </si>
  <si>
    <t>87JMC23</t>
  </si>
  <si>
    <t>Aextoxicon punctatum</t>
  </si>
  <si>
    <t>Aextoxicaceae</t>
  </si>
  <si>
    <t>92JMC23</t>
  </si>
  <si>
    <t>Podocarpus salignus</t>
  </si>
  <si>
    <t>Podocarpaceae</t>
  </si>
  <si>
    <t>91JMC23</t>
  </si>
  <si>
    <t>Nothofagus obliqua</t>
  </si>
  <si>
    <t>Nothofagaceae</t>
  </si>
  <si>
    <t>93JMC23</t>
  </si>
  <si>
    <t>Galbraith</t>
  </si>
  <si>
    <t>Weinmannia trichosperma</t>
  </si>
  <si>
    <t>Cunoniaceae</t>
  </si>
  <si>
    <t>85JMC23</t>
  </si>
  <si>
    <t>Pitavia punctata</t>
  </si>
  <si>
    <t>Rutaceae</t>
  </si>
  <si>
    <t>90JMC23</t>
  </si>
  <si>
    <t>Luma apiculata</t>
  </si>
  <si>
    <t>Myrtaceae</t>
  </si>
  <si>
    <t>82JMC23</t>
  </si>
  <si>
    <t>Puya alpestris</t>
  </si>
  <si>
    <t xml:space="preserve">Bromeliaceae </t>
  </si>
  <si>
    <t>54.PMS.ENE</t>
  </si>
  <si>
    <t>Dioscorea brachybotrya</t>
  </si>
  <si>
    <t>Dioscoreaceae</t>
  </si>
  <si>
    <t>27MSA-CL23</t>
  </si>
  <si>
    <t>Avellanita bustillosii</t>
  </si>
  <si>
    <t>Euphorbiaceae</t>
  </si>
  <si>
    <t>32PJM-CL23</t>
  </si>
  <si>
    <t>Apodasmia chilensis</t>
  </si>
  <si>
    <t>Restionaceae</t>
  </si>
  <si>
    <t>15SMB23</t>
  </si>
  <si>
    <t>Ebihara</t>
  </si>
  <si>
    <t>Parablechnum chilense</t>
  </si>
  <si>
    <t>Aspleniaceae</t>
  </si>
  <si>
    <t>31PJM-CL23</t>
  </si>
  <si>
    <t>46bisSMB23</t>
  </si>
  <si>
    <t>56.PMS.ENE</t>
  </si>
  <si>
    <t>Austroblechnum lechleri</t>
  </si>
  <si>
    <t>22.PMS.ENE</t>
  </si>
  <si>
    <t>Patosia clandestina</t>
  </si>
  <si>
    <t>Juncaceae</t>
  </si>
  <si>
    <t>35.PMS.ENE</t>
  </si>
  <si>
    <t>Juncus microcephalus</t>
  </si>
  <si>
    <t>10.PMS.ENE</t>
  </si>
  <si>
    <t>Astragalus cruckshanksii</t>
  </si>
  <si>
    <t>09SMB23</t>
  </si>
  <si>
    <t>Juncus stipulatus</t>
  </si>
  <si>
    <t>83JMC23</t>
  </si>
  <si>
    <t>Fitzroya cupressoides</t>
  </si>
  <si>
    <t>Cupressaceae</t>
  </si>
  <si>
    <t>Blechnum sp.</t>
  </si>
  <si>
    <t>Sample Standard devation</t>
  </si>
  <si>
    <t>&lt;Petroselinum crispum</t>
  </si>
  <si>
    <t xml:space="preserve">&lt;Solanum lycopersicum </t>
  </si>
  <si>
    <t xml:space="preserve">&gt;Solanum lycopersicum </t>
  </si>
  <si>
    <t>&gt;Pisum sativum</t>
  </si>
  <si>
    <t>&lt;Oryza sativa</t>
  </si>
  <si>
    <t>Mean peak 1</t>
  </si>
  <si>
    <t>Mean peak 2</t>
  </si>
  <si>
    <t>CV peak 1</t>
  </si>
  <si>
    <t>CV peak 2</t>
  </si>
  <si>
    <t>Sample 2C GS pg</t>
  </si>
  <si>
    <t xml:space="preserve"> Sample average 2C GS pg</t>
  </si>
  <si>
    <t>Sample 1C GS pg</t>
  </si>
  <si>
    <t>Sample 1C GS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</si>
</sst>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2" fillId="2" borderId="0" xfId="0" applyNumberFormat="1" applyFont="1" applyFill="1"/>
    <xf numFmtId="2" fontId="2" fillId="2" borderId="1" xfId="0" applyNumberFormat="1" applyFont="1" applyFill="1" applyBorder="1"/>
    <xf numFmtId="49" fontId="1" fillId="0" borderId="0" xfId="0" applyNumberFormat="1" applyFont="1"/>
    <xf numFmtId="49" fontId="0" fillId="0" borderId="1" xfId="0" applyNumberFormat="1" applyBorder="1"/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49" fontId="2" fillId="0" borderId="0" xfId="0" applyNumberFormat="1" applyFont="1"/>
    <xf numFmtId="0" fontId="2" fillId="3" borderId="1" xfId="0" applyFont="1" applyFill="1" applyBorder="1" applyAlignment="1">
      <alignment wrapText="1"/>
    </xf>
    <xf numFmtId="2" fontId="4" fillId="3" borderId="0" xfId="0" quotePrefix="1" applyNumberFormat="1" applyFont="1" applyFill="1"/>
    <xf numFmtId="2" fontId="3" fillId="3" borderId="1" xfId="0" applyNumberFormat="1" applyFont="1" applyFill="1" applyBorder="1"/>
    <xf numFmtId="0" fontId="5" fillId="0" borderId="0" xfId="0" applyFont="1"/>
    <xf numFmtId="2" fontId="4" fillId="3" borderId="1" xfId="0" quotePrefix="1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75623"/>
      </font>
      <fill>
        <patternFill patternType="solid">
          <bgColor rgb="FFA9D08E"/>
        </patternFill>
      </fill>
    </dxf>
    <dxf>
      <font>
        <color rgb="FFFFFFFF"/>
      </font>
      <fill>
        <patternFill patternType="solid">
          <bgColor rgb="FF54823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3784-ADC6-4612-A95E-FA0AAC95AB49}">
  <dimension ref="A1:O82"/>
  <sheetViews>
    <sheetView tabSelected="1" workbookViewId="0">
      <selection activeCell="Q6" sqref="Q6"/>
    </sheetView>
  </sheetViews>
  <sheetFormatPr defaultColWidth="8.85546875" defaultRowHeight="15" x14ac:dyDescent="0.25"/>
  <cols>
    <col min="1" max="1" width="25" bestFit="1" customWidth="1"/>
  </cols>
  <sheetData>
    <row r="1" spans="1:15" ht="45" x14ac:dyDescent="0.25">
      <c r="A1" s="10" t="s">
        <v>0</v>
      </c>
      <c r="B1" s="11" t="s">
        <v>1</v>
      </c>
      <c r="C1" s="11" t="s">
        <v>2</v>
      </c>
      <c r="D1" s="11" t="s">
        <v>85</v>
      </c>
      <c r="E1" s="11" t="s">
        <v>86</v>
      </c>
      <c r="F1" s="11" t="s">
        <v>87</v>
      </c>
      <c r="G1" s="11" t="s">
        <v>88</v>
      </c>
      <c r="H1" s="11" t="s">
        <v>3</v>
      </c>
      <c r="I1" s="14" t="s">
        <v>89</v>
      </c>
      <c r="J1" s="12" t="s">
        <v>90</v>
      </c>
      <c r="K1" s="11" t="s">
        <v>91</v>
      </c>
      <c r="L1" s="11" t="s">
        <v>92</v>
      </c>
      <c r="M1" s="11" t="s">
        <v>4</v>
      </c>
      <c r="N1" s="11" t="s">
        <v>5</v>
      </c>
      <c r="O1" s="11" t="s">
        <v>79</v>
      </c>
    </row>
    <row r="2" spans="1:15" x14ac:dyDescent="0.25">
      <c r="A2" s="8" t="s">
        <v>9</v>
      </c>
      <c r="B2" t="s">
        <v>8</v>
      </c>
      <c r="C2" t="s">
        <v>80</v>
      </c>
      <c r="D2" s="1">
        <v>162.83000000000001</v>
      </c>
      <c r="E2" s="1">
        <v>257.06</v>
      </c>
      <c r="F2" s="1">
        <v>3.32</v>
      </c>
      <c r="G2" s="1">
        <v>2.33</v>
      </c>
      <c r="H2" s="2">
        <v>1.579</v>
      </c>
      <c r="I2" s="15">
        <v>2.8504434762312303</v>
      </c>
      <c r="J2" s="6">
        <v>2.8441616893456683</v>
      </c>
      <c r="K2" s="1">
        <v>1.4220808446728341</v>
      </c>
      <c r="L2" s="1">
        <v>1.3907950660900317</v>
      </c>
      <c r="M2" s="1">
        <v>3.2166666666666668</v>
      </c>
      <c r="N2" s="1">
        <v>2.1933333333333334</v>
      </c>
      <c r="O2" s="2">
        <v>7.8778623357187872E-3</v>
      </c>
    </row>
    <row r="3" spans="1:15" x14ac:dyDescent="0.25">
      <c r="A3" s="8" t="s">
        <v>10</v>
      </c>
      <c r="D3" s="1">
        <v>168.88</v>
      </c>
      <c r="E3" s="1">
        <v>266.95999999999998</v>
      </c>
      <c r="F3" s="1">
        <v>3.33</v>
      </c>
      <c r="G3" s="1">
        <v>2.2999999999999998</v>
      </c>
      <c r="H3" s="2">
        <v>1.581</v>
      </c>
      <c r="I3" s="15">
        <v>2.8467186095295176</v>
      </c>
      <c r="J3" s="6"/>
      <c r="K3" s="1"/>
      <c r="L3" s="1"/>
      <c r="M3" s="1"/>
      <c r="N3" s="1"/>
      <c r="O3" s="2"/>
    </row>
    <row r="4" spans="1:15" x14ac:dyDescent="0.25">
      <c r="A4" s="9" t="s">
        <v>11</v>
      </c>
      <c r="B4" s="3"/>
      <c r="C4" s="3"/>
      <c r="D4" s="5">
        <v>172.06</v>
      </c>
      <c r="E4" s="5">
        <v>273.08</v>
      </c>
      <c r="F4" s="5">
        <v>3</v>
      </c>
      <c r="G4" s="5">
        <v>1.95</v>
      </c>
      <c r="H4" s="4">
        <v>1.587</v>
      </c>
      <c r="I4" s="16">
        <v>2.835322982276256</v>
      </c>
      <c r="J4" s="7"/>
      <c r="K4" s="5"/>
      <c r="L4" s="5"/>
      <c r="M4" s="5"/>
      <c r="N4" s="5"/>
      <c r="O4" s="4"/>
    </row>
    <row r="5" spans="1:15" x14ac:dyDescent="0.25">
      <c r="A5" s="17" t="s">
        <v>12</v>
      </c>
      <c r="B5" t="s">
        <v>8</v>
      </c>
      <c r="C5" t="s">
        <v>82</v>
      </c>
      <c r="D5" s="1">
        <v>207.07</v>
      </c>
      <c r="E5" s="1">
        <v>307.05</v>
      </c>
      <c r="F5" s="1">
        <v>2.66</v>
      </c>
      <c r="G5" s="1">
        <v>3.25</v>
      </c>
      <c r="H5" s="2">
        <v>1.4830000000000001</v>
      </c>
      <c r="I5" s="15">
        <v>2.9360071473414791</v>
      </c>
      <c r="J5" s="6">
        <v>2.9251334834167046</v>
      </c>
      <c r="K5" s="1">
        <v>1.4625667417083523</v>
      </c>
      <c r="L5" s="1">
        <v>1.4303902733907685</v>
      </c>
      <c r="M5" s="1">
        <v>3.1633333333333336</v>
      </c>
      <c r="N5" s="1">
        <v>2.6466666666666665</v>
      </c>
      <c r="O5" s="2">
        <v>9.4934898876188108E-3</v>
      </c>
    </row>
    <row r="6" spans="1:15" x14ac:dyDescent="0.25">
      <c r="A6" s="8" t="s">
        <v>13</v>
      </c>
      <c r="D6" s="1">
        <v>219.5</v>
      </c>
      <c r="E6" s="1">
        <v>323.54000000000002</v>
      </c>
      <c r="F6" s="1">
        <v>2.93</v>
      </c>
      <c r="G6" s="1">
        <v>3.3</v>
      </c>
      <c r="H6" s="2">
        <v>1.474</v>
      </c>
      <c r="I6" s="15">
        <v>2.9184929384965832</v>
      </c>
      <c r="J6" s="6"/>
      <c r="K6" s="1"/>
      <c r="L6" s="1"/>
      <c r="M6" s="1"/>
      <c r="N6" s="1"/>
      <c r="O6" s="2"/>
    </row>
    <row r="7" spans="1:15" x14ac:dyDescent="0.25">
      <c r="A7" s="9" t="s">
        <v>14</v>
      </c>
      <c r="B7" s="3"/>
      <c r="C7" s="3"/>
      <c r="D7" s="5">
        <v>225.02</v>
      </c>
      <c r="E7" s="5">
        <v>331.95</v>
      </c>
      <c r="F7" s="5">
        <v>2.35</v>
      </c>
      <c r="G7" s="5">
        <v>2.94</v>
      </c>
      <c r="H7" s="4">
        <v>1.4750000000000001</v>
      </c>
      <c r="I7" s="16">
        <v>2.9209003644120521</v>
      </c>
      <c r="J7" s="7"/>
      <c r="K7" s="5"/>
      <c r="L7" s="5"/>
      <c r="M7" s="5"/>
      <c r="N7" s="5"/>
      <c r="O7" s="4"/>
    </row>
    <row r="8" spans="1:15" x14ac:dyDescent="0.25">
      <c r="A8" s="8" t="s">
        <v>15</v>
      </c>
      <c r="B8" t="s">
        <v>8</v>
      </c>
      <c r="C8" t="s">
        <v>82</v>
      </c>
      <c r="D8" s="1">
        <v>191.83</v>
      </c>
      <c r="E8" s="1">
        <v>377.15</v>
      </c>
      <c r="F8" s="1">
        <v>3.39</v>
      </c>
      <c r="G8" s="1">
        <v>2.99</v>
      </c>
      <c r="H8" s="2">
        <v>1.966</v>
      </c>
      <c r="I8" s="15">
        <v>3.8928061304279828</v>
      </c>
      <c r="J8" s="6">
        <v>3.8999320194764926</v>
      </c>
      <c r="K8" s="1">
        <v>1.9499660097382463</v>
      </c>
      <c r="L8" s="1">
        <v>1.9070667575240048</v>
      </c>
      <c r="M8" s="1">
        <v>3.0433333333333334</v>
      </c>
      <c r="N8" s="1">
        <v>3.1</v>
      </c>
      <c r="O8" s="2">
        <v>1.0964762533520404E-2</v>
      </c>
    </row>
    <row r="9" spans="1:15" x14ac:dyDescent="0.25">
      <c r="A9" s="8" t="s">
        <v>16</v>
      </c>
      <c r="D9" s="1">
        <v>220.14</v>
      </c>
      <c r="E9" s="1">
        <v>432.99</v>
      </c>
      <c r="F9" s="1">
        <v>2.79</v>
      </c>
      <c r="G9" s="1">
        <v>2.99</v>
      </c>
      <c r="H9" s="2">
        <v>1.9670000000000001</v>
      </c>
      <c r="I9" s="15">
        <v>3.8944317252657403</v>
      </c>
      <c r="J9" s="6"/>
      <c r="K9" s="1"/>
      <c r="L9" s="1"/>
      <c r="M9" s="1"/>
      <c r="N9" s="1"/>
      <c r="O9" s="2"/>
    </row>
    <row r="10" spans="1:15" x14ac:dyDescent="0.25">
      <c r="A10" s="9" t="s">
        <v>17</v>
      </c>
      <c r="B10" s="3"/>
      <c r="C10" s="3"/>
      <c r="D10" s="5">
        <v>220.78</v>
      </c>
      <c r="E10" s="5">
        <v>436.27</v>
      </c>
      <c r="F10" s="5">
        <v>3.12</v>
      </c>
      <c r="G10" s="5">
        <v>3.15</v>
      </c>
      <c r="H10" s="4">
        <v>1.976</v>
      </c>
      <c r="I10" s="16">
        <v>3.9125582027357551</v>
      </c>
      <c r="J10" s="7"/>
      <c r="K10" s="5"/>
      <c r="L10" s="5"/>
      <c r="M10" s="5"/>
      <c r="N10" s="5"/>
      <c r="O10" s="4"/>
    </row>
    <row r="11" spans="1:15" x14ac:dyDescent="0.25">
      <c r="A11" s="8" t="s">
        <v>18</v>
      </c>
      <c r="B11" t="s">
        <v>8</v>
      </c>
      <c r="C11" t="s">
        <v>80</v>
      </c>
      <c r="D11" s="1">
        <v>180.26</v>
      </c>
      <c r="E11" s="1">
        <v>441.4</v>
      </c>
      <c r="F11" s="1">
        <v>4.0599999999999996</v>
      </c>
      <c r="G11" s="1">
        <v>2.4900000000000002</v>
      </c>
      <c r="H11" s="2">
        <v>2.4489999999999998</v>
      </c>
      <c r="I11" s="15">
        <v>1.8377208880833711</v>
      </c>
      <c r="J11" s="6">
        <v>1.7992731848070418</v>
      </c>
      <c r="K11" s="1">
        <v>0.8996365924035209</v>
      </c>
      <c r="L11" s="1">
        <v>0.87984458737064342</v>
      </c>
      <c r="M11" s="1">
        <v>3.83</v>
      </c>
      <c r="N11" s="1">
        <v>2.36</v>
      </c>
      <c r="O11" s="2">
        <v>3.7800163726565736E-2</v>
      </c>
    </row>
    <row r="12" spans="1:15" x14ac:dyDescent="0.25">
      <c r="A12" s="8" t="s">
        <v>19</v>
      </c>
      <c r="D12" s="1">
        <v>185.3</v>
      </c>
      <c r="E12" s="1">
        <v>463.78</v>
      </c>
      <c r="F12" s="1">
        <v>3.86</v>
      </c>
      <c r="G12" s="1">
        <v>2.52</v>
      </c>
      <c r="H12" s="2">
        <v>2.5030000000000001</v>
      </c>
      <c r="I12" s="15">
        <v>1.7979429902108759</v>
      </c>
      <c r="J12" s="6"/>
      <c r="K12" s="1"/>
      <c r="L12" s="1"/>
      <c r="M12" s="1"/>
      <c r="N12" s="1"/>
      <c r="O12" s="2"/>
    </row>
    <row r="13" spans="1:15" x14ac:dyDescent="0.25">
      <c r="A13" s="9" t="s">
        <v>20</v>
      </c>
      <c r="B13" s="3"/>
      <c r="C13" s="3"/>
      <c r="D13" s="5">
        <v>187.65</v>
      </c>
      <c r="E13" s="5">
        <v>479.2</v>
      </c>
      <c r="F13" s="5">
        <v>3.57</v>
      </c>
      <c r="G13" s="5">
        <v>2.0699999999999998</v>
      </c>
      <c r="H13" s="4">
        <v>2.5539999999999998</v>
      </c>
      <c r="I13" s="16">
        <v>1.7621556761268782</v>
      </c>
      <c r="J13" s="7"/>
      <c r="K13" s="5"/>
      <c r="L13" s="5"/>
      <c r="M13" s="5"/>
      <c r="N13" s="5"/>
      <c r="O13" s="4"/>
    </row>
    <row r="14" spans="1:15" x14ac:dyDescent="0.25">
      <c r="A14" s="8" t="s">
        <v>21</v>
      </c>
      <c r="B14" t="s">
        <v>8</v>
      </c>
      <c r="C14" t="s">
        <v>80</v>
      </c>
      <c r="D14" s="1">
        <v>173.91</v>
      </c>
      <c r="E14" s="1">
        <v>337.76</v>
      </c>
      <c r="F14" s="1">
        <v>4.34</v>
      </c>
      <c r="G14" s="1">
        <v>3.16</v>
      </c>
      <c r="H14" s="2">
        <v>1.9419999999999999</v>
      </c>
      <c r="I14" s="15">
        <v>2.3170150402652769</v>
      </c>
      <c r="J14" s="6">
        <v>2.3370581181570338</v>
      </c>
      <c r="K14" s="1">
        <v>1.1685290590785169</v>
      </c>
      <c r="L14" s="1">
        <v>1.1428214197787896</v>
      </c>
      <c r="M14" s="1">
        <v>3.5166666666666662</v>
      </c>
      <c r="N14" s="1">
        <v>2.9733333333333332</v>
      </c>
      <c r="O14" s="2">
        <v>2.0750117217872503E-2</v>
      </c>
    </row>
    <row r="15" spans="1:15" x14ac:dyDescent="0.25">
      <c r="A15" s="8" t="s">
        <v>22</v>
      </c>
      <c r="D15" s="1">
        <v>189.09</v>
      </c>
      <c r="E15" s="1">
        <v>360.79</v>
      </c>
      <c r="F15" s="1">
        <v>3.36</v>
      </c>
      <c r="G15" s="1">
        <v>3.34</v>
      </c>
      <c r="H15" s="2">
        <v>1.9079999999999999</v>
      </c>
      <c r="I15" s="15">
        <v>2.3584495135674493</v>
      </c>
      <c r="J15" s="6"/>
      <c r="K15" s="1"/>
      <c r="L15" s="1"/>
      <c r="M15" s="1"/>
      <c r="N15" s="1"/>
      <c r="O15" s="2"/>
    </row>
    <row r="16" spans="1:15" x14ac:dyDescent="0.25">
      <c r="A16" s="9" t="s">
        <v>23</v>
      </c>
      <c r="B16" s="3"/>
      <c r="C16" s="3"/>
      <c r="D16" s="5">
        <v>198.39</v>
      </c>
      <c r="E16" s="5">
        <v>382.22</v>
      </c>
      <c r="F16" s="5">
        <v>2.85</v>
      </c>
      <c r="G16" s="5">
        <v>2.42</v>
      </c>
      <c r="H16" s="4">
        <v>1.927</v>
      </c>
      <c r="I16" s="16">
        <v>2.3357098006383752</v>
      </c>
      <c r="J16" s="7"/>
      <c r="K16" s="5"/>
      <c r="L16" s="5"/>
      <c r="M16" s="5"/>
      <c r="N16" s="5"/>
      <c r="O16" s="4"/>
    </row>
    <row r="17" spans="1:15" x14ac:dyDescent="0.25">
      <c r="A17" s="8" t="s">
        <v>24</v>
      </c>
      <c r="B17" t="s">
        <v>8</v>
      </c>
      <c r="C17" t="s">
        <v>82</v>
      </c>
      <c r="D17" s="1">
        <v>156.59</v>
      </c>
      <c r="E17" s="1">
        <v>416.58</v>
      </c>
      <c r="F17" s="1">
        <v>4.22</v>
      </c>
      <c r="G17" s="1">
        <v>3.25</v>
      </c>
      <c r="H17" s="2">
        <v>1.9419999999999999</v>
      </c>
      <c r="I17" s="15">
        <v>5.2674398109713261</v>
      </c>
      <c r="J17" s="6">
        <v>5.1783298840874545</v>
      </c>
      <c r="K17" s="1">
        <v>2.5891649420437273</v>
      </c>
      <c r="L17" s="1">
        <v>2.5322033133187651</v>
      </c>
      <c r="M17" s="1">
        <v>2.8666666666666667</v>
      </c>
      <c r="N17" s="1">
        <v>3.2033333333333331</v>
      </c>
      <c r="O17" s="2">
        <v>7.8542622136332826E-2</v>
      </c>
    </row>
    <row r="18" spans="1:15" x14ac:dyDescent="0.25">
      <c r="A18" s="8" t="s">
        <v>25</v>
      </c>
      <c r="D18" s="1">
        <v>174.01</v>
      </c>
      <c r="E18" s="1">
        <v>452.46</v>
      </c>
      <c r="F18" s="1">
        <v>3.47</v>
      </c>
      <c r="G18" s="1">
        <v>2.36</v>
      </c>
      <c r="H18" s="2">
        <v>1.9079999999999999</v>
      </c>
      <c r="I18" s="15">
        <v>5.148386874317568</v>
      </c>
      <c r="J18" s="6"/>
      <c r="K18" s="1"/>
      <c r="L18" s="1"/>
      <c r="M18" s="1"/>
      <c r="N18" s="1"/>
      <c r="O18" s="2"/>
    </row>
    <row r="19" spans="1:15" x14ac:dyDescent="0.25">
      <c r="A19" s="9" t="s">
        <v>26</v>
      </c>
      <c r="B19" s="3"/>
      <c r="C19" s="3"/>
      <c r="D19" s="5">
        <v>184.7</v>
      </c>
      <c r="E19" s="5">
        <v>477.53</v>
      </c>
      <c r="F19" s="5">
        <v>1.92</v>
      </c>
      <c r="G19" s="5">
        <v>2.99</v>
      </c>
      <c r="H19" s="4">
        <v>1.927</v>
      </c>
      <c r="I19" s="16">
        <v>5.1191629669734704</v>
      </c>
      <c r="J19" s="7"/>
      <c r="K19" s="5"/>
      <c r="L19" s="5"/>
      <c r="M19" s="5"/>
      <c r="N19" s="5"/>
      <c r="O19" s="4"/>
    </row>
    <row r="20" spans="1:15" x14ac:dyDescent="0.25">
      <c r="A20" s="8" t="s">
        <v>27</v>
      </c>
      <c r="B20" t="s">
        <v>8</v>
      </c>
      <c r="C20" t="s">
        <v>80</v>
      </c>
      <c r="D20" s="1">
        <v>164.33</v>
      </c>
      <c r="E20" s="1">
        <v>333.25</v>
      </c>
      <c r="F20" s="1">
        <v>4.3</v>
      </c>
      <c r="G20" s="1">
        <v>2.31</v>
      </c>
      <c r="H20" s="2">
        <v>2.028</v>
      </c>
      <c r="I20" s="15">
        <v>2.2190097524381094</v>
      </c>
      <c r="J20" s="6">
        <v>2.2309859421364671</v>
      </c>
      <c r="K20" s="1">
        <v>1.1154929710682335</v>
      </c>
      <c r="L20" s="1">
        <v>1.0909521257047323</v>
      </c>
      <c r="M20" s="1">
        <v>3.6</v>
      </c>
      <c r="N20" s="1">
        <v>2.33</v>
      </c>
      <c r="O20" s="2">
        <v>2.154110161780913E-2</v>
      </c>
    </row>
    <row r="21" spans="1:15" x14ac:dyDescent="0.25">
      <c r="A21" s="8" t="s">
        <v>28</v>
      </c>
      <c r="D21" s="1">
        <v>175.34</v>
      </c>
      <c r="E21" s="1">
        <v>349.77</v>
      </c>
      <c r="F21" s="1">
        <v>3.43</v>
      </c>
      <c r="G21" s="1">
        <v>2.68</v>
      </c>
      <c r="H21" s="2">
        <v>1.9950000000000001</v>
      </c>
      <c r="I21" s="15">
        <v>2.2558538468136207</v>
      </c>
      <c r="J21" s="6"/>
      <c r="K21" s="1"/>
      <c r="L21" s="1"/>
      <c r="M21" s="1"/>
      <c r="N21" s="1"/>
      <c r="O21" s="2"/>
    </row>
    <row r="22" spans="1:15" x14ac:dyDescent="0.25">
      <c r="A22" s="9" t="s">
        <v>29</v>
      </c>
      <c r="B22" s="3"/>
      <c r="C22" s="3"/>
      <c r="D22" s="5">
        <v>181.1</v>
      </c>
      <c r="E22" s="5">
        <v>367.41</v>
      </c>
      <c r="F22" s="5">
        <v>3.07</v>
      </c>
      <c r="G22" s="5">
        <v>2</v>
      </c>
      <c r="H22" s="4">
        <v>2.0289999999999999</v>
      </c>
      <c r="I22" s="16">
        <v>2.2180942271576711</v>
      </c>
      <c r="J22" s="7"/>
      <c r="K22" s="5"/>
      <c r="L22" s="5"/>
      <c r="M22" s="5"/>
      <c r="N22" s="5"/>
      <c r="O22" s="4"/>
    </row>
    <row r="23" spans="1:15" x14ac:dyDescent="0.25">
      <c r="A23" s="8" t="s">
        <v>30</v>
      </c>
      <c r="B23" t="s">
        <v>7</v>
      </c>
      <c r="C23" t="s">
        <v>83</v>
      </c>
      <c r="D23" s="1">
        <v>184.85</v>
      </c>
      <c r="E23" s="1">
        <v>368.49</v>
      </c>
      <c r="F23" s="1">
        <v>3.45</v>
      </c>
      <c r="G23" s="1">
        <v>3.97</v>
      </c>
      <c r="H23" s="2">
        <v>1.9930000000000001</v>
      </c>
      <c r="I23" s="15">
        <v>18.120498241817689</v>
      </c>
      <c r="J23" s="6">
        <v>17.781924160073245</v>
      </c>
      <c r="K23" s="1">
        <v>8.8909620800366227</v>
      </c>
      <c r="L23" s="1">
        <v>8.6953609142758168</v>
      </c>
      <c r="M23" s="1">
        <v>4.7266666666666666</v>
      </c>
      <c r="N23" s="1">
        <v>4.1366666666666667</v>
      </c>
      <c r="O23" s="2">
        <v>0.33185537915384811</v>
      </c>
    </row>
    <row r="24" spans="1:15" x14ac:dyDescent="0.25">
      <c r="A24" s="8" t="s">
        <v>31</v>
      </c>
      <c r="D24" s="1">
        <v>198.96</v>
      </c>
      <c r="E24" s="1">
        <v>382.1</v>
      </c>
      <c r="F24" s="1">
        <v>4.7</v>
      </c>
      <c r="G24" s="1">
        <v>5.31</v>
      </c>
      <c r="H24" s="2">
        <v>1.92</v>
      </c>
      <c r="I24" s="15">
        <v>17.45722255729795</v>
      </c>
      <c r="J24" s="6"/>
      <c r="K24" s="1"/>
      <c r="L24" s="1"/>
      <c r="M24" s="1"/>
      <c r="N24" s="1"/>
      <c r="O24" s="2"/>
    </row>
    <row r="25" spans="1:15" x14ac:dyDescent="0.25">
      <c r="A25" s="9" t="s">
        <v>32</v>
      </c>
      <c r="B25" s="3"/>
      <c r="C25" s="3"/>
      <c r="D25" s="5">
        <v>204.33</v>
      </c>
      <c r="E25" s="5">
        <v>399.4</v>
      </c>
      <c r="F25" s="5">
        <v>4.26</v>
      </c>
      <c r="G25" s="5">
        <v>4.9000000000000004</v>
      </c>
      <c r="H25" s="4">
        <v>1.9550000000000001</v>
      </c>
      <c r="I25" s="16">
        <v>17.768051681104094</v>
      </c>
      <c r="J25" s="7"/>
      <c r="K25" s="5"/>
      <c r="L25" s="5"/>
      <c r="M25" s="5"/>
      <c r="N25" s="5"/>
      <c r="O25" s="4"/>
    </row>
    <row r="26" spans="1:15" x14ac:dyDescent="0.25">
      <c r="A26" s="8" t="s">
        <v>33</v>
      </c>
      <c r="B26" t="s">
        <v>7</v>
      </c>
      <c r="C26" t="s">
        <v>81</v>
      </c>
      <c r="D26" s="1">
        <v>160.16</v>
      </c>
      <c r="E26" s="1">
        <v>267.66000000000003</v>
      </c>
      <c r="F26" s="1">
        <v>3.3</v>
      </c>
      <c r="G26" s="1">
        <v>2.2999999999999998</v>
      </c>
      <c r="H26" s="2">
        <v>1.671</v>
      </c>
      <c r="I26" s="15">
        <v>1.1847747141896434</v>
      </c>
      <c r="J26" s="6">
        <v>1.1852513910380502</v>
      </c>
      <c r="K26" s="1">
        <v>0.59262569551902511</v>
      </c>
      <c r="L26" s="1">
        <v>0.57958793021760657</v>
      </c>
      <c r="M26" s="1">
        <v>3.5166666666666662</v>
      </c>
      <c r="N26" s="1">
        <v>2.27</v>
      </c>
      <c r="O26" s="2">
        <v>5.358202408869611E-4</v>
      </c>
    </row>
    <row r="27" spans="1:15" x14ac:dyDescent="0.25">
      <c r="A27" s="8" t="s">
        <v>34</v>
      </c>
      <c r="D27" s="1">
        <v>164.04</v>
      </c>
      <c r="E27" s="1">
        <v>273.89999999999998</v>
      </c>
      <c r="F27" s="1">
        <v>3.9</v>
      </c>
      <c r="G27" s="1">
        <v>2.2000000000000002</v>
      </c>
      <c r="H27" s="2">
        <v>1.67</v>
      </c>
      <c r="I27" s="15">
        <v>1.1858313253012049</v>
      </c>
      <c r="J27" s="6"/>
      <c r="K27" s="1"/>
      <c r="L27" s="1"/>
      <c r="M27" s="1"/>
      <c r="N27" s="1"/>
      <c r="O27" s="2"/>
    </row>
    <row r="28" spans="1:15" x14ac:dyDescent="0.25">
      <c r="A28" s="9" t="s">
        <v>35</v>
      </c>
      <c r="B28" s="3"/>
      <c r="C28" s="3"/>
      <c r="D28" s="5">
        <v>167.89</v>
      </c>
      <c r="E28" s="5">
        <v>280.49</v>
      </c>
      <c r="F28" s="5">
        <v>3.35</v>
      </c>
      <c r="G28" s="5">
        <v>2.31</v>
      </c>
      <c r="H28" s="4">
        <v>1.671</v>
      </c>
      <c r="I28" s="16">
        <v>1.1851481336233021</v>
      </c>
      <c r="J28" s="7"/>
      <c r="K28" s="5"/>
      <c r="L28" s="5"/>
      <c r="M28" s="5"/>
      <c r="N28" s="5"/>
      <c r="O28" s="4"/>
    </row>
    <row r="29" spans="1:15" x14ac:dyDescent="0.25">
      <c r="A29" s="8" t="s">
        <v>36</v>
      </c>
      <c r="B29" t="s">
        <v>37</v>
      </c>
      <c r="C29" t="s">
        <v>81</v>
      </c>
      <c r="D29" s="1">
        <v>153.43</v>
      </c>
      <c r="E29" s="1">
        <v>298.14999999999998</v>
      </c>
      <c r="F29" s="1">
        <v>7.02</v>
      </c>
      <c r="G29" s="1">
        <v>4.01</v>
      </c>
      <c r="H29" s="2">
        <v>1.9430000000000001</v>
      </c>
      <c r="I29" s="15">
        <v>1.0189213483146069</v>
      </c>
      <c r="J29" s="6">
        <v>0.982786471493306</v>
      </c>
      <c r="K29" s="1">
        <v>0.491393235746653</v>
      </c>
      <c r="L29" s="1">
        <v>0.48058258456022662</v>
      </c>
      <c r="M29" s="1">
        <v>7.746666666666667</v>
      </c>
      <c r="N29" s="1">
        <v>4.2299999999999995</v>
      </c>
      <c r="O29" s="2">
        <v>3.1419931223650818E-2</v>
      </c>
    </row>
    <row r="30" spans="1:15" x14ac:dyDescent="0.25">
      <c r="A30" s="8" t="s">
        <v>38</v>
      </c>
      <c r="D30" s="1">
        <v>152.66</v>
      </c>
      <c r="E30" s="1">
        <v>312.41000000000003</v>
      </c>
      <c r="F30" s="1">
        <v>7.08</v>
      </c>
      <c r="G30" s="1">
        <v>3.54</v>
      </c>
      <c r="H30" s="2">
        <v>2.0459999999999998</v>
      </c>
      <c r="I30" s="15">
        <v>0.96753240933388807</v>
      </c>
      <c r="J30" s="6"/>
      <c r="K30" s="1"/>
      <c r="L30" s="1"/>
      <c r="M30" s="1"/>
      <c r="N30" s="1"/>
      <c r="O30" s="2"/>
    </row>
    <row r="31" spans="1:15" x14ac:dyDescent="0.25">
      <c r="A31" s="9" t="s">
        <v>39</v>
      </c>
      <c r="B31" s="3"/>
      <c r="C31" s="3"/>
      <c r="D31" s="5">
        <v>155.1</v>
      </c>
      <c r="E31" s="5">
        <v>319.26</v>
      </c>
      <c r="F31" s="5">
        <v>9.14</v>
      </c>
      <c r="G31" s="5">
        <v>5.14</v>
      </c>
      <c r="H31" s="4">
        <v>2.0579999999999998</v>
      </c>
      <c r="I31" s="16">
        <v>0.96190565683142271</v>
      </c>
      <c r="J31" s="7"/>
      <c r="K31" s="5"/>
      <c r="L31" s="5"/>
      <c r="M31" s="5"/>
      <c r="N31" s="5"/>
      <c r="O31" s="4"/>
    </row>
    <row r="32" spans="1:15" x14ac:dyDescent="0.25">
      <c r="A32" s="8" t="s">
        <v>40</v>
      </c>
      <c r="B32" t="s">
        <v>8</v>
      </c>
      <c r="C32" t="s">
        <v>81</v>
      </c>
      <c r="D32" s="1">
        <v>169.26</v>
      </c>
      <c r="E32" s="1">
        <v>312.62</v>
      </c>
      <c r="F32" s="1">
        <v>4.03</v>
      </c>
      <c r="G32" s="1">
        <v>3.32</v>
      </c>
      <c r="H32" s="2">
        <v>1.847</v>
      </c>
      <c r="I32" s="15">
        <v>1.0720197044334974</v>
      </c>
      <c r="J32" s="6">
        <v>1.0660936324144141</v>
      </c>
      <c r="K32" s="1">
        <v>0.53304681620720706</v>
      </c>
      <c r="L32" s="1">
        <v>0.52131978625064845</v>
      </c>
      <c r="M32" s="1">
        <v>3.92</v>
      </c>
      <c r="N32" s="1">
        <v>2.6299999999999994</v>
      </c>
      <c r="O32" s="2">
        <v>5.8437637476082323E-3</v>
      </c>
    </row>
    <row r="33" spans="1:15" x14ac:dyDescent="0.25">
      <c r="A33" s="8" t="s">
        <v>41</v>
      </c>
      <c r="D33" s="1">
        <v>168.68</v>
      </c>
      <c r="E33" s="1">
        <v>313.33</v>
      </c>
      <c r="F33" s="1">
        <v>3.73</v>
      </c>
      <c r="G33" s="1">
        <v>2.38</v>
      </c>
      <c r="H33" s="2">
        <v>1.8580000000000001</v>
      </c>
      <c r="I33" s="15">
        <v>1.0659253821849171</v>
      </c>
      <c r="J33" s="6"/>
      <c r="K33" s="1"/>
      <c r="L33" s="1"/>
      <c r="M33" s="1"/>
      <c r="N33" s="1"/>
      <c r="O33" s="2"/>
    </row>
    <row r="34" spans="1:15" x14ac:dyDescent="0.25">
      <c r="A34" s="9" t="s">
        <v>42</v>
      </c>
      <c r="B34" s="3"/>
      <c r="C34" s="3"/>
      <c r="D34" s="5">
        <v>175.1</v>
      </c>
      <c r="E34" s="5">
        <v>326.97000000000003</v>
      </c>
      <c r="F34" s="5">
        <v>4</v>
      </c>
      <c r="G34" s="5">
        <v>2.19</v>
      </c>
      <c r="H34" s="4">
        <v>1.867</v>
      </c>
      <c r="I34" s="16">
        <v>1.060335810624828</v>
      </c>
      <c r="J34" s="7"/>
      <c r="K34" s="5"/>
      <c r="L34" s="5"/>
      <c r="M34" s="5"/>
      <c r="N34" s="5"/>
      <c r="O34" s="4"/>
    </row>
    <row r="35" spans="1:15" x14ac:dyDescent="0.25">
      <c r="A35" s="8" t="s">
        <v>43</v>
      </c>
      <c r="B35" t="s">
        <v>8</v>
      </c>
      <c r="C35" t="s">
        <v>81</v>
      </c>
      <c r="D35" s="1">
        <v>156.31</v>
      </c>
      <c r="E35" s="1">
        <v>304.52</v>
      </c>
      <c r="F35" s="1">
        <v>4.71</v>
      </c>
      <c r="G35" s="1">
        <v>2.2200000000000002</v>
      </c>
      <c r="H35" s="2">
        <v>1.948</v>
      </c>
      <c r="I35" s="15">
        <v>1.0163332457638252</v>
      </c>
      <c r="J35" s="6">
        <v>1.0240722178354542</v>
      </c>
      <c r="K35" s="1">
        <v>0.51203610891772711</v>
      </c>
      <c r="L35" s="1">
        <v>0.50077131452153711</v>
      </c>
      <c r="M35" s="1">
        <v>4.2666666666666666</v>
      </c>
      <c r="N35" s="1">
        <v>2.4033333333333338</v>
      </c>
      <c r="O35" s="2">
        <v>1.7452819162111426E-2</v>
      </c>
    </row>
    <row r="36" spans="1:15" x14ac:dyDescent="0.25">
      <c r="A36" s="8" t="s">
        <v>44</v>
      </c>
      <c r="D36" s="1">
        <v>165.04</v>
      </c>
      <c r="E36" s="1">
        <v>312.99</v>
      </c>
      <c r="F36" s="1">
        <v>3.95</v>
      </c>
      <c r="G36" s="1">
        <v>2.02</v>
      </c>
      <c r="H36" s="2">
        <v>1.8959999999999999</v>
      </c>
      <c r="I36" s="15">
        <v>1.0440563596281029</v>
      </c>
      <c r="J36" s="6"/>
      <c r="K36" s="1"/>
      <c r="L36" s="1"/>
      <c r="M36" s="1"/>
      <c r="N36" s="1"/>
      <c r="O36" s="2"/>
    </row>
    <row r="37" spans="1:15" x14ac:dyDescent="0.25">
      <c r="A37" s="9" t="s">
        <v>45</v>
      </c>
      <c r="B37" s="3"/>
      <c r="C37" s="3"/>
      <c r="D37" s="5">
        <v>172.91</v>
      </c>
      <c r="E37" s="5">
        <v>338.36</v>
      </c>
      <c r="F37" s="5">
        <v>4.1399999999999997</v>
      </c>
      <c r="G37" s="5">
        <v>2.97</v>
      </c>
      <c r="H37" s="4">
        <v>1.9570000000000001</v>
      </c>
      <c r="I37" s="16">
        <v>1.0118270481144342</v>
      </c>
      <c r="J37" s="7"/>
      <c r="K37" s="5"/>
      <c r="L37" s="5"/>
      <c r="M37" s="5"/>
      <c r="N37" s="5"/>
      <c r="O37" s="4"/>
    </row>
    <row r="38" spans="1:15" x14ac:dyDescent="0.25">
      <c r="A38" s="8" t="s">
        <v>46</v>
      </c>
      <c r="B38" t="s">
        <v>8</v>
      </c>
      <c r="C38" t="s">
        <v>81</v>
      </c>
      <c r="D38" s="1">
        <v>153.28</v>
      </c>
      <c r="E38" s="1">
        <v>303.97000000000003</v>
      </c>
      <c r="F38" s="1">
        <v>4.3099999999999996</v>
      </c>
      <c r="G38" s="1">
        <v>2.95</v>
      </c>
      <c r="H38" s="2">
        <v>1.9830000000000001</v>
      </c>
      <c r="I38" s="15">
        <v>0.99843537191170184</v>
      </c>
      <c r="J38" s="6">
        <v>0.99948258615146945</v>
      </c>
      <c r="K38" s="1">
        <v>0.49974129307573473</v>
      </c>
      <c r="L38" s="1">
        <v>0.48874698462806854</v>
      </c>
      <c r="M38" s="1">
        <v>3.9933333333333336</v>
      </c>
      <c r="N38" s="1">
        <v>2.6766666666666672</v>
      </c>
      <c r="O38" s="2">
        <v>9.4525025262121531E-4</v>
      </c>
    </row>
    <row r="39" spans="1:15" x14ac:dyDescent="0.25">
      <c r="A39" s="8" t="s">
        <v>47</v>
      </c>
      <c r="D39" s="1">
        <v>158.22999999999999</v>
      </c>
      <c r="E39" s="1">
        <v>313.20999999999998</v>
      </c>
      <c r="F39" s="1">
        <v>4.1500000000000004</v>
      </c>
      <c r="G39" s="1">
        <v>2.5</v>
      </c>
      <c r="H39" s="2">
        <v>1.9790000000000001</v>
      </c>
      <c r="I39" s="15">
        <v>1.0002726605153092</v>
      </c>
      <c r="J39" s="6"/>
      <c r="K39" s="1"/>
      <c r="L39" s="1"/>
      <c r="M39" s="1"/>
      <c r="N39" s="1"/>
      <c r="O39" s="2"/>
    </row>
    <row r="40" spans="1:15" x14ac:dyDescent="0.25">
      <c r="A40" s="9" t="s">
        <v>48</v>
      </c>
      <c r="B40" s="3"/>
      <c r="C40" s="3"/>
      <c r="D40" s="5">
        <v>162.18</v>
      </c>
      <c r="E40" s="5">
        <v>321.2</v>
      </c>
      <c r="F40" s="5">
        <v>3.52</v>
      </c>
      <c r="G40" s="5">
        <v>2.58</v>
      </c>
      <c r="H40" s="4">
        <v>1.9810000000000001</v>
      </c>
      <c r="I40" s="16">
        <v>0.99973972602739725</v>
      </c>
      <c r="J40" s="7"/>
      <c r="K40" s="5"/>
      <c r="L40" s="5"/>
      <c r="M40" s="5"/>
      <c r="N40" s="5"/>
      <c r="O40" s="4"/>
    </row>
    <row r="41" spans="1:15" x14ac:dyDescent="0.25">
      <c r="A41" s="8" t="s">
        <v>49</v>
      </c>
      <c r="B41" t="s">
        <v>6</v>
      </c>
      <c r="C41" t="s">
        <v>80</v>
      </c>
      <c r="D41" s="1">
        <v>176.01</v>
      </c>
      <c r="E41" s="1">
        <v>416.15</v>
      </c>
      <c r="F41" s="1">
        <v>3.5</v>
      </c>
      <c r="G41" s="1">
        <v>2.94</v>
      </c>
      <c r="H41" s="2">
        <v>2.3639999999999999</v>
      </c>
      <c r="I41" s="15">
        <v>1.9032680523849574</v>
      </c>
      <c r="J41" s="6">
        <v>1.8930833324027379</v>
      </c>
      <c r="K41" s="1">
        <v>0.94654166620136893</v>
      </c>
      <c r="L41" s="1">
        <v>0.92571774954493879</v>
      </c>
      <c r="M41" s="1">
        <v>3.7666666666666671</v>
      </c>
      <c r="N41" s="1">
        <v>2.8733333333333335</v>
      </c>
      <c r="O41" s="2">
        <v>8.8783159351028783E-3</v>
      </c>
    </row>
    <row r="42" spans="1:15" x14ac:dyDescent="0.25">
      <c r="A42" s="8" t="s">
        <v>50</v>
      </c>
      <c r="D42" s="1">
        <v>177.9</v>
      </c>
      <c r="E42" s="1">
        <v>424.25</v>
      </c>
      <c r="F42" s="1">
        <v>4.2300000000000004</v>
      </c>
      <c r="G42" s="1">
        <v>3.2</v>
      </c>
      <c r="H42" s="2">
        <v>2.3849999999999998</v>
      </c>
      <c r="I42" s="15">
        <v>1.8869770182675309</v>
      </c>
      <c r="J42" s="6"/>
      <c r="K42" s="1"/>
      <c r="L42" s="1"/>
      <c r="M42" s="1"/>
      <c r="N42" s="1"/>
      <c r="O42" s="2"/>
    </row>
    <row r="43" spans="1:15" x14ac:dyDescent="0.25">
      <c r="A43" s="9" t="s">
        <v>51</v>
      </c>
      <c r="B43" s="3"/>
      <c r="C43" s="3"/>
      <c r="D43" s="5">
        <v>184.9</v>
      </c>
      <c r="E43" s="5">
        <v>440.47</v>
      </c>
      <c r="F43" s="5">
        <v>3.57</v>
      </c>
      <c r="G43" s="5">
        <v>2.48</v>
      </c>
      <c r="H43" s="4">
        <v>2.3820000000000001</v>
      </c>
      <c r="I43" s="16">
        <v>1.8890049265557245</v>
      </c>
      <c r="J43" s="7"/>
      <c r="K43" s="5"/>
      <c r="L43" s="5"/>
      <c r="M43" s="5"/>
      <c r="N43" s="5"/>
      <c r="O43" s="4"/>
    </row>
    <row r="44" spans="1:15" x14ac:dyDescent="0.25">
      <c r="A44" s="8" t="s">
        <v>52</v>
      </c>
      <c r="B44" t="s">
        <v>8</v>
      </c>
      <c r="C44" t="s">
        <v>81</v>
      </c>
      <c r="D44" s="1">
        <v>97.82</v>
      </c>
      <c r="E44" s="1">
        <v>373.76</v>
      </c>
      <c r="F44" s="1">
        <v>4.8899999999999997</v>
      </c>
      <c r="G44" s="1">
        <v>2.5099999999999998</v>
      </c>
      <c r="H44" s="2">
        <v>3.8210000000000002</v>
      </c>
      <c r="I44" s="15">
        <v>0.51820312499999999</v>
      </c>
      <c r="J44" s="6">
        <v>0.52387933993475411</v>
      </c>
      <c r="K44" s="1">
        <v>0.26193966996737705</v>
      </c>
      <c r="L44" s="1">
        <v>0.25617699722809473</v>
      </c>
      <c r="M44" s="1">
        <v>4.3099999999999996</v>
      </c>
      <c r="N44" s="1">
        <v>2.3633333333333328</v>
      </c>
      <c r="O44" s="2">
        <v>5.2276827787537316E-3</v>
      </c>
    </row>
    <row r="45" spans="1:15" x14ac:dyDescent="0.25">
      <c r="A45" s="8" t="s">
        <v>53</v>
      </c>
      <c r="D45" s="1">
        <v>102.24</v>
      </c>
      <c r="E45" s="1">
        <v>383.04</v>
      </c>
      <c r="F45" s="1">
        <v>3.91</v>
      </c>
      <c r="G45" s="1">
        <v>2.2799999999999998</v>
      </c>
      <c r="H45" s="2">
        <v>3.746</v>
      </c>
      <c r="I45" s="15">
        <v>0.52849624060150369</v>
      </c>
      <c r="J45" s="6"/>
      <c r="K45" s="1"/>
      <c r="L45" s="1"/>
      <c r="M45" s="1"/>
      <c r="N45" s="1"/>
      <c r="O45" s="2"/>
    </row>
    <row r="46" spans="1:15" x14ac:dyDescent="0.25">
      <c r="A46" s="9" t="s">
        <v>54</v>
      </c>
      <c r="B46" s="3"/>
      <c r="C46" s="3"/>
      <c r="D46" s="5">
        <v>104.37</v>
      </c>
      <c r="E46" s="5">
        <v>393.67</v>
      </c>
      <c r="F46" s="5">
        <v>4.13</v>
      </c>
      <c r="G46" s="5">
        <v>2.2999999999999998</v>
      </c>
      <c r="H46" s="4">
        <v>3.7719999999999998</v>
      </c>
      <c r="I46" s="18">
        <v>0.52493865420275876</v>
      </c>
      <c r="J46" s="7"/>
      <c r="K46" s="5"/>
      <c r="L46" s="5"/>
      <c r="M46" s="5"/>
      <c r="N46" s="5"/>
      <c r="O46" s="4"/>
    </row>
    <row r="47" spans="1:15" x14ac:dyDescent="0.25">
      <c r="A47" s="8" t="s">
        <v>52</v>
      </c>
      <c r="B47" t="s">
        <v>8</v>
      </c>
      <c r="C47" t="s">
        <v>84</v>
      </c>
      <c r="D47" s="1">
        <v>184.02</v>
      </c>
      <c r="E47" s="1">
        <v>351.33</v>
      </c>
      <c r="F47" s="1">
        <v>4.09</v>
      </c>
      <c r="G47" s="1">
        <v>4.4000000000000004</v>
      </c>
      <c r="H47" s="2">
        <v>1.909</v>
      </c>
      <c r="I47" s="15">
        <v>0.52378106054137141</v>
      </c>
      <c r="J47" s="6">
        <v>0.52084397169834784</v>
      </c>
      <c r="K47" s="1">
        <v>0.26042198584917392</v>
      </c>
      <c r="L47" s="1">
        <v>0.25469270216049211</v>
      </c>
      <c r="M47" s="1">
        <v>4.206666666666667</v>
      </c>
      <c r="N47" s="1">
        <v>3.9066666666666667</v>
      </c>
      <c r="O47" s="2">
        <v>5.0474634399115927E-3</v>
      </c>
    </row>
    <row r="48" spans="1:15" x14ac:dyDescent="0.25">
      <c r="A48" s="8" t="s">
        <v>53</v>
      </c>
      <c r="D48" s="1">
        <v>191.09</v>
      </c>
      <c r="E48" s="1">
        <v>364.86</v>
      </c>
      <c r="F48" s="1">
        <v>3.82</v>
      </c>
      <c r="G48" s="1">
        <v>3.82</v>
      </c>
      <c r="H48" s="2">
        <v>1.909</v>
      </c>
      <c r="I48" s="15">
        <v>0.5237351312832319</v>
      </c>
      <c r="J48" s="6"/>
      <c r="K48" s="1"/>
      <c r="L48" s="1"/>
      <c r="M48" s="1"/>
      <c r="N48" s="1"/>
      <c r="O48" s="2"/>
    </row>
    <row r="49" spans="1:15" x14ac:dyDescent="0.25">
      <c r="A49" s="9" t="s">
        <v>54</v>
      </c>
      <c r="B49" s="3"/>
      <c r="C49" s="3"/>
      <c r="D49" s="5">
        <v>196.53</v>
      </c>
      <c r="E49" s="5">
        <v>381.6</v>
      </c>
      <c r="F49" s="5">
        <v>4.71</v>
      </c>
      <c r="G49" s="5">
        <v>3.5</v>
      </c>
      <c r="H49" s="4">
        <v>1.9419999999999999</v>
      </c>
      <c r="I49" s="16">
        <v>0.51501572327044021</v>
      </c>
      <c r="J49" s="7"/>
      <c r="K49" s="5"/>
      <c r="L49" s="5"/>
      <c r="M49" s="5"/>
      <c r="N49" s="5"/>
      <c r="O49" s="4"/>
    </row>
    <row r="50" spans="1:15" x14ac:dyDescent="0.25">
      <c r="A50" s="8" t="s">
        <v>55</v>
      </c>
      <c r="B50" t="s">
        <v>6</v>
      </c>
      <c r="C50" t="s">
        <v>80</v>
      </c>
      <c r="D50" s="1">
        <v>151.99</v>
      </c>
      <c r="E50" s="1">
        <v>325.42</v>
      </c>
      <c r="F50" s="1">
        <v>4</v>
      </c>
      <c r="G50" s="1">
        <v>3.85</v>
      </c>
      <c r="H50" s="2">
        <v>2.141</v>
      </c>
      <c r="I50" s="15">
        <v>2.1017608014258498</v>
      </c>
      <c r="J50" s="6">
        <v>2.0891883860218279</v>
      </c>
      <c r="K50" s="1">
        <v>1.0445941930109139</v>
      </c>
      <c r="L50" s="1">
        <v>1.0216131207646739</v>
      </c>
      <c r="M50" s="1">
        <v>4.1966666666666663</v>
      </c>
      <c r="N50" s="1">
        <v>4.2700000000000005</v>
      </c>
      <c r="O50" s="2">
        <v>1.4494520781662301E-2</v>
      </c>
    </row>
    <row r="51" spans="1:15" x14ac:dyDescent="0.25">
      <c r="A51" s="8" t="s">
        <v>56</v>
      </c>
      <c r="D51" s="1">
        <v>160.06</v>
      </c>
      <c r="E51" s="1">
        <v>344.22</v>
      </c>
      <c r="F51" s="1">
        <v>4.55</v>
      </c>
      <c r="G51" s="1">
        <v>4.46</v>
      </c>
      <c r="H51" s="2">
        <v>2.1509999999999998</v>
      </c>
      <c r="I51" s="15">
        <v>2.0924699320202196</v>
      </c>
      <c r="J51" s="6"/>
      <c r="K51" s="1"/>
      <c r="L51" s="1"/>
      <c r="M51" s="1"/>
      <c r="N51" s="1"/>
      <c r="O51" s="2"/>
    </row>
    <row r="52" spans="1:15" x14ac:dyDescent="0.25">
      <c r="A52" s="9" t="s">
        <v>57</v>
      </c>
      <c r="B52" s="3"/>
      <c r="C52" s="3"/>
      <c r="D52" s="5">
        <v>168.88</v>
      </c>
      <c r="E52" s="5">
        <v>366.54</v>
      </c>
      <c r="F52" s="5">
        <v>4.04</v>
      </c>
      <c r="G52" s="5">
        <v>4.5</v>
      </c>
      <c r="H52" s="4">
        <v>2.17</v>
      </c>
      <c r="I52" s="16">
        <v>2.0733344246194139</v>
      </c>
      <c r="J52" s="7"/>
      <c r="K52" s="5"/>
      <c r="L52" s="5"/>
      <c r="M52" s="5"/>
      <c r="N52" s="5"/>
      <c r="O52" s="4"/>
    </row>
    <row r="53" spans="1:15" x14ac:dyDescent="0.25">
      <c r="A53" s="8" t="s">
        <v>58</v>
      </c>
      <c r="B53" t="s">
        <v>59</v>
      </c>
      <c r="C53" t="s">
        <v>83</v>
      </c>
      <c r="D53" s="1">
        <v>167.62</v>
      </c>
      <c r="E53" s="1">
        <v>501.58</v>
      </c>
      <c r="F53" s="1">
        <v>3.63</v>
      </c>
      <c r="G53" s="1">
        <v>3.82</v>
      </c>
      <c r="H53" s="2">
        <v>2.992</v>
      </c>
      <c r="I53" s="15">
        <v>27.200585848944037</v>
      </c>
      <c r="J53" s="6">
        <v>27.02599889175978</v>
      </c>
      <c r="K53" s="1">
        <v>13.51299944587989</v>
      </c>
      <c r="L53" s="1">
        <v>13.215713458070532</v>
      </c>
      <c r="M53" s="1">
        <v>4.25</v>
      </c>
      <c r="N53" s="1">
        <v>3.7433333333333336</v>
      </c>
      <c r="O53" s="2">
        <v>0.1883720675700781</v>
      </c>
    </row>
    <row r="54" spans="1:15" x14ac:dyDescent="0.25">
      <c r="A54" s="8" t="s">
        <v>60</v>
      </c>
      <c r="D54" s="1">
        <v>170.64</v>
      </c>
      <c r="E54" s="1">
        <v>507.81</v>
      </c>
      <c r="F54" s="1">
        <v>3.76</v>
      </c>
      <c r="G54" s="1">
        <v>4.53</v>
      </c>
      <c r="H54" s="2">
        <v>2.976</v>
      </c>
      <c r="I54" s="15">
        <v>27.051060126582279</v>
      </c>
      <c r="J54" s="6"/>
      <c r="K54" s="1"/>
      <c r="L54" s="1"/>
      <c r="M54" s="1"/>
      <c r="N54" s="1"/>
      <c r="O54" s="2"/>
    </row>
    <row r="55" spans="1:15" x14ac:dyDescent="0.25">
      <c r="A55" s="9" t="s">
        <v>61</v>
      </c>
      <c r="B55" s="3"/>
      <c r="C55" s="3"/>
      <c r="D55" s="5">
        <v>170.06</v>
      </c>
      <c r="E55" s="5">
        <v>501.88</v>
      </c>
      <c r="F55" s="5">
        <v>3.84</v>
      </c>
      <c r="G55" s="5">
        <v>4.4000000000000004</v>
      </c>
      <c r="H55" s="4">
        <v>2.9510000000000001</v>
      </c>
      <c r="I55" s="16">
        <v>26.826350699753025</v>
      </c>
      <c r="J55" s="7"/>
      <c r="K55" s="5"/>
      <c r="L55" s="5"/>
      <c r="M55" s="5"/>
      <c r="N55" s="5"/>
      <c r="O55" s="4"/>
    </row>
    <row r="56" spans="1:15" x14ac:dyDescent="0.25">
      <c r="A56" s="8" t="s">
        <v>62</v>
      </c>
      <c r="B56" t="s">
        <v>59</v>
      </c>
      <c r="C56" t="s">
        <v>83</v>
      </c>
      <c r="D56" s="1">
        <v>169.84</v>
      </c>
      <c r="E56" s="1">
        <v>499.63</v>
      </c>
      <c r="F56" s="1">
        <v>3.28</v>
      </c>
      <c r="G56" s="1">
        <v>4.8600000000000003</v>
      </c>
      <c r="H56" s="2">
        <v>2.9420000000000002</v>
      </c>
      <c r="I56" s="15">
        <v>26.740677696655673</v>
      </c>
      <c r="J56" s="6">
        <v>26.644792965134769</v>
      </c>
      <c r="K56" s="1">
        <v>13.322396482567385</v>
      </c>
      <c r="L56" s="1">
        <v>13.029303759950903</v>
      </c>
      <c r="M56" s="1">
        <v>4.4799999999999995</v>
      </c>
      <c r="N56" s="1">
        <v>3.3633333333333333</v>
      </c>
      <c r="O56" s="2">
        <v>8.4138466411529222E-2</v>
      </c>
    </row>
    <row r="57" spans="1:15" x14ac:dyDescent="0.25">
      <c r="A57" s="8" t="s">
        <v>60</v>
      </c>
      <c r="D57" s="1">
        <v>173.67</v>
      </c>
      <c r="E57" s="1">
        <v>507.89</v>
      </c>
      <c r="F57" s="1">
        <v>3.06</v>
      </c>
      <c r="G57" s="1">
        <v>4.59</v>
      </c>
      <c r="H57" s="2">
        <v>2.9239999999999999</v>
      </c>
      <c r="I57" s="15">
        <v>26.583290723786494</v>
      </c>
      <c r="J57" s="6"/>
      <c r="K57" s="1"/>
      <c r="L57" s="1"/>
      <c r="M57" s="1"/>
      <c r="N57" s="1"/>
      <c r="O57" s="2"/>
    </row>
    <row r="58" spans="1:15" x14ac:dyDescent="0.25">
      <c r="A58" s="9" t="s">
        <v>61</v>
      </c>
      <c r="B58" s="3"/>
      <c r="C58" s="3"/>
      <c r="D58" s="5">
        <v>178.33</v>
      </c>
      <c r="E58" s="5">
        <v>522.04999999999995</v>
      </c>
      <c r="F58" s="5">
        <v>3.75</v>
      </c>
      <c r="G58" s="5">
        <v>3.99</v>
      </c>
      <c r="H58" s="4">
        <v>2.927</v>
      </c>
      <c r="I58" s="16">
        <v>26.610410474962144</v>
      </c>
      <c r="J58" s="7"/>
      <c r="K58" s="5"/>
      <c r="L58" s="5"/>
      <c r="M58" s="5"/>
      <c r="N58" s="5"/>
      <c r="O58" s="4"/>
    </row>
    <row r="59" spans="1:15" x14ac:dyDescent="0.25">
      <c r="A59" s="8" t="s">
        <v>63</v>
      </c>
      <c r="B59" t="s">
        <v>59</v>
      </c>
      <c r="C59" t="s">
        <v>83</v>
      </c>
      <c r="D59" s="1">
        <v>220.08</v>
      </c>
      <c r="E59" s="1">
        <v>431.27</v>
      </c>
      <c r="F59" s="1">
        <v>3.56</v>
      </c>
      <c r="G59" s="1">
        <v>4.45</v>
      </c>
      <c r="H59" s="2">
        <v>1.96</v>
      </c>
      <c r="I59" s="15">
        <v>17.812814885496181</v>
      </c>
      <c r="J59" s="6">
        <v>17.751072034478579</v>
      </c>
      <c r="K59" s="1">
        <v>8.8755360172392894</v>
      </c>
      <c r="L59" s="1">
        <v>8.6802742248600246</v>
      </c>
      <c r="M59" s="1">
        <v>4.0266666666666673</v>
      </c>
      <c r="N59" s="1">
        <v>3.3200000000000003</v>
      </c>
      <c r="O59" s="2">
        <v>6.9413172158311567E-2</v>
      </c>
    </row>
    <row r="60" spans="1:15" x14ac:dyDescent="0.25">
      <c r="A60" s="8" t="s">
        <v>78</v>
      </c>
      <c r="D60" s="1">
        <v>222.69</v>
      </c>
      <c r="E60" s="1">
        <v>435.2</v>
      </c>
      <c r="F60" s="1">
        <v>3.41</v>
      </c>
      <c r="G60" s="1">
        <v>3.52</v>
      </c>
      <c r="H60" s="2">
        <v>1.954</v>
      </c>
      <c r="I60" s="15">
        <v>17.764461807894381</v>
      </c>
      <c r="J60" s="6"/>
      <c r="K60" s="1"/>
      <c r="L60" s="1"/>
      <c r="M60" s="1"/>
      <c r="N60" s="1"/>
      <c r="O60" s="2"/>
    </row>
    <row r="61" spans="1:15" x14ac:dyDescent="0.25">
      <c r="A61" s="9" t="s">
        <v>61</v>
      </c>
      <c r="B61" s="3"/>
      <c r="C61" s="3"/>
      <c r="D61" s="5">
        <v>225.78</v>
      </c>
      <c r="E61" s="5">
        <v>439.04</v>
      </c>
      <c r="F61" s="5">
        <v>2.99</v>
      </c>
      <c r="G61" s="5">
        <v>4.1100000000000003</v>
      </c>
      <c r="H61" s="4">
        <v>1.9450000000000001</v>
      </c>
      <c r="I61" s="16">
        <v>17.675939410045178</v>
      </c>
      <c r="J61" s="7"/>
      <c r="K61" s="5"/>
      <c r="L61" s="5"/>
      <c r="M61" s="5"/>
      <c r="N61" s="5"/>
      <c r="O61" s="4"/>
    </row>
    <row r="62" spans="1:15" x14ac:dyDescent="0.25">
      <c r="A62" s="8" t="s">
        <v>64</v>
      </c>
      <c r="B62" t="s">
        <v>59</v>
      </c>
      <c r="C62" t="s">
        <v>83</v>
      </c>
      <c r="D62" s="1">
        <v>241.73</v>
      </c>
      <c r="E62" s="1">
        <v>632.61</v>
      </c>
      <c r="F62" s="1">
        <v>3.21</v>
      </c>
      <c r="G62" s="1">
        <v>2.8</v>
      </c>
      <c r="H62" s="2">
        <v>2.617</v>
      </c>
      <c r="I62" s="15">
        <v>23.788627394200144</v>
      </c>
      <c r="J62" s="6">
        <v>23.649125196743118</v>
      </c>
      <c r="K62" s="1">
        <v>11.824562598371559</v>
      </c>
      <c r="L62" s="1">
        <v>11.564422221207384</v>
      </c>
      <c r="M62" s="1">
        <v>3.2166666666666668</v>
      </c>
      <c r="N62" s="1">
        <v>3.5199999999999996</v>
      </c>
      <c r="O62" s="2">
        <v>0.12094790612360168</v>
      </c>
    </row>
    <row r="63" spans="1:15" x14ac:dyDescent="0.25">
      <c r="A63" s="8" t="s">
        <v>65</v>
      </c>
      <c r="D63" s="1">
        <v>245.82</v>
      </c>
      <c r="E63" s="1">
        <v>637.5</v>
      </c>
      <c r="F63" s="1">
        <v>4.05</v>
      </c>
      <c r="G63" s="1">
        <v>3.41</v>
      </c>
      <c r="H63" s="2">
        <v>2.593</v>
      </c>
      <c r="I63" s="15">
        <v>23.57365145228216</v>
      </c>
      <c r="J63" s="6"/>
      <c r="K63" s="1"/>
      <c r="L63" s="1"/>
      <c r="M63" s="1"/>
      <c r="N63" s="1"/>
      <c r="O63" s="2"/>
    </row>
    <row r="64" spans="1:15" x14ac:dyDescent="0.25">
      <c r="A64" s="9" t="s">
        <v>61</v>
      </c>
      <c r="B64" s="3"/>
      <c r="C64" s="3"/>
      <c r="D64" s="5">
        <v>254.28</v>
      </c>
      <c r="E64" s="5">
        <v>659.76</v>
      </c>
      <c r="F64" s="5">
        <v>3.3</v>
      </c>
      <c r="G64" s="5">
        <v>3.44</v>
      </c>
      <c r="H64" s="4">
        <v>2.5950000000000002</v>
      </c>
      <c r="I64" s="16">
        <v>23.585096743747048</v>
      </c>
      <c r="J64" s="7"/>
      <c r="K64" s="5"/>
      <c r="L64" s="5"/>
      <c r="M64" s="5"/>
      <c r="N64" s="5"/>
      <c r="O64" s="4"/>
    </row>
    <row r="65" spans="1:15" x14ac:dyDescent="0.25">
      <c r="A65" s="8" t="s">
        <v>66</v>
      </c>
      <c r="B65" t="s">
        <v>6</v>
      </c>
      <c r="C65" t="s">
        <v>81</v>
      </c>
      <c r="D65" s="1">
        <v>220.36</v>
      </c>
      <c r="E65" s="1">
        <v>319.92</v>
      </c>
      <c r="F65" s="1">
        <v>2.04</v>
      </c>
      <c r="G65" s="1">
        <v>2.66</v>
      </c>
      <c r="H65" s="2">
        <v>1.452</v>
      </c>
      <c r="I65" s="15">
        <v>1.3638184546136534</v>
      </c>
      <c r="J65" s="6">
        <v>1.3691092605476249</v>
      </c>
      <c r="K65" s="1">
        <v>0.68455463027381247</v>
      </c>
      <c r="L65" s="1">
        <v>0.66949442840778861</v>
      </c>
      <c r="M65" s="1">
        <v>2.6033333333333331</v>
      </c>
      <c r="N65" s="1">
        <v>2.9933333333333336</v>
      </c>
      <c r="O65" s="2">
        <v>4.8208679945804011E-3</v>
      </c>
    </row>
    <row r="66" spans="1:15" x14ac:dyDescent="0.25">
      <c r="A66" s="8" t="s">
        <v>67</v>
      </c>
      <c r="D66" s="1">
        <v>221.76</v>
      </c>
      <c r="E66" s="1">
        <v>320.44</v>
      </c>
      <c r="F66" s="1">
        <v>2.97</v>
      </c>
      <c r="G66" s="1">
        <v>3.23</v>
      </c>
      <c r="H66" s="2">
        <v>1.4450000000000001</v>
      </c>
      <c r="I66" s="15">
        <v>1.3702558981400574</v>
      </c>
      <c r="J66" s="6"/>
      <c r="K66" s="1"/>
      <c r="L66" s="1"/>
      <c r="M66" s="1"/>
      <c r="N66" s="1"/>
      <c r="O66" s="2"/>
    </row>
    <row r="67" spans="1:15" x14ac:dyDescent="0.25">
      <c r="A67" s="9" t="s">
        <v>68</v>
      </c>
      <c r="B67" s="3"/>
      <c r="C67" s="3"/>
      <c r="D67" s="5">
        <v>224.52</v>
      </c>
      <c r="E67" s="5">
        <v>323.72000000000003</v>
      </c>
      <c r="F67" s="5">
        <v>2.8</v>
      </c>
      <c r="G67" s="5">
        <v>3.09</v>
      </c>
      <c r="H67" s="4">
        <v>1.4419999999999999</v>
      </c>
      <c r="I67" s="16">
        <v>1.3732534288891636</v>
      </c>
      <c r="J67" s="7"/>
      <c r="K67" s="5"/>
      <c r="L67" s="5"/>
      <c r="M67" s="5"/>
      <c r="N67" s="5"/>
      <c r="O67" s="4"/>
    </row>
    <row r="68" spans="1:15" x14ac:dyDescent="0.25">
      <c r="A68" s="8" t="s">
        <v>69</v>
      </c>
      <c r="B68" t="s">
        <v>6</v>
      </c>
      <c r="C68" t="s">
        <v>81</v>
      </c>
      <c r="D68" s="1">
        <v>154.19999999999999</v>
      </c>
      <c r="E68" s="1">
        <v>280.23</v>
      </c>
      <c r="F68" s="1">
        <v>3.36</v>
      </c>
      <c r="G68" s="1">
        <v>3.29</v>
      </c>
      <c r="H68" s="2">
        <v>1.8169999999999999</v>
      </c>
      <c r="I68" s="15">
        <v>1.0895193234129108</v>
      </c>
      <c r="J68" s="6">
        <v>1.0880961509814533</v>
      </c>
      <c r="K68" s="1">
        <v>0.54404807549072665</v>
      </c>
      <c r="L68" s="1">
        <v>0.53207901782993061</v>
      </c>
      <c r="M68" s="1">
        <v>3.1166666666666667</v>
      </c>
      <c r="N68" s="1">
        <v>3.2300000000000004</v>
      </c>
      <c r="O68" s="2">
        <v>2.6238638290369131E-3</v>
      </c>
    </row>
    <row r="69" spans="1:15" x14ac:dyDescent="0.25">
      <c r="A69" s="8" t="s">
        <v>70</v>
      </c>
      <c r="D69" s="1">
        <v>156.24</v>
      </c>
      <c r="E69" s="1">
        <v>283.89</v>
      </c>
      <c r="F69" s="1">
        <v>3.01</v>
      </c>
      <c r="G69" s="1">
        <v>3.27</v>
      </c>
      <c r="H69" s="2">
        <v>1.8169999999999999</v>
      </c>
      <c r="I69" s="15">
        <v>1.0897009405051252</v>
      </c>
      <c r="J69" s="6"/>
      <c r="K69" s="1"/>
      <c r="L69" s="1"/>
      <c r="M69" s="1"/>
      <c r="N69" s="1"/>
      <c r="O69" s="2"/>
    </row>
    <row r="70" spans="1:15" x14ac:dyDescent="0.25">
      <c r="A70" s="9" t="s">
        <v>68</v>
      </c>
      <c r="B70" s="3"/>
      <c r="C70" s="3"/>
      <c r="D70" s="5">
        <v>155.51</v>
      </c>
      <c r="E70" s="5">
        <v>283.77</v>
      </c>
      <c r="F70" s="5">
        <v>2.98</v>
      </c>
      <c r="G70" s="5">
        <v>3.13</v>
      </c>
      <c r="H70" s="4">
        <v>1.825</v>
      </c>
      <c r="I70" s="16">
        <v>1.0850681890263243</v>
      </c>
      <c r="J70" s="7"/>
      <c r="K70" s="5"/>
      <c r="L70" s="5"/>
      <c r="M70" s="5"/>
      <c r="N70" s="5"/>
      <c r="O70" s="4"/>
    </row>
    <row r="71" spans="1:15" x14ac:dyDescent="0.25">
      <c r="A71" s="8" t="s">
        <v>71</v>
      </c>
      <c r="B71" t="s">
        <v>8</v>
      </c>
      <c r="C71" t="s">
        <v>80</v>
      </c>
      <c r="D71" s="1">
        <v>167.21</v>
      </c>
      <c r="E71" s="1">
        <v>332.64</v>
      </c>
      <c r="F71" s="1">
        <v>2.8</v>
      </c>
      <c r="G71" s="1">
        <v>2.4700000000000002</v>
      </c>
      <c r="H71" s="2">
        <v>1.9890000000000001</v>
      </c>
      <c r="I71" s="15">
        <v>2.2620400432900434</v>
      </c>
      <c r="J71" s="6">
        <v>2.2598395437116507</v>
      </c>
      <c r="K71" s="1">
        <v>1.1299197718558254</v>
      </c>
      <c r="L71" s="1">
        <v>1.1050615368749972</v>
      </c>
      <c r="M71" s="1">
        <v>2.67</v>
      </c>
      <c r="N71" s="1">
        <v>2.4066666666666667</v>
      </c>
      <c r="O71" s="2">
        <v>1.8783274574628361E-2</v>
      </c>
    </row>
    <row r="72" spans="1:15" x14ac:dyDescent="0.25">
      <c r="A72" s="8" t="s">
        <v>72</v>
      </c>
      <c r="D72" s="1">
        <v>176.46</v>
      </c>
      <c r="E72" s="1">
        <v>348.67</v>
      </c>
      <c r="F72" s="1">
        <v>2.92</v>
      </c>
      <c r="G72" s="1">
        <v>2.46</v>
      </c>
      <c r="H72" s="2">
        <v>1.976</v>
      </c>
      <c r="I72" s="15">
        <v>2.2774256460263289</v>
      </c>
      <c r="J72" s="6"/>
      <c r="K72" s="1"/>
      <c r="L72" s="1"/>
      <c r="M72" s="1"/>
      <c r="N72" s="1"/>
      <c r="O72" s="2"/>
    </row>
    <row r="73" spans="1:15" x14ac:dyDescent="0.25">
      <c r="A73" s="9" t="s">
        <v>20</v>
      </c>
      <c r="B73" s="3"/>
      <c r="C73" s="3"/>
      <c r="D73" s="5">
        <v>182.41</v>
      </c>
      <c r="E73" s="5">
        <v>366.44</v>
      </c>
      <c r="F73" s="5">
        <v>2.29</v>
      </c>
      <c r="G73" s="5">
        <v>2.29</v>
      </c>
      <c r="H73" s="4">
        <v>2.0089999999999999</v>
      </c>
      <c r="I73" s="16">
        <v>2.2400529418185786</v>
      </c>
      <c r="J73" s="7"/>
      <c r="K73" s="5"/>
      <c r="L73" s="5"/>
      <c r="M73" s="5"/>
      <c r="N73" s="5"/>
      <c r="O73" s="4"/>
    </row>
    <row r="74" spans="1:15" x14ac:dyDescent="0.25">
      <c r="A74" s="8" t="s">
        <v>73</v>
      </c>
      <c r="B74" t="s">
        <v>8</v>
      </c>
      <c r="C74" t="s">
        <v>81</v>
      </c>
      <c r="D74" s="1">
        <v>226.47</v>
      </c>
      <c r="E74" s="1">
        <v>472.87</v>
      </c>
      <c r="F74" s="1">
        <v>4.38</v>
      </c>
      <c r="G74" s="1">
        <v>3.73</v>
      </c>
      <c r="H74" s="2">
        <v>2.0880000000000001</v>
      </c>
      <c r="I74" s="15">
        <v>0.94827457863683462</v>
      </c>
      <c r="J74" s="6">
        <v>0.93084029066126928</v>
      </c>
      <c r="K74" s="1">
        <v>0.46542014533063464</v>
      </c>
      <c r="L74" s="1">
        <v>0.45518090213336065</v>
      </c>
      <c r="M74" s="1">
        <v>4.2166666666666659</v>
      </c>
      <c r="N74" s="1">
        <v>3.2099999999999995</v>
      </c>
      <c r="O74" s="2">
        <v>1.5099368310393444E-2</v>
      </c>
    </row>
    <row r="75" spans="1:15" x14ac:dyDescent="0.25">
      <c r="A75" s="13" t="s">
        <v>74</v>
      </c>
      <c r="D75" s="1">
        <v>234.64</v>
      </c>
      <c r="E75" s="1">
        <v>503.91</v>
      </c>
      <c r="F75" s="1">
        <v>3.88</v>
      </c>
      <c r="G75" s="1">
        <v>3.02</v>
      </c>
      <c r="H75" s="2">
        <v>2.1480000000000001</v>
      </c>
      <c r="I75" s="15">
        <v>0.92196463654223959</v>
      </c>
      <c r="J75" s="6"/>
      <c r="K75" s="1"/>
      <c r="L75" s="1"/>
      <c r="M75" s="1"/>
      <c r="N75" s="1"/>
      <c r="O75" s="2"/>
    </row>
    <row r="76" spans="1:15" x14ac:dyDescent="0.25">
      <c r="A76" s="9" t="s">
        <v>68</v>
      </c>
      <c r="B76" s="3"/>
      <c r="C76" s="3"/>
      <c r="D76" s="5">
        <v>236.16</v>
      </c>
      <c r="E76" s="5">
        <v>507</v>
      </c>
      <c r="F76" s="5">
        <v>4.3899999999999997</v>
      </c>
      <c r="G76" s="5">
        <v>2.88</v>
      </c>
      <c r="H76" s="4">
        <v>2.1469999999999998</v>
      </c>
      <c r="I76" s="18">
        <v>0.92228165680473373</v>
      </c>
      <c r="J76" s="7"/>
      <c r="K76" s="5"/>
      <c r="L76" s="5"/>
      <c r="M76" s="5"/>
      <c r="N76" s="5"/>
      <c r="O76" s="4"/>
    </row>
    <row r="77" spans="1:15" x14ac:dyDescent="0.25">
      <c r="A77" s="8" t="s">
        <v>75</v>
      </c>
      <c r="B77" t="s">
        <v>8</v>
      </c>
      <c r="C77" t="s">
        <v>83</v>
      </c>
      <c r="D77" s="1">
        <v>166.07</v>
      </c>
      <c r="E77" s="1">
        <v>642.76</v>
      </c>
      <c r="F77" s="1">
        <v>4.0599999999999996</v>
      </c>
      <c r="G77" s="1">
        <v>4.1100000000000003</v>
      </c>
      <c r="H77" s="2">
        <v>3.87</v>
      </c>
      <c r="I77" s="15">
        <v>35.182082254471005</v>
      </c>
      <c r="J77" s="6">
        <v>35.278507679180215</v>
      </c>
      <c r="K77" s="1">
        <v>17.639253839590108</v>
      </c>
      <c r="L77" s="1">
        <v>17.251190255119123</v>
      </c>
      <c r="M77" s="1">
        <v>4.1100000000000003</v>
      </c>
      <c r="N77" s="1">
        <v>4.0166666666666666</v>
      </c>
      <c r="O77" s="2">
        <v>0.14053611635448016</v>
      </c>
    </row>
    <row r="78" spans="1:15" x14ac:dyDescent="0.25">
      <c r="A78" s="8" t="s">
        <v>76</v>
      </c>
      <c r="D78" s="1">
        <v>209.22</v>
      </c>
      <c r="E78" s="1">
        <v>790.11</v>
      </c>
      <c r="F78" s="1">
        <v>3.75</v>
      </c>
      <c r="G78" s="1">
        <v>4.8099999999999996</v>
      </c>
      <c r="H78" s="2">
        <v>3.7759999999999998</v>
      </c>
      <c r="I78" s="15">
        <v>34.327979638657872</v>
      </c>
      <c r="J78" s="6"/>
      <c r="K78" s="1"/>
      <c r="L78" s="1"/>
      <c r="M78" s="1"/>
      <c r="N78" s="1"/>
      <c r="O78" s="2"/>
    </row>
    <row r="79" spans="1:15" x14ac:dyDescent="0.25">
      <c r="A79" s="19" t="s">
        <v>77</v>
      </c>
      <c r="D79" s="1">
        <v>194.14</v>
      </c>
      <c r="E79" s="1">
        <v>795.93</v>
      </c>
      <c r="F79" s="1">
        <v>4.67</v>
      </c>
      <c r="G79" s="1">
        <v>4.01</v>
      </c>
      <c r="H79" s="2">
        <v>4.0999999999999996</v>
      </c>
      <c r="I79" s="15">
        <v>37.266939837230858</v>
      </c>
      <c r="J79" s="6"/>
      <c r="K79" s="1"/>
      <c r="L79" s="1"/>
      <c r="M79" s="1"/>
      <c r="N79" s="1"/>
      <c r="O79" s="2"/>
    </row>
    <row r="80" spans="1:15" x14ac:dyDescent="0.25">
      <c r="A80" s="8"/>
      <c r="D80" s="1">
        <v>204.99</v>
      </c>
      <c r="E80" s="1">
        <v>819.65</v>
      </c>
      <c r="F80" s="1">
        <v>4.18</v>
      </c>
      <c r="G80" s="1">
        <v>3.32</v>
      </c>
      <c r="H80" s="2">
        <v>3.9990000000000001</v>
      </c>
      <c r="I80" s="15">
        <v>36.346253475779299</v>
      </c>
      <c r="J80" s="6"/>
      <c r="K80" s="1"/>
      <c r="L80" s="1"/>
      <c r="M80" s="1"/>
      <c r="N80" s="1"/>
      <c r="O80" s="2"/>
    </row>
    <row r="81" spans="1:15" x14ac:dyDescent="0.25">
      <c r="A81" s="8"/>
      <c r="D81" s="1">
        <v>230.74</v>
      </c>
      <c r="E81" s="1">
        <v>875.91</v>
      </c>
      <c r="F81" s="1">
        <v>4.01</v>
      </c>
      <c r="G81" s="1">
        <v>3.79</v>
      </c>
      <c r="H81" s="2">
        <v>3.7959999999999998</v>
      </c>
      <c r="I81" s="15">
        <v>34.506465718991073</v>
      </c>
      <c r="J81" s="6"/>
      <c r="K81" s="1"/>
      <c r="L81" s="1"/>
      <c r="M81" s="1"/>
      <c r="N81" s="1"/>
      <c r="O81" s="2"/>
    </row>
    <row r="82" spans="1:15" x14ac:dyDescent="0.25">
      <c r="A82" s="9"/>
      <c r="B82" s="3"/>
      <c r="C82" s="3"/>
      <c r="D82" s="5">
        <v>215.07</v>
      </c>
      <c r="E82" s="5">
        <v>805.42</v>
      </c>
      <c r="F82" s="5">
        <v>3.43</v>
      </c>
      <c r="G82" s="5">
        <v>4.62</v>
      </c>
      <c r="H82" s="4">
        <v>3.7450000000000001</v>
      </c>
      <c r="I82" s="16">
        <v>34.041325149951177</v>
      </c>
      <c r="J82" s="7"/>
      <c r="K82" s="5"/>
      <c r="L82" s="5"/>
      <c r="M82" s="5"/>
      <c r="N82" s="5"/>
      <c r="O82" s="4"/>
    </row>
  </sheetData>
  <conditionalFormatting sqref="M1:N82">
    <cfRule type="containsBlanks" priority="1" stopIfTrue="1">
      <formula>LEN(TRIM(M1))=0</formula>
    </cfRule>
  </conditionalFormatting>
  <conditionalFormatting sqref="M2:N82">
    <cfRule type="cellIs" dxfId="3" priority="2" operator="lessThan">
      <formula>3</formula>
    </cfRule>
    <cfRule type="cellIs" dxfId="2" priority="3" operator="between">
      <formula>3</formula>
      <formula>4</formula>
    </cfRule>
    <cfRule type="cellIs" dxfId="1" priority="4" operator="between">
      <formula>4</formula>
      <formula>5</formula>
    </cfRule>
    <cfRule type="cellIs" dxfId="0" priority="5" operator="greaterThan">
      <formula>5</formula>
    </cfRule>
  </conditionalFormatting>
  <pageMargins left="0.7" right="0.7" top="0.75" bottom="0.75" header="0.3" footer="0.3"/>
  <pageSetup paperSize="9" fitToWidth="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16658CCAD69F43BD6C35754E85E19B" ma:contentTypeVersion="7" ma:contentTypeDescription="Create a new document." ma:contentTypeScope="" ma:versionID="930729558d7753a2570491bf0634c7cf">
  <xsd:schema xmlns:xsd="http://www.w3.org/2001/XMLSchema" xmlns:xs="http://www.w3.org/2001/XMLSchema" xmlns:p="http://schemas.microsoft.com/office/2006/metadata/properties" xmlns:ns2="ac8b6921-e52b-4b87-8971-83d3b48dd6f8" targetNamespace="http://schemas.microsoft.com/office/2006/metadata/properties" ma:root="true" ma:fieldsID="b042940f516ddd09b124faf7481b4f69" ns2:_="">
    <xsd:import namespace="ac8b6921-e52b-4b87-8971-83d3b48dd6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6921-e52b-4b87-8971-83d3b48dd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66E56D-71AA-4A8D-80CC-B2695E9B9F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8b6921-e52b-4b87-8971-83d3b48dd6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86972A-BF67-4F26-857F-FCB69E7B91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D6C5CE1-ABA2-4C1D-AEFF-5DA564071A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IOPB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José Ignacio Márquez-Corro</cp:lastModifiedBy>
  <cp:revision/>
  <dcterms:created xsi:type="dcterms:W3CDTF">2022-07-13T10:35:49Z</dcterms:created>
  <dcterms:modified xsi:type="dcterms:W3CDTF">2023-04-19T14:47:26Z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0x0101003616658CCAD69F43BD6C35754E85E19B</vt:lpwstr>
  </property>
</Properties>
</file>