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11/relationships/webextensiontaskpanes" Target="xl/webextensions/taskpanes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jabenn_microsoft_com/Documents/"/>
    </mc:Choice>
  </mc:AlternateContent>
  <xr:revisionPtr revIDLastSave="0" documentId="8_{A7B91CEE-755B-4FBF-8791-11D496483FF6}" xr6:coauthVersionLast="47" xr6:coauthVersionMax="47" xr10:uidLastSave="{00000000-0000-0000-0000-000000000000}"/>
  <bookViews>
    <workbookView xWindow="2920" yWindow="1960" windowWidth="33480" windowHeight="20700" xr2:uid="{00000000-000D-0000-FFFF-FFFF00000000}"/>
  </bookViews>
  <sheets>
    <sheet name="Custom Functions" sheetId="1" r:id="rId1"/>
    <sheet name="Data In" sheetId="3" r:id="rId2"/>
    <sheet name="Configuration" sheetId="2" r:id="rId3"/>
  </sheets>
  <definedNames>
    <definedName name="DataPollTime">Configuration!$B$3</definedName>
    <definedName name="DeviceId">Configuration!$B$2</definedName>
    <definedName name="MaxDataRows">Configuration!$B$4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 a="1"/>
  <c r="B2" i="1"/>
  <c r="B5" i="1" a="1"/>
  <c r="B5" i="1" s="1"/>
  <c r="B7" i="1" a="1"/>
  <c r="B7" i="1" s="1"/>
  <c r="B8" i="1" a="1"/>
  <c r="B8" i="1" s="1"/>
  <c r="B6" i="1" a="1"/>
  <c r="B6" i="1" s="1"/>
  <c r="B4" i="1" a="1"/>
  <c r="B4" i="1" s="1"/>
  <c r="B3" i="1" a="1"/>
  <c r="B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<sst xmlns="http://schemas.openxmlformats.org/spreadsheetml/2006/main" count="40" uniqueCount="24">
  <si>
    <t>Streaming data</t>
  </si>
  <si>
    <t>Soil Moisture</t>
  </si>
  <si>
    <t>Soil Temperature</t>
  </si>
  <si>
    <t>Soil Temperature (F)</t>
  </si>
  <si>
    <t>Temperature</t>
  </si>
  <si>
    <t>Temperature (F)</t>
  </si>
  <si>
    <t>Humidity</t>
  </si>
  <si>
    <t>Relay state</t>
  </si>
  <si>
    <t>Data from your Pi</t>
  </si>
  <si>
    <t>Current data</t>
  </si>
  <si>
    <t>Timestamp</t>
  </si>
  <si>
    <t>UTC Date</t>
  </si>
  <si>
    <t>Visible Light</t>
  </si>
  <si>
    <t>Infra Red</t>
  </si>
  <si>
    <t>Ultra Voilet</t>
  </si>
  <si>
    <t>Relay</t>
  </si>
  <si>
    <t>Button 1</t>
  </si>
  <si>
    <t>Button 2</t>
  </si>
  <si>
    <t>Historical data</t>
  </si>
  <si>
    <t>FarmBeats configuration</t>
  </si>
  <si>
    <t>Device Id</t>
  </si>
  <si>
    <t>FarmBeats</t>
  </si>
  <si>
    <t>Data poll time (s)</t>
  </si>
  <si>
    <t>Max data rows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</si>
</sst>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ED2327B5-F49E-4E17-A55C-95F7529F365B}">
  <we:reference id="f26907ce-79ca-4615-b167-d3fc00df137b" version="1.0.0.0" store="developer" storeType="uploadfiledevcatalog"/>
  <we:alternateReferences>
    <we:reference id="f26907ce-79ca-4615-b167-d3fc00df137b" version="1.0.0.0" store="developer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_xldudf_CONTOSO_ADD</we:customFunctionIds>
        <we:customFunctionIds>_xldudf_CONTOSO_CLOCK</we:customFunctionIds>
        <we:customFunctionIds>_xldudf_CONTOSO_INCREMENT</we:customFunctionIds>
        <we:customFunctionIds>_xldudf_CONTOSO_LOG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8"/>
  <sheetViews>
    <sheetView tabSelected="1" workbookViewId="0">
      <selection activeCell="C15" sqref="C15"/>
    </sheetView>
  </sheetViews>
  <sheetFormatPr defaultColWidth="8.85546875" defaultRowHeight="15"/>
  <cols>
    <col min="1" max="1" width="19.28515625" bestFit="1" customWidth="1"/>
  </cols>
  <sheetData>
    <row r="1" spans="1:2">
      <c r="A1" s="2" t="s">
        <v>0</v>
      </c>
    </row>
    <row r="2" spans="1:2">
      <c r="A2" t="s">
        <v>1</v>
      </c>
      <c r="B2" cm="1">
        <f t="array" aca="1" ref="B2">_xldudf_FARMBEATS_SOILMOISTURE()</f>
        <v>605</v>
      </c>
    </row>
    <row r="3" spans="1:2">
      <c r="A3" t="s">
        <v>2</v>
      </c>
      <c r="B3" cm="1">
        <f t="array" aca="1" ref="B3">_xldudf_FARMBEATS_SOILTEMPERATURE()</f>
        <v>19.187000000000001</v>
      </c>
    </row>
    <row r="4" spans="1:2">
      <c r="A4" t="s">
        <v>3</v>
      </c>
      <c r="B4" cm="1">
        <f t="array" aca="1" ref="B4">_xldudf_FARMBEATS_SOILTEMPERATUREINFAHRENHEIT()</f>
        <v>66.540000000000006</v>
      </c>
    </row>
    <row r="5" spans="1:2">
      <c r="A5" t="s">
        <v>4</v>
      </c>
      <c r="B5" cm="1">
        <f t="array" aca="1" ref="B5">_xldudf_FARMBEATS_TEMPERATURE()</f>
        <v>20</v>
      </c>
    </row>
    <row r="6" spans="1:2">
      <c r="A6" t="s">
        <v>5</v>
      </c>
      <c r="B6" cm="1">
        <f t="array" aca="1" ref="B6">_xldudf_FARMBEATS_TEMPERATUREINFAHRENHEIT()</f>
        <v>68</v>
      </c>
    </row>
    <row r="7" spans="1:2">
      <c r="A7" t="s">
        <v>6</v>
      </c>
      <c r="B7" cm="1">
        <f t="array" aca="1" ref="B7">_xldudf_FARMBEATS_HUMIDITY()</f>
        <v>60</v>
      </c>
    </row>
    <row r="8" spans="1:2">
      <c r="A8" t="s">
        <v>7</v>
      </c>
      <c r="B8" t="str" cm="1">
        <f t="array" aca="1" ref="B8">_xldudf_FARMBEATS_RELAYSTATE()</f>
        <v>On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AA349-FAA4-4CD9-8058-85858F15C11E}">
  <sheetPr codeName="Sheet2"/>
  <dimension ref="A1:L8"/>
  <sheetViews>
    <sheetView workbookViewId="0">
      <selection activeCell="M7" sqref="M7"/>
    </sheetView>
  </sheetViews>
  <sheetFormatPr defaultColWidth="8.85546875" defaultRowHeight="15"/>
  <cols>
    <col min="1" max="1" width="12" bestFit="1" customWidth="1"/>
    <col min="2" max="2" width="14.85546875" bestFit="1" customWidth="1"/>
    <col min="3" max="3" width="12.7109375" bestFit="1" customWidth="1"/>
    <col min="4" max="4" width="12.5703125" bestFit="1" customWidth="1"/>
    <col min="5" max="5" width="9.140625" bestFit="1" customWidth="1"/>
    <col min="6" max="6" width="16.28515625" bestFit="1" customWidth="1"/>
    <col min="7" max="7" width="11.5703125" bestFit="1" customWidth="1"/>
    <col min="8" max="8" width="9.140625" bestFit="1" customWidth="1"/>
    <col min="9" max="9" width="11.140625" bestFit="1" customWidth="1"/>
    <col min="10" max="10" width="5.85546875" bestFit="1" customWidth="1"/>
    <col min="11" max="12" width="8.7109375" bestFit="1" customWidth="1"/>
  </cols>
  <sheetData>
    <row r="1" spans="1:12" s="2" customFormat="1">
      <c r="A1" s="5" t="s">
        <v>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>
      <c r="B2" s="3"/>
    </row>
    <row r="3" spans="1:12" s="2" customFormat="1">
      <c r="A3" s="5" t="s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2">
      <c r="A4" t="s">
        <v>10</v>
      </c>
      <c r="B4" s="3" t="s">
        <v>11</v>
      </c>
      <c r="C4" t="s">
        <v>1</v>
      </c>
      <c r="D4" t="s">
        <v>4</v>
      </c>
      <c r="E4" t="s">
        <v>6</v>
      </c>
      <c r="F4" t="s">
        <v>2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</row>
    <row r="6" spans="1:12">
      <c r="B6" s="3"/>
    </row>
    <row r="7" spans="1:12" s="2" customFormat="1">
      <c r="A7" s="5" t="s">
        <v>18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t="s">
        <v>10</v>
      </c>
      <c r="B8" s="3" t="s">
        <v>11</v>
      </c>
      <c r="C8" t="s">
        <v>1</v>
      </c>
      <c r="D8" t="s">
        <v>4</v>
      </c>
      <c r="E8" t="s">
        <v>6</v>
      </c>
      <c r="F8" t="s">
        <v>2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</row>
  </sheetData>
  <mergeCells count="3">
    <mergeCell ref="A7:L7"/>
    <mergeCell ref="A3:L3"/>
    <mergeCell ref="A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E0928-E14C-417E-8DDB-748DEC30FD63}">
  <sheetPr codeName="Sheet3"/>
  <dimension ref="A1:D4"/>
  <sheetViews>
    <sheetView zoomScale="148" zoomScaleNormal="148" workbookViewId="0">
      <selection activeCell="B4" sqref="B4"/>
    </sheetView>
  </sheetViews>
  <sheetFormatPr defaultColWidth="8.85546875" defaultRowHeight="15"/>
  <cols>
    <col min="1" max="1" width="16.140625" bestFit="1" customWidth="1"/>
    <col min="2" max="2" width="10.42578125" bestFit="1" customWidth="1"/>
  </cols>
  <sheetData>
    <row r="1" spans="1:4" s="1" customFormat="1" ht="18.75">
      <c r="A1" s="4" t="s">
        <v>19</v>
      </c>
      <c r="B1" s="4"/>
      <c r="C1" s="4"/>
      <c r="D1" s="4"/>
    </row>
    <row r="2" spans="1:4">
      <c r="A2" t="s">
        <v>20</v>
      </c>
      <c r="B2" t="s">
        <v>21</v>
      </c>
    </row>
    <row r="3" spans="1:4">
      <c r="A3" t="s">
        <v>22</v>
      </c>
      <c r="B3">
        <v>60</v>
      </c>
    </row>
    <row r="4" spans="1:4">
      <c r="A4" t="s">
        <v>23</v>
      </c>
      <c r="B4">
        <v>500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2021-10-13T01:46:58Z</dcterms:created>
  <dcterms:modified xsi:type="dcterms:W3CDTF">2021-10-15T00:34:37Z</dcterms:modified>
  <cp:category/>
  <cp:contentStatus/>
</cp:coreProperties>
</file>