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ena BW\Desktop\Trabajo\Consultoria\Reporte privado\"/>
    </mc:Choice>
  </mc:AlternateContent>
  <xr:revisionPtr revIDLastSave="0" documentId="13_ncr:1_{84481648-647C-44EC-8C76-470D1D38BAC1}" xr6:coauthVersionLast="47" xr6:coauthVersionMax="47" xr10:uidLastSave="{00000000-0000-0000-0000-000000000000}"/>
  <bookViews>
    <workbookView xWindow="-120" yWindow="-120" windowWidth="20730" windowHeight="11160" xr2:uid="{09720B25-B6EC-8A4A-B6E9-6C6146EAF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68" i="1" l="1"/>
  <c r="R266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" i="1"/>
</calcChain>
</file>

<file path=xl/sharedStrings.xml><?xml version="1.0" encoding="utf-8"?>
<sst xmlns="http://schemas.openxmlformats.org/spreadsheetml/2006/main" count="2686" uniqueCount="2686">
  <si>
    <t>CTRL</t>
  </si>
  <si>
    <t>RNK V</t>
  </si>
  <si>
    <t>RNK U</t>
  </si>
  <si>
    <t>Molécula</t>
  </si>
  <si>
    <t>V2021</t>
  </si>
  <si>
    <t>U2021</t>
  </si>
  <si>
    <t>PARACETAMOL</t>
  </si>
  <si>
    <t>CEFTRIAXONA</t>
  </si>
  <si>
    <t>COMPLEJO VITAMINA B</t>
  </si>
  <si>
    <t>ACIDO ACETILSALICILICO</t>
  </si>
  <si>
    <t>SILDENAFIL</t>
  </si>
  <si>
    <t>RIVAROXABAN</t>
  </si>
  <si>
    <t>AZITROMICINA</t>
  </si>
  <si>
    <t>METFORMINA + SITAGLIPTINA</t>
  </si>
  <si>
    <t>LOSARTAN</t>
  </si>
  <si>
    <t>METFORMINA</t>
  </si>
  <si>
    <t>IBUPROFENO</t>
  </si>
  <si>
    <t>TADALAFIL</t>
  </si>
  <si>
    <t>OMEPRAZOL</t>
  </si>
  <si>
    <t>IVERMECTINA</t>
  </si>
  <si>
    <t>INSULINA GLARGINA</t>
  </si>
  <si>
    <t>MULTIVITAMINICO</t>
  </si>
  <si>
    <t>ATORVASTATINA</t>
  </si>
  <si>
    <t>ESOMEPRAZOL</t>
  </si>
  <si>
    <t>BACILLUS CLAUSII</t>
  </si>
  <si>
    <t>LEVOFLOXACINO</t>
  </si>
  <si>
    <t>PIDOTIMOD</t>
  </si>
  <si>
    <t>KETOROLACO</t>
  </si>
  <si>
    <t>NAPROXENO</t>
  </si>
  <si>
    <t>DEXLANSOPRAZOL</t>
  </si>
  <si>
    <t>PREGABALINA</t>
  </si>
  <si>
    <t>ENOXAPARINA DE SODIO</t>
  </si>
  <si>
    <t>BETAMETASONA</t>
  </si>
  <si>
    <t>LEVOTIROXINA SODICA</t>
  </si>
  <si>
    <t>ISOTRETINOINA</t>
  </si>
  <si>
    <t>DIOSMINA + HESPERIDINA</t>
  </si>
  <si>
    <t>PANTOPRAZOL</t>
  </si>
  <si>
    <t>APIXABAN</t>
  </si>
  <si>
    <t>ACEITE DE EUCALIPTO + ALCANFOR + MENTOL</t>
  </si>
  <si>
    <t>AMLODIPINO + HIDROCLOROTIAZIDA + VALSARTAN</t>
  </si>
  <si>
    <t>ACIDO HIALURONICO</t>
  </si>
  <si>
    <t>CLONAZEPAM</t>
  </si>
  <si>
    <t>CELECOXIB</t>
  </si>
  <si>
    <t>AMANTADINA + CLORFENAMINA + PARACETAMOL</t>
  </si>
  <si>
    <t>ETORICOXIB</t>
  </si>
  <si>
    <t>CIPROFLOXACINO</t>
  </si>
  <si>
    <t>METFORMINA + VILDAGLIPTINA</t>
  </si>
  <si>
    <t>ESCITALOPRAM</t>
  </si>
  <si>
    <t>ACIDO CLAVULANICO + AMOXICILINA</t>
  </si>
  <si>
    <t>DICLOFENACO</t>
  </si>
  <si>
    <t>DROSPIRENONA + ETINILESTRADIOL</t>
  </si>
  <si>
    <t>TELMISARTAN</t>
  </si>
  <si>
    <t>LEVETIRACETAM</t>
  </si>
  <si>
    <t>OSELTAMIVIR</t>
  </si>
  <si>
    <t>ACIDO VALPROICO</t>
  </si>
  <si>
    <t>COLECALCIFEROL</t>
  </si>
  <si>
    <t>DAPAGLIFOZINA + METFORMINA</t>
  </si>
  <si>
    <t>ACIDO ASCORBICO</t>
  </si>
  <si>
    <t>BETAMETASONA + CLOTRIMAZOL + GENTAMICINA</t>
  </si>
  <si>
    <t>ALPRAZOLAM</t>
  </si>
  <si>
    <t>TOCILIZUMAB</t>
  </si>
  <si>
    <t>CLINDAMICINA</t>
  </si>
  <si>
    <t>BROMURO DE PINAVERIO + DIMETICONA</t>
  </si>
  <si>
    <t>IPRATROPIO + SALBUTAMOL</t>
  </si>
  <si>
    <t>CEFIXIMA</t>
  </si>
  <si>
    <t>ROSUVASTATINA</t>
  </si>
  <si>
    <t>DIMETICONA + MAGALDRATO</t>
  </si>
  <si>
    <t>SERTRALINA</t>
  </si>
  <si>
    <t>DEXAMETASONA</t>
  </si>
  <si>
    <t>OCRELIZUMAB</t>
  </si>
  <si>
    <t>FLUTICASONA + SALMETEROL</t>
  </si>
  <si>
    <t>ACIDO ASCORBICO + ERGOCALCIFEROL + RETINOL</t>
  </si>
  <si>
    <t>COMPLEJO VITAMINA B + DEXAMETASONA + LIDOCAINA</t>
  </si>
  <si>
    <t>LEVONORGESTREL</t>
  </si>
  <si>
    <t>LISADOS BACTERIANOS</t>
  </si>
  <si>
    <t>DUTASTERIDA + TAMSULOSINA</t>
  </si>
  <si>
    <t>PROGESTERONA</t>
  </si>
  <si>
    <t>BISOPROLOL</t>
  </si>
  <si>
    <t>NAPROXENO + PARACETAMOL</t>
  </si>
  <si>
    <t>PIRFENIDONA</t>
  </si>
  <si>
    <t>LINAGLIPTINA</t>
  </si>
  <si>
    <t>TAMSULOSINA</t>
  </si>
  <si>
    <t>BUDESONIDA</t>
  </si>
  <si>
    <t>CLOTRIMAZOL</t>
  </si>
  <si>
    <t>BUDESONIDA + FORMOTEROL</t>
  </si>
  <si>
    <t>PEMBROLIZUMAB</t>
  </si>
  <si>
    <t>AMLODIPINO</t>
  </si>
  <si>
    <t>CANDESARTAN</t>
  </si>
  <si>
    <t>QUETIAPINA</t>
  </si>
  <si>
    <t>SIMETICONA + TRIMEBUTINA</t>
  </si>
  <si>
    <t>PREDNISONA</t>
  </si>
  <si>
    <t>FOSFOMICINA</t>
  </si>
  <si>
    <t>SITAGLIPTINA</t>
  </si>
  <si>
    <t>NEBIVOLOL</t>
  </si>
  <si>
    <t>DENOSUMAB</t>
  </si>
  <si>
    <t>HIDROCLOROTIAZIDA + TELMISARTAN</t>
  </si>
  <si>
    <t>CLOBENZOREX</t>
  </si>
  <si>
    <t>PARACETAMOL + TRAMADOL</t>
  </si>
  <si>
    <t>CIPROTERONA + ETINILESTRADIOL</t>
  </si>
  <si>
    <t>ACIDO FOLICO + COMPLEJO VITAMINA B</t>
  </si>
  <si>
    <t>BETAMETASONA + LORATADINA</t>
  </si>
  <si>
    <t>GLIMEPIRIDA + METFORMINA</t>
  </si>
  <si>
    <t>CAOLIN + NEOMICINA + PECTINA</t>
  </si>
  <si>
    <t>CEFALEXINA</t>
  </si>
  <si>
    <t>AMLODIPINO + VALSARTAN</t>
  </si>
  <si>
    <t>DEXKETOPROFENO</t>
  </si>
  <si>
    <t>DAPAGLIFOZINA</t>
  </si>
  <si>
    <t>LERCANIDIPINO</t>
  </si>
  <si>
    <t>ERTAPENEM</t>
  </si>
  <si>
    <t>AGUA SUPEROXIDADA</t>
  </si>
  <si>
    <t>D-NORPSEUDOEFEDRINA + OXIDO DE ATROPINA + TRIYODOTIRONINA</t>
  </si>
  <si>
    <t>GLUCOSAMINA + MELOXICAM</t>
  </si>
  <si>
    <t>BUPRENORFINA</t>
  </si>
  <si>
    <t>CLOPIDOGREL</t>
  </si>
  <si>
    <t>EZETIMIBA + SIMVASTATINA</t>
  </si>
  <si>
    <t>CITICOLINA</t>
  </si>
  <si>
    <t>DESVENLAFAXINA</t>
  </si>
  <si>
    <t>TRAMADOL</t>
  </si>
  <si>
    <t>FENTERMINA</t>
  </si>
  <si>
    <t>MEMANTINA</t>
  </si>
  <si>
    <t>CANDESARTAN + HIDROCLOROTIAZIDA</t>
  </si>
  <si>
    <t>INSULINA LISPRO</t>
  </si>
  <si>
    <t>CICLOBENZAPRINA + CLONIXINATO DE LISINA</t>
  </si>
  <si>
    <t>LIRAGLUTIDA</t>
  </si>
  <si>
    <t>INSULINA HUMANA</t>
  </si>
  <si>
    <t>FLUOXETINA</t>
  </si>
  <si>
    <t>GLIBENCLAMIDA + METFORMINA</t>
  </si>
  <si>
    <t>CLARITROMICINA</t>
  </si>
  <si>
    <t>NITAZOXANIDA</t>
  </si>
  <si>
    <t>MOXIFLOXACINO</t>
  </si>
  <si>
    <t>BRIMONIDINA + DORZOLAMIDA + TIMOLOL</t>
  </si>
  <si>
    <t>DEXPANTENOL</t>
  </si>
  <si>
    <t>AGUA DE MAR</t>
  </si>
  <si>
    <t>SULFAMETOXAZOL + TRIMETOPRIMA</t>
  </si>
  <si>
    <t>LINAGLIPTINA + METFORMINA</t>
  </si>
  <si>
    <t>TERBINAFINA</t>
  </si>
  <si>
    <t>LACTOBACILOS ACIDOFILOS</t>
  </si>
  <si>
    <t>METAMIZOL SODICO</t>
  </si>
  <si>
    <t>ACETILCISTEINA</t>
  </si>
  <si>
    <t>BEVACIZUMAB</t>
  </si>
  <si>
    <t>METILFENIDATO</t>
  </si>
  <si>
    <t>ACICLOVIR</t>
  </si>
  <si>
    <t>BARICITINIB</t>
  </si>
  <si>
    <t>FLUTICASONA</t>
  </si>
  <si>
    <t>CLONIXINATO DE LISINA + PARGEVERINA</t>
  </si>
  <si>
    <t>HIDROXICLOROQUINA</t>
  </si>
  <si>
    <t>ALBENDAZOL + QUINFAMIDA</t>
  </si>
  <si>
    <t>MEROPENEM</t>
  </si>
  <si>
    <t>AMLODIPINO + IRBESARTAN</t>
  </si>
  <si>
    <t>MELATONINA</t>
  </si>
  <si>
    <t>BETAHISTINA</t>
  </si>
  <si>
    <t>VALSARTAN</t>
  </si>
  <si>
    <t>EMPAGLIFLOZINA + METFORMINA</t>
  </si>
  <si>
    <t>BUTILHIOSCINA + METAMIZOL SODICO</t>
  </si>
  <si>
    <t>AMOXICILINA</t>
  </si>
  <si>
    <t>CLORFENAMINA + FENILEFRINA + PARACETAMOL</t>
  </si>
  <si>
    <t>AMPICILINA</t>
  </si>
  <si>
    <t>EMPAGLIFLOZINA</t>
  </si>
  <si>
    <t>SUBSALICILATO DE BISMUTO</t>
  </si>
  <si>
    <t>RIFAXIMINA</t>
  </si>
  <si>
    <t>CLORFENAMINA COMPUESTA</t>
  </si>
  <si>
    <t>INSULINA DEGLUDEC</t>
  </si>
  <si>
    <t>TRASTUZUMAB</t>
  </si>
  <si>
    <t>DULOXETINA</t>
  </si>
  <si>
    <t>FLUCONAZOL</t>
  </si>
  <si>
    <t>MICONAZOL</t>
  </si>
  <si>
    <t>MOMETASONA</t>
  </si>
  <si>
    <t>DEXAMETASONA + TOBRAMICINA</t>
  </si>
  <si>
    <t>HIDROCLOROTIAZIDA + LOSARTAN</t>
  </si>
  <si>
    <t>PAROXETINA</t>
  </si>
  <si>
    <t>MESALAZINA</t>
  </si>
  <si>
    <t>SIN SAL</t>
  </si>
  <si>
    <t>ZOLPIDEM</t>
  </si>
  <si>
    <t>MONTELUKAST</t>
  </si>
  <si>
    <t>CEFUROXIMA</t>
  </si>
  <si>
    <t>METOPROLOL</t>
  </si>
  <si>
    <t>OXIMETAZOLINA</t>
  </si>
  <si>
    <t>LEVOCETIRIZINA</t>
  </si>
  <si>
    <t>CIPROFIBRATO</t>
  </si>
  <si>
    <t>MIRTAZAPINA</t>
  </si>
  <si>
    <t>DULAGLUTIDA</t>
  </si>
  <si>
    <t>LORATADINA</t>
  </si>
  <si>
    <t>ACIDO ACETILSALICILICO + CAFEINA</t>
  </si>
  <si>
    <t>ACIDO FOLICO + HIERRO POLIMALTOSADO</t>
  </si>
  <si>
    <t>PARECOXIB</t>
  </si>
  <si>
    <t>KETOCONAZOL</t>
  </si>
  <si>
    <t>ACIDO CITRICO + ACIDO TARTARICO + BICARBONATO DE SODIO</t>
  </si>
  <si>
    <t>SOMATROPINA</t>
  </si>
  <si>
    <t>ETAMSILATO</t>
  </si>
  <si>
    <t>DEXTROMETORFANO + GUAIFENESINA</t>
  </si>
  <si>
    <t>DOXICICLINA</t>
  </si>
  <si>
    <t>ESPIRONOLACTONA</t>
  </si>
  <si>
    <t>EMPAGLIFLOZINA + LINAGLIPTINA</t>
  </si>
  <si>
    <t>HIDROXIZINA</t>
  </si>
  <si>
    <t>CITIDIN + URIDINA</t>
  </si>
  <si>
    <t>SUCRALFATO</t>
  </si>
  <si>
    <t>HIDROCLOROTIAZIDA + OLMESARTAN</t>
  </si>
  <si>
    <t>FENOFIBRATO</t>
  </si>
  <si>
    <t>OLMESARTAN</t>
  </si>
  <si>
    <t>AMLODIPINO + HIDROCLOROTIAZIDA + OLMESARTAN</t>
  </si>
  <si>
    <t>DEFLAZACORT</t>
  </si>
  <si>
    <t>MEBENDAZOL + QUINFAMIDA</t>
  </si>
  <si>
    <t>VENLAFAXINA</t>
  </si>
  <si>
    <t>SACUBITRIL + VALSARTAN</t>
  </si>
  <si>
    <t>GABAPENTINA</t>
  </si>
  <si>
    <t>ACIDO FOLICO + ALFATOCOFEROL + HIERRO FUMARATO</t>
  </si>
  <si>
    <t>AVIBACTAM + CEFTAZIDIMA</t>
  </si>
  <si>
    <t>RITUXIMAB</t>
  </si>
  <si>
    <t>TESTOSTERONA</t>
  </si>
  <si>
    <t>PIRACETAM</t>
  </si>
  <si>
    <t>ACIDO ALENDRONICO + COLECALCIFEROL</t>
  </si>
  <si>
    <t>PLANTAGO PSYLLIUM</t>
  </si>
  <si>
    <t>KETOPROFENO</t>
  </si>
  <si>
    <t>ATORVASTATINA + EZETIMIBA</t>
  </si>
  <si>
    <t>FENOXIETANOL + TRITICUM VULGARE</t>
  </si>
  <si>
    <t>TOXINA BOTULINICA</t>
  </si>
  <si>
    <t>DEXTROMETORFANO + FENILEFRINA + PARACETAMOL</t>
  </si>
  <si>
    <t>GLICEROFOSFATO DE CALCIO + LISINA + MULTIVITAMINICO + TIAMINA</t>
  </si>
  <si>
    <t>ACIDO ASCORBICO + COLECALCIFEROL + RETINOL</t>
  </si>
  <si>
    <t>LINEZOLID</t>
  </si>
  <si>
    <t>INSULINA ASPARTICA</t>
  </si>
  <si>
    <t>AMBROXOL</t>
  </si>
  <si>
    <t>ACIDO ACETILSALICILICO + CLOPIDOGREL</t>
  </si>
  <si>
    <t>FENILEFRINA + LORATADINA</t>
  </si>
  <si>
    <t>CARBIDOPA + LEVODOPA</t>
  </si>
  <si>
    <t>HIDROCLOROTIAZIDA + VALSARTAN</t>
  </si>
  <si>
    <t>LATANOPROST</t>
  </si>
  <si>
    <t>ETINILESTRADIOL + NORELGESTROMINA</t>
  </si>
  <si>
    <t>AMINOACIDOS</t>
  </si>
  <si>
    <t>TRIMEBUTINA</t>
  </si>
  <si>
    <t>ACIDO ACETILSALICILICO + CAFEINA + PARACETAMOL</t>
  </si>
  <si>
    <t>BENCIDAMINA</t>
  </si>
  <si>
    <t>MULTIVITAMINICO + RETINOL + RIBOFLAVINA + TIAMINA</t>
  </si>
  <si>
    <t>CARISOPRODOL + MELOXICAM</t>
  </si>
  <si>
    <t>GLUCOSAMINA + SULFATO DE CONDROITINA</t>
  </si>
  <si>
    <t>ALFA GALACTOSIDASA + SIMETICONA + TRIMEBUTINA</t>
  </si>
  <si>
    <t>ACIDO FOLICO + GLYCINE MAX + INOSITOL</t>
  </si>
  <si>
    <t>RISPERIDONA</t>
  </si>
  <si>
    <t>ALOPURINOL</t>
  </si>
  <si>
    <t>OXCARBAZEPINA</t>
  </si>
  <si>
    <t>ACIDO ASCORBICO + HESPERIDINA + RUSCUS ACULEATUS</t>
  </si>
  <si>
    <t>SERRATIO PEPTIDASA</t>
  </si>
  <si>
    <t>SULODEXIDA</t>
  </si>
  <si>
    <t>TRETINOINA</t>
  </si>
  <si>
    <t>MACROGOL</t>
  </si>
  <si>
    <t>CLINDAMICINA + KETOCONAZOL</t>
  </si>
  <si>
    <t>AMLODIPINO + TELMISARTAN</t>
  </si>
  <si>
    <t>ACIDO LACTICO + ESTEARATO DE GLICERILO + PROPILENGLICOL</t>
  </si>
  <si>
    <t>HIDROCLOROTIAZIDA + IRBESARTAN</t>
  </si>
  <si>
    <t>ENALAPRIL</t>
  </si>
  <si>
    <t>CARBOXIMALTOSA FERRICA</t>
  </si>
  <si>
    <t>CLEBOPRIDA + SIMETICONA</t>
  </si>
  <si>
    <t>MEDROXIPROGESTERONA</t>
  </si>
  <si>
    <t>FLOROGLUCINOL + TRIMETILFLOROGLUCINOL</t>
  </si>
  <si>
    <t>CINITAPRIDA</t>
  </si>
  <si>
    <t>OLANZAPINA</t>
  </si>
  <si>
    <t>INDOMETACINA</t>
  </si>
  <si>
    <t>MELOXICAM</t>
  </si>
  <si>
    <t>DIMETICONA + HIDROXIDO DE ALUMINIO + HIDROXIDO DE MAGNESIO</t>
  </si>
  <si>
    <t>COBAMAMIDA + TIOCOLCHICOSIDO</t>
  </si>
  <si>
    <t>NAFAZOLINA</t>
  </si>
  <si>
    <t>AMBROXOL + DEXTROMETORFANO</t>
  </si>
  <si>
    <t>CABERGOLINA</t>
  </si>
  <si>
    <t>SUGAMMADEX</t>
  </si>
  <si>
    <t>ITOPRIDA</t>
  </si>
  <si>
    <t>TACROLIMUS</t>
  </si>
  <si>
    <t>AMLODIPINO + LOSARTAN</t>
  </si>
  <si>
    <t>DICLOXACILINA</t>
  </si>
  <si>
    <t>ORLISTAT</t>
  </si>
  <si>
    <t>FEXOFENADINA</t>
  </si>
  <si>
    <t>CLOBETASOL</t>
  </si>
  <si>
    <t>METRONIDAZOL</t>
  </si>
  <si>
    <t>COLAGENO</t>
  </si>
  <si>
    <t>ACIDO UNDECILENICO + TRICLOSAN</t>
  </si>
  <si>
    <t>LOPERAMIDA</t>
  </si>
  <si>
    <t>PERTUZUMAB</t>
  </si>
  <si>
    <t>AZILSARTAN MEDOXOMILO + CLORTALIDONA</t>
  </si>
  <si>
    <t>FLUOCINOLONA + METRONIDAZOL + NISTATINA</t>
  </si>
  <si>
    <t>ACIDO LIPOICO</t>
  </si>
  <si>
    <t>METOCLOPRAMIDA</t>
  </si>
  <si>
    <t>ESTRADIOL</t>
  </si>
  <si>
    <t>CARMELOSA</t>
  </si>
  <si>
    <t>RIBAVIRINA</t>
  </si>
  <si>
    <t>DIOSMINA + DOBESILATO DE CALCIO + HESPERIDINA</t>
  </si>
  <si>
    <t>HEDERA HELIX</t>
  </si>
  <si>
    <t>ACIDO HIALURONICO + SULFATO DE CONDROITINA</t>
  </si>
  <si>
    <t>SALBUTAMOL</t>
  </si>
  <si>
    <t>CASPOFUNGINA</t>
  </si>
  <si>
    <t>BROMAZEPAM</t>
  </si>
  <si>
    <t>GLYCINE MAX + PERSEA GRATISSIMA</t>
  </si>
  <si>
    <t>BETACAROTENO + MULTIVITAMINICO + RETINOL + TIAMINA</t>
  </si>
  <si>
    <t>PROPAFENONA</t>
  </si>
  <si>
    <t>ACIDO ACETILSALICILICO + ACIDO CITRICO + BICARBONATO DE SODIO</t>
  </si>
  <si>
    <t>BROMURO DE OTILONIO</t>
  </si>
  <si>
    <t>GLIMEPIRIDA</t>
  </si>
  <si>
    <t>ERITROPOYETINA HUMANA</t>
  </si>
  <si>
    <t>DIMETICONA</t>
  </si>
  <si>
    <t>ALVERINA + SIMETICONA</t>
  </si>
  <si>
    <t>LACTULOSA</t>
  </si>
  <si>
    <t>DILTIAZEM</t>
  </si>
  <si>
    <t>ACIDO ASCORBICO + MULTIVITAMINICO + RETINOL + RIBOFLAVINA + TIAMINA</t>
  </si>
  <si>
    <t>COMPLEJO VITAMINA B + LIDOCAINA</t>
  </si>
  <si>
    <t>IRBESARTAN</t>
  </si>
  <si>
    <t>ACIDO MICOFENOLICO</t>
  </si>
  <si>
    <t>CUMARINA + TROXERUTINA</t>
  </si>
  <si>
    <t>ETINILESTRADIOL + LEVONORGESTREL</t>
  </si>
  <si>
    <t>ACIDO IBANDRONICO</t>
  </si>
  <si>
    <t>LACOSAMIDA</t>
  </si>
  <si>
    <t>NIVOLUMAB</t>
  </si>
  <si>
    <t>LEFLUNOMIDA</t>
  </si>
  <si>
    <t>DEXMEDETOMIDINA</t>
  </si>
  <si>
    <t>LAMOTRIGINA</t>
  </si>
  <si>
    <t>CARBONATO DE CALCIO + COLECALCIFEROL</t>
  </si>
  <si>
    <t>CILOSTAZOL</t>
  </si>
  <si>
    <t>HIDROXIPROGESTERONA</t>
  </si>
  <si>
    <t>DIMENHIDRINATO</t>
  </si>
  <si>
    <t>CLORURO DE SODIO</t>
  </si>
  <si>
    <t>PALBOCICLIB </t>
  </si>
  <si>
    <t>FUROSEMIDA</t>
  </si>
  <si>
    <t>ONDANSETRON</t>
  </si>
  <si>
    <t>ACIDO BORICO + POLIETILENGLICOL + PROPILENGLICOL</t>
  </si>
  <si>
    <t>OXITETRACICLINA</t>
  </si>
  <si>
    <t>DIFENIDOL</t>
  </si>
  <si>
    <t>VORTIOXETINA</t>
  </si>
  <si>
    <t>DIACEREINA + MELOXICAM</t>
  </si>
  <si>
    <t>SACCHAROMYCES BOULARDII</t>
  </si>
  <si>
    <t>ESTROGENOS CONJUGADOS</t>
  </si>
  <si>
    <t>SENOSIDOS A Y B</t>
  </si>
  <si>
    <t>CLORZOXAZONA + PARACETAMOL</t>
  </si>
  <si>
    <t>CARBAMAZEPINA</t>
  </si>
  <si>
    <t>LENALIDOMIDA</t>
  </si>
  <si>
    <t>ITRACONAZOL</t>
  </si>
  <si>
    <t>ESPIRONOLACTONA + FUROSEMIDA</t>
  </si>
  <si>
    <t>LEVOCETIRIZINA + MONTELUKAST</t>
  </si>
  <si>
    <t>GINKGO BILOBA</t>
  </si>
  <si>
    <t>PSIDIUM GUAJAVA</t>
  </si>
  <si>
    <t>HIDROXIDO DE ALUMINIO + HIDROXIDO DE MAGNESIO + METOCLOPRAMIDA</t>
  </si>
  <si>
    <t>AMITRIPTILINA</t>
  </si>
  <si>
    <t>INSULINA GLARGINA + LIXISENATIDA</t>
  </si>
  <si>
    <t>PIOGLITAZONA</t>
  </si>
  <si>
    <t>CETIRIZINA</t>
  </si>
  <si>
    <t>DORZOLAMIDA + TIMOLOL</t>
  </si>
  <si>
    <t>IMIQUIMOD</t>
  </si>
  <si>
    <t>MECLOZINA + PIRIDOXINA</t>
  </si>
  <si>
    <t>NIFUROXAZIDA</t>
  </si>
  <si>
    <t>KETOROLACO + TRAMADOL</t>
  </si>
  <si>
    <t>OLOPATADINA</t>
  </si>
  <si>
    <t>NITROFURANTOINA</t>
  </si>
  <si>
    <t>AMIODARONA</t>
  </si>
  <si>
    <t>SEMAGLUTIDA</t>
  </si>
  <si>
    <t>OXITETRACICLINA + POLIMIXINA B</t>
  </si>
  <si>
    <t>BIMATOPROST</t>
  </si>
  <si>
    <t>ASPERGILLUS NIGER + DIMETICONA + PANCREATINA</t>
  </si>
  <si>
    <t>VANCOMICINA</t>
  </si>
  <si>
    <t>RECECADOTRILO</t>
  </si>
  <si>
    <t>BUTILHIOSCINA</t>
  </si>
  <si>
    <t>CAFEINA + PARACETAMOL</t>
  </si>
  <si>
    <t>ADALIMUMAB</t>
  </si>
  <si>
    <t>FENAZOPIRIDINA + NORFLOXACINO</t>
  </si>
  <si>
    <t>FINGOLIMOD</t>
  </si>
  <si>
    <t>CLONIXINATO DE LISINA</t>
  </si>
  <si>
    <t>CEFTIBUTENO</t>
  </si>
  <si>
    <t>AMLODIPINO + OLMESARTAN</t>
  </si>
  <si>
    <t>BROMURO DE TIOTROPIO</t>
  </si>
  <si>
    <t>RIVASTIGMINA</t>
  </si>
  <si>
    <t>METILPREDNISOLONA</t>
  </si>
  <si>
    <t>ADEMETIONINA</t>
  </si>
  <si>
    <t>BICARBONATO DE SODIO + OMEPRAZOL</t>
  </si>
  <si>
    <t>DIIODOHIDROXIQUINOLEINA + METRONIDAZOL</t>
  </si>
  <si>
    <t>CARBAZOCROMO + FITOMENADIONA</t>
  </si>
  <si>
    <t>CITALOPRAM</t>
  </si>
  <si>
    <t>TOPIRAMATO</t>
  </si>
  <si>
    <t>OXIDO DE ZINC</t>
  </si>
  <si>
    <t>COMPLEJO VITAMINA B + KETOPROFENO</t>
  </si>
  <si>
    <t>FLUCONAZOL + TINIDAZOL</t>
  </si>
  <si>
    <t>BENZOCAINA</t>
  </si>
  <si>
    <t>ACIDO ACEXAMICO + NEOMICINA</t>
  </si>
  <si>
    <t>FENOTRINA</t>
  </si>
  <si>
    <t>FLUTICASONA + VILANTEROL</t>
  </si>
  <si>
    <t>ACIDO ASPARTICO + ORNITINA</t>
  </si>
  <si>
    <t>FINASTERIDA</t>
  </si>
  <si>
    <t>FLUVOXAMINA</t>
  </si>
  <si>
    <t>TERIPARATIDA</t>
  </si>
  <si>
    <t>ATENOLOL + CLORTALIDONA</t>
  </si>
  <si>
    <t>ESTRADIOL + TESTOSTERONA</t>
  </si>
  <si>
    <t>ALFATOCOFEROL</t>
  </si>
  <si>
    <t>QUIMOTRIPSINA + TRIPSINA</t>
  </si>
  <si>
    <t>CLONIXINATO DE LISINA + DICLOFENACO</t>
  </si>
  <si>
    <t>LORAZEPAM</t>
  </si>
  <si>
    <t>BENZOCAINA + BENZOINA</t>
  </si>
  <si>
    <t>MEBEVERINA</t>
  </si>
  <si>
    <t>HIDROSMINA</t>
  </si>
  <si>
    <t>DEXKETOPROFENO + TRAMADOL</t>
  </si>
  <si>
    <t>CLOBETASOL + MINOXIDIL + TRETINOINA</t>
  </si>
  <si>
    <t>DOMPERIDONA</t>
  </si>
  <si>
    <t>CLORMADINONA + ETINILESTRADIOL</t>
  </si>
  <si>
    <t>ORFENADRINA + PARACETAMOL</t>
  </si>
  <si>
    <t>CISAPRIDA</t>
  </si>
  <si>
    <t>BENZONATATO</t>
  </si>
  <si>
    <t>DEXPANTENOL + FLUORURO DE SODIO</t>
  </si>
  <si>
    <t>CANAGLIFLOZINA</t>
  </si>
  <si>
    <t>NALBUFINA</t>
  </si>
  <si>
    <t>SUCCINATO DE ESTRIOL</t>
  </si>
  <si>
    <t>LEVOTIROXINA SODICA + LIOTIRONINA</t>
  </si>
  <si>
    <t>ACIDO FOLICO</t>
  </si>
  <si>
    <t>CAFEINA + CLORFENAMINA + FENILEFRINA + PARACETAMOL</t>
  </si>
  <si>
    <t>LIMECICLINA</t>
  </si>
  <si>
    <t>FAMOTIDINA</t>
  </si>
  <si>
    <t>CLOROPIRAMINA</t>
  </si>
  <si>
    <t>VACUNA VPH</t>
  </si>
  <si>
    <t>LEVOCARNITINA</t>
  </si>
  <si>
    <t>BROMURO DE ROCURONIO</t>
  </si>
  <si>
    <t>NICERGOLINA</t>
  </si>
  <si>
    <t>DROSPIRENONA + ESTRADIOL</t>
  </si>
  <si>
    <t>BROMHEXINA</t>
  </si>
  <si>
    <t>DONEPECILO</t>
  </si>
  <si>
    <t>MISOPROSTOL</t>
  </si>
  <si>
    <t>CLINDAMICINA + PEROXIDO DE BENZOILO</t>
  </si>
  <si>
    <t>MINOCICLINA</t>
  </si>
  <si>
    <t>DABIGATRAN ETEXILATO</t>
  </si>
  <si>
    <t>CARVEDILOL</t>
  </si>
  <si>
    <t>ILAPRAZOL</t>
  </si>
  <si>
    <t>AFLIBERCEPT</t>
  </si>
  <si>
    <t>BROMHEXINA + DROPROPIZINA</t>
  </si>
  <si>
    <t>ACIDO ASCORBICO + CITRATO DE ZINC + COLECALCIFEROL</t>
  </si>
  <si>
    <t>VORICONAZOL</t>
  </si>
  <si>
    <t>BETAMETASONA + INDOMETACINA + METOCARBAMOL</t>
  </si>
  <si>
    <t>PREDNISOLONA</t>
  </si>
  <si>
    <t>DIENOGEST + ESTRADIOL</t>
  </si>
  <si>
    <t>TRAVOPROST</t>
  </si>
  <si>
    <t>COLECALCIFEROL + FOSFATO DE CALCIO + RETINOL</t>
  </si>
  <si>
    <t>MODAFINILO</t>
  </si>
  <si>
    <t>PRAMIPEXOL</t>
  </si>
  <si>
    <t>FLUORURO DE SODIO + NITRATO DE POTASIO</t>
  </si>
  <si>
    <t>CLORFENAMINA + DEXTROMETORFANO + FENILEFRINA + PARACETAMOL</t>
  </si>
  <si>
    <t>CINARIZINA</t>
  </si>
  <si>
    <t>TIBOLONA</t>
  </si>
  <si>
    <t>CARMELOSA + GLICEROL</t>
  </si>
  <si>
    <t>CANAGLIFLOZINA + METFORMINA</t>
  </si>
  <si>
    <t>VALACICLOVIR</t>
  </si>
  <si>
    <t>PIPERIDOLATO</t>
  </si>
  <si>
    <t>ATENOLOL</t>
  </si>
  <si>
    <t>CARBONATO DE CALCIO</t>
  </si>
  <si>
    <t>ACIDO URSODEOXICOLICO</t>
  </si>
  <si>
    <t>DICLOFENACO + PARACETAMOL</t>
  </si>
  <si>
    <t>AZILSARTAN MEDOXOMILO</t>
  </si>
  <si>
    <t>GATIFLOXACINO + PREDNISOLONA</t>
  </si>
  <si>
    <t>NEOMICINA + RETINOL</t>
  </si>
  <si>
    <t>VILDAGLIPTINA</t>
  </si>
  <si>
    <t>BUTILHIOSCINA + CLONIXINATO DE LISINA</t>
  </si>
  <si>
    <t>ESTRADIOL + MEDROXIPROGESTERONA</t>
  </si>
  <si>
    <t>ATOMOXETINA</t>
  </si>
  <si>
    <t>ISOSORBIDA</t>
  </si>
  <si>
    <t>POVIDONA</t>
  </si>
  <si>
    <t>CIANOCOBALAMINA + COMPLEJO VITAMINA B + GABAPENTINA</t>
  </si>
  <si>
    <t>ENZALUTAMIDA</t>
  </si>
  <si>
    <t>ACEMETACINA</t>
  </si>
  <si>
    <t>MINOXIDIL</t>
  </si>
  <si>
    <t>RASAGILINA</t>
  </si>
  <si>
    <t>IBUPROFENO + METOCARBAMOL</t>
  </si>
  <si>
    <t>GLICEROL</t>
  </si>
  <si>
    <t>BROMURO DE TIOTROPIO + OLODATEROL</t>
  </si>
  <si>
    <t>ANTICUERPO AFINOPURIFICADO IFN GAMMA HUMANO</t>
  </si>
  <si>
    <t>ACIDO UNDECILENICO</t>
  </si>
  <si>
    <t>SILIMARINA</t>
  </si>
  <si>
    <t>PROPOFOL</t>
  </si>
  <si>
    <t>HIDROCORTISONA</t>
  </si>
  <si>
    <t>FLUTICASONA + UMECLIDINIO + VILANTEROL</t>
  </si>
  <si>
    <t>KETANSERINA</t>
  </si>
  <si>
    <t>MUPIROCINA</t>
  </si>
  <si>
    <t>NORFENEFRINA</t>
  </si>
  <si>
    <t>BICALUTAMIDA</t>
  </si>
  <si>
    <t>METFORMINA + SAXAGLIPTINA</t>
  </si>
  <si>
    <t>FEBUXOSTAT</t>
  </si>
  <si>
    <t>BROMURO DE PINAVERIO</t>
  </si>
  <si>
    <t>TIZANIDINA</t>
  </si>
  <si>
    <t>ACIDO ASCORBICO + COMPLEJO VITAMINA B + HIERRO POLIMALTOSADO</t>
  </si>
  <si>
    <t>LIDOCAINA + TRIBENOSIDO</t>
  </si>
  <si>
    <t>AZATIOPRINA</t>
  </si>
  <si>
    <t>ACIDO ASCORBICO + COMPLEJO VITAMINA B + GLUCOSA</t>
  </si>
  <si>
    <t>FENOFIBRATO DE COLINA</t>
  </si>
  <si>
    <t>ITRACONAZOL + SECNIDAZOL</t>
  </si>
  <si>
    <t>PEGFILGRASTIM</t>
  </si>
  <si>
    <t>ACIDO ASCORBICO + CITRATO DE ZINC</t>
  </si>
  <si>
    <t>METOXIPOLIETILENGLICOL EPOETINA BET</t>
  </si>
  <si>
    <t>RUXOLITINIB</t>
  </si>
  <si>
    <t>BUTILHIOSCINA + PARACETAMOL</t>
  </si>
  <si>
    <t>AMIKACINA</t>
  </si>
  <si>
    <t>DARATUMUMAB</t>
  </si>
  <si>
    <t>ACIDO TRANEXAMICO</t>
  </si>
  <si>
    <t>BULNESIA SARMIENTOI</t>
  </si>
  <si>
    <t>GUAIFENESINA + OXOLAMINA</t>
  </si>
  <si>
    <t>CIPROFLOXACINO + FENAZOPIRIDINA</t>
  </si>
  <si>
    <t>HIPROMELOSA + SULFATO DE CONDROITINA</t>
  </si>
  <si>
    <t>AMITRIPTILINA + DIAZEPAM + PERFENAZINA</t>
  </si>
  <si>
    <t>LEVOPANTOPRAZOL</t>
  </si>
  <si>
    <t>HIPROMELOSA</t>
  </si>
  <si>
    <t>CLONIXINATO DE LISINA + TRAMADOL</t>
  </si>
  <si>
    <t>PROPRANOLOL</t>
  </si>
  <si>
    <t>FENITOINA</t>
  </si>
  <si>
    <t>COLISTIMETATO DE SODIO</t>
  </si>
  <si>
    <t>HIERRO</t>
  </si>
  <si>
    <t>CITRATO DE CALCIO + COLECALCIFEROL</t>
  </si>
  <si>
    <t>KETANSERINA + METRONIDAZOL + MICONAZOL</t>
  </si>
  <si>
    <t>PICOSULFATO DE SODIO</t>
  </si>
  <si>
    <t>ANASTROZOL</t>
  </si>
  <si>
    <t>BENZOCAINA + CLORANFENICOL + HIDROCORTISONA</t>
  </si>
  <si>
    <t>ETANERCEPT</t>
  </si>
  <si>
    <t>ZUCLOPENTIXOL</t>
  </si>
  <si>
    <t>DESLORATADINA</t>
  </si>
  <si>
    <t>ACIDO ACEXAMICO</t>
  </si>
  <si>
    <t>FENILEFRINA + FENIRAMINA + PARACETAMOL</t>
  </si>
  <si>
    <t>LOXOPROFENO</t>
  </si>
  <si>
    <t>AMLODIPINO + BISOPROLOL</t>
  </si>
  <si>
    <t>BROMFENACO</t>
  </si>
  <si>
    <t>METRONIDAZOL + MICONAZOL</t>
  </si>
  <si>
    <t>BUMETANIDA</t>
  </si>
  <si>
    <t>DIFENHIDRAMINA</t>
  </si>
  <si>
    <t>LACTOBACILOS REUTERI</t>
  </si>
  <si>
    <t>EVOLOCUMAB</t>
  </si>
  <si>
    <t>LOFLAZEPATO DE ETILO</t>
  </si>
  <si>
    <t>ACIDO ESTEARICO + COCOILISOTIONATO DE SODIO + SEBATO DE SODIO</t>
  </si>
  <si>
    <t>ACIDO HIALURONICO + TREHALOSA</t>
  </si>
  <si>
    <t>BIFONAZOL</t>
  </si>
  <si>
    <t>FILGRASTIM</t>
  </si>
  <si>
    <t>AMBROXOL + LORATADINA</t>
  </si>
  <si>
    <t>METISOPRINOL</t>
  </si>
  <si>
    <t>HILANO GF 20</t>
  </si>
  <si>
    <t>BRIMONIDINA + TIMOLOL</t>
  </si>
  <si>
    <t>ACEITE DE EUCALIPTO + MENTOL + MIEL</t>
  </si>
  <si>
    <t>ADAPALENO</t>
  </si>
  <si>
    <t>ALGINATO DE MAGNESIO + CARBONATO DE MAGNESIO + HIDROXIDO DE ALUMINIO</t>
  </si>
  <si>
    <t>ADAPALENO + PEROXIDO DE BENZOILO</t>
  </si>
  <si>
    <t>AMOXICILINA + CLARITROMICINA + LANSOPRAZOL</t>
  </si>
  <si>
    <t>ELTROMBOPAG</t>
  </si>
  <si>
    <t>GINSENG + RETINOL + TIAMINA</t>
  </si>
  <si>
    <t>ACIDO ASCORBICO + BETACAROTENO + RETINOL</t>
  </si>
  <si>
    <t>MELOXICAM + METOCARBAMOL</t>
  </si>
  <si>
    <t>MENTOL + SALICILATO DE METILO</t>
  </si>
  <si>
    <t>AMBROXOL + TEOFILINA</t>
  </si>
  <si>
    <t>SOLUCION ELECTROLIZADA DE SUPEROXIDACION</t>
  </si>
  <si>
    <t>ACIDO FOLICO + BIOTINA + CALCIO</t>
  </si>
  <si>
    <t>DEXAMETASONA + MOXIFLOXACINO</t>
  </si>
  <si>
    <t>ATEZOLIZUMAB</t>
  </si>
  <si>
    <t>FENAZOPIRIDINA</t>
  </si>
  <si>
    <t>AZELASTINA + FLUTICASONA</t>
  </si>
  <si>
    <t>ACIDO ASCORBICO + ALFATOCOFEROL + BETACAROTENO + MULTIVITAMINICO</t>
  </si>
  <si>
    <t>TIAMAZOL</t>
  </si>
  <si>
    <t>CICLOPIROX</t>
  </si>
  <si>
    <t>ACIDO ASCORBICO + BETACAROTENO + MULTIVITAMINICO + RETINOL</t>
  </si>
  <si>
    <t>SACARATO FERRICO</t>
  </si>
  <si>
    <t>TOLTERODINA</t>
  </si>
  <si>
    <t>NIFEDIPINO</t>
  </si>
  <si>
    <t>SECUKINUMAB</t>
  </si>
  <si>
    <t>ACIDO FUSIDICO + BETAMETASONA</t>
  </si>
  <si>
    <t>DIOSMECTITA</t>
  </si>
  <si>
    <t>DUTASTERIDA</t>
  </si>
  <si>
    <t>ANIDULAFUNGINA</t>
  </si>
  <si>
    <t>ESTAZOLAM</t>
  </si>
  <si>
    <t>ACIDO ZOLEDRONICO</t>
  </si>
  <si>
    <t>DROPROPIZINA</t>
  </si>
  <si>
    <t>RALOXIFENO</t>
  </si>
  <si>
    <t>AMFOTERICINA B</t>
  </si>
  <si>
    <t>DESOGESTREL + ETINILESTRADIOL</t>
  </si>
  <si>
    <t>ESTRADIOL + NORGESTREL</t>
  </si>
  <si>
    <t>CIPROFLOXACINO + DEXAMETASONA</t>
  </si>
  <si>
    <t>ERITROMICINA</t>
  </si>
  <si>
    <t>FENILEFRINA + PARACETAMOL</t>
  </si>
  <si>
    <t>TOFACITINIB</t>
  </si>
  <si>
    <t>ALCANFOR + OXIDO DE ZINC + TRICLOSAN</t>
  </si>
  <si>
    <t>MATRICARIA CHAMOMILLA</t>
  </si>
  <si>
    <t>DIHIDROERGOCRISTINA + LOMIFILINA</t>
  </si>
  <si>
    <t>DESONIDA</t>
  </si>
  <si>
    <t>ISOTIPENDILO</t>
  </si>
  <si>
    <t>PERMETRINA</t>
  </si>
  <si>
    <t>BRENTUXIMAB VEDOTIN</t>
  </si>
  <si>
    <t>HIDROCLOROTIAZIDA</t>
  </si>
  <si>
    <t>KETOTIFENO</t>
  </si>
  <si>
    <t>GOLIMUMAB</t>
  </si>
  <si>
    <t>RANIBIZUMAB</t>
  </si>
  <si>
    <t>ERDOSTEINA</t>
  </si>
  <si>
    <t>COLAGENO + PROTEINAS</t>
  </si>
  <si>
    <t>DIHEXAZINA</t>
  </si>
  <si>
    <t>BICARBONATO DE SODIO + CLORURO DE POTASIO + POLIETILENGLICOL</t>
  </si>
  <si>
    <t>METRONIDAZOL + NIFUROXAZIDA</t>
  </si>
  <si>
    <t>BECLOMETASONA</t>
  </si>
  <si>
    <t>GEMFIBROZILO</t>
  </si>
  <si>
    <t>BEZAFIBRATO</t>
  </si>
  <si>
    <t>CIANOCOBALAMINA + CIPROHEPTADINA</t>
  </si>
  <si>
    <t>CALCIO + ISOFLAVONAS</t>
  </si>
  <si>
    <t>TRITICUM VULGARE</t>
  </si>
  <si>
    <t>TRIAZOLAM</t>
  </si>
  <si>
    <t>LINCOMICINA</t>
  </si>
  <si>
    <t>ACIDO ACETILSALICILICO + CAFEINA + ERGOTAMINA</t>
  </si>
  <si>
    <t>NITROFURAL</t>
  </si>
  <si>
    <t>LIDOCAINA + NAPROXENO + SALICILATO DE METILO</t>
  </si>
  <si>
    <t>FLUOXETINA + OLANZAPINA</t>
  </si>
  <si>
    <t>HIDROCLOROTIAZIDA + METOPROLOL</t>
  </si>
  <si>
    <t>LISDEXANFETAMINA</t>
  </si>
  <si>
    <t>OSIMERTINIB</t>
  </si>
  <si>
    <t>INSULINA DETEMIR</t>
  </si>
  <si>
    <t>CAPECITABINA</t>
  </si>
  <si>
    <t>LEVODROPROPIZINA</t>
  </si>
  <si>
    <t>IPRATROPIO</t>
  </si>
  <si>
    <t>IGNATIA AMARA + PASSIFLORA INCARNATA + VALERIANA OFFICINALIS</t>
  </si>
  <si>
    <t>HIERRO POLIMALTOSADO</t>
  </si>
  <si>
    <t>LISINOPRIL</t>
  </si>
  <si>
    <t>ALMAGATO</t>
  </si>
  <si>
    <t>LIDOCAINA</t>
  </si>
  <si>
    <t>SOLIFENACINA</t>
  </si>
  <si>
    <t>PLANTAGO OVATA</t>
  </si>
  <si>
    <t>NICOTINAMIDA + PIRIDOXINA + RIBOFLAVINA</t>
  </si>
  <si>
    <t>FENILEFRINA + PREDNISOLONA</t>
  </si>
  <si>
    <t>ESCHERICHIA COLI</t>
  </si>
  <si>
    <t>HALOPERIDOL</t>
  </si>
  <si>
    <t>ALOGLIPTINA + METFORMINA</t>
  </si>
  <si>
    <t>CERTOLIZUMAB PEGOL</t>
  </si>
  <si>
    <t>CAFEINA + MEPIRAMINA + PARACETAMOL</t>
  </si>
  <si>
    <t>AMBROXOL + SALBUTAMOL</t>
  </si>
  <si>
    <t>DEXAMETASONA + NEOMICINA</t>
  </si>
  <si>
    <t>BENCILPENICILINA</t>
  </si>
  <si>
    <t>ACIDO ACETILSALICILICO + CLORFENAMINA + FENILEFRINA</t>
  </si>
  <si>
    <t>ISOCONAZOL</t>
  </si>
  <si>
    <t>FENILEFRINA + LORATADINA + PARACETAMOL</t>
  </si>
  <si>
    <t>ACIDO HIALURONICO + POLIETILENGLICOL + PROPILENGLICOL</t>
  </si>
  <si>
    <t>MEBENDAZOL</t>
  </si>
  <si>
    <t>PENTOXIFILINA</t>
  </si>
  <si>
    <t>CINCOCAINA + POLICRESULENO</t>
  </si>
  <si>
    <t>KETOPROFENO + PIRIDOXINA + TIAMINA</t>
  </si>
  <si>
    <t>IBRUTINIB</t>
  </si>
  <si>
    <t>ACTAEA RACEMOSA</t>
  </si>
  <si>
    <t>RIMANTADINA</t>
  </si>
  <si>
    <t>BROMURO DE GLICOPIRRONIO + INDACATEROL</t>
  </si>
  <si>
    <t>CASSIA ANGUSTIFOLIA</t>
  </si>
  <si>
    <t>FLURBIPROFENO</t>
  </si>
  <si>
    <t>VARDENAFIL</t>
  </si>
  <si>
    <t>CIANOCOBALAMINA + MINERALES</t>
  </si>
  <si>
    <t>PALONOSETRON</t>
  </si>
  <si>
    <t>LIDAMIDINA</t>
  </si>
  <si>
    <t>BRIMONIDINA</t>
  </si>
  <si>
    <t>CLORANFENICOL + COLAGENASA</t>
  </si>
  <si>
    <t>RIFAMICINA</t>
  </si>
  <si>
    <t>ARIPIPRAZOL</t>
  </si>
  <si>
    <t>ALOGLIPTINA</t>
  </si>
  <si>
    <t>PIROXICAM</t>
  </si>
  <si>
    <t>ALPRAZOLAM + SULPIRIDA</t>
  </si>
  <si>
    <t>PACLITAXEL</t>
  </si>
  <si>
    <t>ACIDO ALENDRONICO</t>
  </si>
  <si>
    <t>CENTELLA ASIATICA + METRONIDAZOL + NITROFURAL</t>
  </si>
  <si>
    <t>CAFEINA + IBUPROFENO</t>
  </si>
  <si>
    <t>EZETIMIBA</t>
  </si>
  <si>
    <t>FLUOROMETOLONA</t>
  </si>
  <si>
    <t>DIOSMINA</t>
  </si>
  <si>
    <t>INDOMETACINA + METOCARBAMOL</t>
  </si>
  <si>
    <t>CITRATO DE SODIO + LAURILSULFATO</t>
  </si>
  <si>
    <t>PIPERACILINA + TAZOBACTAM</t>
  </si>
  <si>
    <t>MELISSA OFFICINALIS + VALERIANA OFFICINALIS</t>
  </si>
  <si>
    <t>FLUNARIZINA</t>
  </si>
  <si>
    <t>BIFIDOBACTERIUM + LACTOBACILOS ACIDOFILOS</t>
  </si>
  <si>
    <t>DEXTROMETORFANO + DOXILAMINA + FENILEFRINA</t>
  </si>
  <si>
    <t>AZITROMICINA + FLUCONAZOL + TINIDAZOL</t>
  </si>
  <si>
    <t>ACIDO HIALURONICO + OXIMETAZOLINA</t>
  </si>
  <si>
    <t>GINKGO BILOBA + GINSENG + VITAMINAS Y MINERALES</t>
  </si>
  <si>
    <t>BORTEZOMIB</t>
  </si>
  <si>
    <t>TRIMETAZIDINA</t>
  </si>
  <si>
    <t>AZACITIDINA</t>
  </si>
  <si>
    <t>MEPIRAMINA + PAMABRON + PARACETAMOL</t>
  </si>
  <si>
    <t>CAPTOPRIL</t>
  </si>
  <si>
    <t>ALANTOINA + CLORHEXIDINA + DEXPANTENOL</t>
  </si>
  <si>
    <t>ACIDO GLUTAMICO + FOSFATO DE SODIO + LECITINA</t>
  </si>
  <si>
    <t>BIFIDOBACTERIUM LONGUM</t>
  </si>
  <si>
    <t>RAMIPRIL</t>
  </si>
  <si>
    <t>DARBEPOETINA ALFA</t>
  </si>
  <si>
    <t>PRAZOSINA</t>
  </si>
  <si>
    <t>ULIPRISTAL</t>
  </si>
  <si>
    <t>ABACAVIR + DOLUTEGRAVIR + LAMIVUDINA</t>
  </si>
  <si>
    <t>VERAPAMILO</t>
  </si>
  <si>
    <t>BIFIDOBACTERIUM LONGUM + ENTEROCOCCUS FAECIUM</t>
  </si>
  <si>
    <t>DIMETICONA + GUAIAZULENO</t>
  </si>
  <si>
    <t>COLAGENO + DHA + EPA</t>
  </si>
  <si>
    <t>AMINOFENAZONA + BUFENINA + DIFENILPIRALINA</t>
  </si>
  <si>
    <t>PIMECROLIMUS</t>
  </si>
  <si>
    <t>DIENOGEST + ETINILESTRADIOL</t>
  </si>
  <si>
    <t>GOSERELINA</t>
  </si>
  <si>
    <t>TIGECICLINA</t>
  </si>
  <si>
    <t>DOXILAMINA + PIRIDOXINA</t>
  </si>
  <si>
    <t>LIDOCAINA + POLIDOCANOL</t>
  </si>
  <si>
    <t>EBASTINA</t>
  </si>
  <si>
    <t>ALFUZOSINA</t>
  </si>
  <si>
    <t>TRASTUZUMAB EMTANSINA</t>
  </si>
  <si>
    <t>IVABRADINA</t>
  </si>
  <si>
    <t>MAGALDRATO + SIMETICONA</t>
  </si>
  <si>
    <t>PRUCALOPRIDA</t>
  </si>
  <si>
    <t>OCTREOTIDA</t>
  </si>
  <si>
    <t>PEROXIDO DE BENZOILO</t>
  </si>
  <si>
    <t>PARGEVERINA</t>
  </si>
  <si>
    <t>BECLOMETASONA + BROMURO DE GLICOPIRRONIO + FORMOTEROL</t>
  </si>
  <si>
    <t>CLORHEXIDINA + XILITOL</t>
  </si>
  <si>
    <t>CILASTATINA + IMIPENEM</t>
  </si>
  <si>
    <t>ACIDO FOLICO + HIERRO</t>
  </si>
  <si>
    <t>GONADOTROPINA CORIONICA</t>
  </si>
  <si>
    <t>ETINILESTRADIOL + ETONOGESTREL</t>
  </si>
  <si>
    <t>FENIRAMINA + NAFAZOLINA</t>
  </si>
  <si>
    <t>OMEGA 3</t>
  </si>
  <si>
    <t>CEFOTAXIMA</t>
  </si>
  <si>
    <t>CICLOSPORINA</t>
  </si>
  <si>
    <t>TRIPTORELINA</t>
  </si>
  <si>
    <t>DESOGESTREL</t>
  </si>
  <si>
    <t>BETAMETASONA + CALCIPOTRIOL</t>
  </si>
  <si>
    <t>NIMESULIDA</t>
  </si>
  <si>
    <t>AMLODIPINO + INDAPAMIDA + PERINDOPRIL</t>
  </si>
  <si>
    <t>LETROZOL</t>
  </si>
  <si>
    <t>BISOPROLOL + HIDROCLOROTIAZIDA</t>
  </si>
  <si>
    <t>TERIFLUNOMIDA</t>
  </si>
  <si>
    <t>ALCANFOR + MENTOL</t>
  </si>
  <si>
    <t>ACIDO ASCORBICO + COMPLEJO VITAMINA B + HIDROXIDO DE MAGNESIO</t>
  </si>
  <si>
    <t>ZOLMITRIPTAN</t>
  </si>
  <si>
    <t>VACUNA ROTAVIRUS</t>
  </si>
  <si>
    <t>FENOVERINA</t>
  </si>
  <si>
    <t>LORATADINA + MONTELUKAST</t>
  </si>
  <si>
    <t>OXIBUTININA</t>
  </si>
  <si>
    <t>INFLIXIMAB</t>
  </si>
  <si>
    <t>EZETIMIBA + ROSUVASTATINA</t>
  </si>
  <si>
    <t>AMANTADINA</t>
  </si>
  <si>
    <t>SERENOA REPENS + URTICA DIOICA</t>
  </si>
  <si>
    <t>AMBROXOL + DROPROPIZINA</t>
  </si>
  <si>
    <t>BECLOMETASONA + FORMOTEROL</t>
  </si>
  <si>
    <t>PANCREATINA</t>
  </si>
  <si>
    <t>FLUOROURACILO</t>
  </si>
  <si>
    <t>FLUOCINOLONA + NEOMICINA + POLIMIXINA B</t>
  </si>
  <si>
    <t>AMBROXOL + CLENBUTEROL</t>
  </si>
  <si>
    <t>AMOXICILINA + BROMHEXINA</t>
  </si>
  <si>
    <t>FENILEFRINA + FEXOFENADINA</t>
  </si>
  <si>
    <t>TOBRAMICINA</t>
  </si>
  <si>
    <t>PRAVASTATINA</t>
  </si>
  <si>
    <t>IMATINIB</t>
  </si>
  <si>
    <t>DIENOGEST</t>
  </si>
  <si>
    <t>FLUOCINOLONA</t>
  </si>
  <si>
    <t>ALCANFOR + CALAMINA</t>
  </si>
  <si>
    <t>BACITRACINA + NEOMICINA + POLIMIXINA B</t>
  </si>
  <si>
    <t>ACICLOVIR + LIDOCAINA</t>
  </si>
  <si>
    <t>ALOGLIPTINA + PIOGLITAZONA</t>
  </si>
  <si>
    <t>BILASTINA</t>
  </si>
  <si>
    <t>CLORZOXAZONA + KETOPROFENO</t>
  </si>
  <si>
    <t>AMPICILINA + CLORFENAMINA + METAMIZOL SODICO</t>
  </si>
  <si>
    <t>METFORMINA + PIOGLITAZONA</t>
  </si>
  <si>
    <t>ALGESTONA + ESTRADIOL</t>
  </si>
  <si>
    <t>CALCITRIOL</t>
  </si>
  <si>
    <t>ROTIGOTINA</t>
  </si>
  <si>
    <t>NANDROLONA</t>
  </si>
  <si>
    <t>NITROGLICERINA</t>
  </si>
  <si>
    <t>CARBIDOPA + ENTACAPONA + LEVODOPA</t>
  </si>
  <si>
    <t>ACIDO ASCORBICO + COMPLEJO VITAMINA B</t>
  </si>
  <si>
    <t>RUPATADINA</t>
  </si>
  <si>
    <t>METADOXINA</t>
  </si>
  <si>
    <t>CITRATO DE CALCIO + COLECALCIFEROL + LACTOBACILLUS COAGULANS + OXIDO DE MAGNESIO + SOYA</t>
  </si>
  <si>
    <t>HIDROCLOROTIAZIDA + LISINOPRIL</t>
  </si>
  <si>
    <t>DIGOXINA</t>
  </si>
  <si>
    <t>HIDROQUINONA</t>
  </si>
  <si>
    <t>FLUOCINOLONA + HIDROQUINONA + TRETINOINA</t>
  </si>
  <si>
    <t>CARBON ACTIVADO</t>
  </si>
  <si>
    <t>FIMASARTAN + HIDROCLOROTIAZIDA</t>
  </si>
  <si>
    <t>ACIDO CITRICO + CITRATO DE POTASIO</t>
  </si>
  <si>
    <t>LUBIPROSTONA</t>
  </si>
  <si>
    <t>MIDAZOLAM</t>
  </si>
  <si>
    <t>EMTRICITABINA + TENOFOVIR</t>
  </si>
  <si>
    <t>BRINZOLAMIDA + TIMOLOL</t>
  </si>
  <si>
    <t>DOXAZOSINA</t>
  </si>
  <si>
    <t>LOPINAVIR + RITONAVIR</t>
  </si>
  <si>
    <t>OLAPARIB</t>
  </si>
  <si>
    <t>HIERRO SULFATO</t>
  </si>
  <si>
    <t>SEROALBUMINA HUMANA</t>
  </si>
  <si>
    <t>CLOMIFENO</t>
  </si>
  <si>
    <t>CLINDAMICINA + FLUCONAZOL + TINIDAZOL</t>
  </si>
  <si>
    <t>IMIPRAMINA</t>
  </si>
  <si>
    <t>ALANTOINA + ALQUITRAN DE HULLA + CLIOQUINOL</t>
  </si>
  <si>
    <t>PARSOL</t>
  </si>
  <si>
    <t>DOBESILATO DE CALCIO</t>
  </si>
  <si>
    <t>ABIRATERONA</t>
  </si>
  <si>
    <t>RIBOCICLIB</t>
  </si>
  <si>
    <t>CLOTRIMAZOL + DEXAMETASONA</t>
  </si>
  <si>
    <t>CLOTRIMAZOL + DEXAMETASONA + NEOMICINA</t>
  </si>
  <si>
    <t>CLORURO DE BENZALCONIO</t>
  </si>
  <si>
    <t>FELODIPINO + METOPROLOL</t>
  </si>
  <si>
    <t>ACIDO HIALURONICO + ALFATOCOFEROL + DEXPANTENOL</t>
  </si>
  <si>
    <t>DIAZEPAM + SULPIRIDA</t>
  </si>
  <si>
    <t>ACECLOFENACO</t>
  </si>
  <si>
    <t>ALOINA + D-NORPSEUDOEFEDRINA + OXIDO DE ATROPINA</t>
  </si>
  <si>
    <t>DEXTROMETORFANO + FENILEFRINA + GUAIFENESINA</t>
  </si>
  <si>
    <t>MIRABEGRON</t>
  </si>
  <si>
    <t>ACEITE DE ALMENDRAS + HIDROXIDO DE CALCIO</t>
  </si>
  <si>
    <t>NISTATINA</t>
  </si>
  <si>
    <t>BENSERAZIDA + LEVODOPA</t>
  </si>
  <si>
    <t>DIAZEPAM</t>
  </si>
  <si>
    <t>CLORANFENICOL</t>
  </si>
  <si>
    <t>IPILIMUMAB</t>
  </si>
  <si>
    <t>ACEITE DE EUCALIPTO + MENTOL</t>
  </si>
  <si>
    <t>CARNITINA + ORLISTAT</t>
  </si>
  <si>
    <t>DIAZEPAM + FENPROPOREX</t>
  </si>
  <si>
    <t>HIDROCLOROTIAZIDA + NEBIVOLOL</t>
  </si>
  <si>
    <t>AMBROXOL + CLARITROMICINA</t>
  </si>
  <si>
    <t>NUSINERSEN</t>
  </si>
  <si>
    <t>FOSFATO TRICALCICO</t>
  </si>
  <si>
    <t>ROMIPLOSTIM</t>
  </si>
  <si>
    <t>ELETRIPTAN</t>
  </si>
  <si>
    <t>PREDNISOLONA + SULFACETAMIDA</t>
  </si>
  <si>
    <t>DIDROGESTERONA</t>
  </si>
  <si>
    <t>OBINUTUZUMAB</t>
  </si>
  <si>
    <t>ETOFENAMATO</t>
  </si>
  <si>
    <t>DEXPANTENOL + OXIMETAZOLINA</t>
  </si>
  <si>
    <t>ACIDO ASCORBICO + GLUCOSAMINA + SULFATO DE CONDROITINA</t>
  </si>
  <si>
    <t>ANFEPRAMONA</t>
  </si>
  <si>
    <t>MOSAPRIDA</t>
  </si>
  <si>
    <t>FENFORMINA + GLIBENCLAMIDA</t>
  </si>
  <si>
    <t>DAPTOMICINA</t>
  </si>
  <si>
    <t>CLORURO DE CALCIO + CLORURO DE SODIO + LACTATO DE SODIO</t>
  </si>
  <si>
    <t>COMPLEJO DE VITAMINA B + DICLOFENACO + LIDOCAINA</t>
  </si>
  <si>
    <t>GENTAMICINA</t>
  </si>
  <si>
    <t>FELODIPINO</t>
  </si>
  <si>
    <t>ACIDO FUSIDICO</t>
  </si>
  <si>
    <t>BREXPIPRAZOL</t>
  </si>
  <si>
    <t>COBAMAMIDA</t>
  </si>
  <si>
    <t>CARBONATO DE MAGNESIO</t>
  </si>
  <si>
    <t>CLOROQUINA</t>
  </si>
  <si>
    <t>LEVOSULPIRIDA</t>
  </si>
  <si>
    <t>OFLOXACINO</t>
  </si>
  <si>
    <t>ACEITE DE ALMENDRAS + ALCOHOL BENCILICO + POLIGLICERILMETACRILATO</t>
  </si>
  <si>
    <t>DORZOLAMIDA</t>
  </si>
  <si>
    <t>ACIDO FOLICO + CALCIO + PIRIDOXINA + MULTIVITAMINICO</t>
  </si>
  <si>
    <t>BIPERIDENO</t>
  </si>
  <si>
    <t>FENTICONAZOL</t>
  </si>
  <si>
    <t>METRONIDAZOL + NISTATINA</t>
  </si>
  <si>
    <t>SOLIFENACINA + TAMSULOSINA</t>
  </si>
  <si>
    <t>ACIDO ASCORBICO + COMPLEJO VITAMINA B + ERGOCALCIFEROL + MULTIVITAMINICO + RETINOL + RIBOFLAVINA</t>
  </si>
  <si>
    <t>COMPLEJO OSEINICO MINERAL</t>
  </si>
  <si>
    <t>DARIFENACINA</t>
  </si>
  <si>
    <t>AXITINIB</t>
  </si>
  <si>
    <t>FLUORURO DE SODIO + NITRATO DE POTASIO + TRICLOSAN</t>
  </si>
  <si>
    <t>AMISULPRIDA</t>
  </si>
  <si>
    <t>CINARIZINA + DIMENHIDRINATO</t>
  </si>
  <si>
    <t>ACETAZOLAMIDA</t>
  </si>
  <si>
    <t>BUTILHIOSCINA + IBUPROFENO</t>
  </si>
  <si>
    <t>CEFTOLOZANO + TAZOBACTAM</t>
  </si>
  <si>
    <t>HIDROCORTISONA + LIDOCAINA + OFLOXACINO</t>
  </si>
  <si>
    <t>ACIDO ASCORBICO + ALFATOCOFEROL + MULTIVITAMINICO + RETINOL + ZINC</t>
  </si>
  <si>
    <t>COMPLEJO VITAMINA B + EXTRACTO DE HIGADO</t>
  </si>
  <si>
    <t>DORNASA ALFA</t>
  </si>
  <si>
    <t>SULFASALAZINA</t>
  </si>
  <si>
    <t>LACTOBACILOS ACIDOFILOS + LACTOBACILOS CASEI + LACTOBACILOS RHAMNOSUS</t>
  </si>
  <si>
    <t>ASPARAGINA + FOSFORILSERINA + GLUTAMINA</t>
  </si>
  <si>
    <t>COMPLEJO VITAMINA B + KETOROLACO</t>
  </si>
  <si>
    <t>ACIDO FOLICO + CALCIO</t>
  </si>
  <si>
    <t>ALFATOCOFEROL + COLECALCIFEROL + RETINOL</t>
  </si>
  <si>
    <t>CLORFENAMINA</t>
  </si>
  <si>
    <t>BESILATO DE CISATRACURIO</t>
  </si>
  <si>
    <t>NORFLOXACINO</t>
  </si>
  <si>
    <t>FULVESTRANT</t>
  </si>
  <si>
    <t>AGUA DESMINERALIZADA + ALCOHOL CETILICO + PROPILENGLICOL</t>
  </si>
  <si>
    <t>SULBUTIAMINA</t>
  </si>
  <si>
    <t>FONDAPARINUX SODICO</t>
  </si>
  <si>
    <t>ACEITE MINERAL + ACIDO BORICO + ACIDO EDETICO + POLYQUAD + PROPILENGLICOL</t>
  </si>
  <si>
    <t>CARBONATO DE CALCIO + COLECALCIFEROL + OXIDO DE MAGNESIO</t>
  </si>
  <si>
    <t>CARNITINA + DIMETICONA + TIAMINA</t>
  </si>
  <si>
    <t>FIMASARTAN</t>
  </si>
  <si>
    <t>FACTOR IX</t>
  </si>
  <si>
    <t>CALCIO + COLAGENO + COLECALCIFEROL</t>
  </si>
  <si>
    <t>TAMOXIFENO</t>
  </si>
  <si>
    <t>CARBOCISTEINA</t>
  </si>
  <si>
    <t>PANITUMUMAB</t>
  </si>
  <si>
    <t>COMPLEJO VITAMINA B + DEXAMETASONA</t>
  </si>
  <si>
    <t>NIFURATEL + NISTATINA</t>
  </si>
  <si>
    <t>USTEKINUMAB</t>
  </si>
  <si>
    <t>BROMURO DE PIRIDOSTIGMINA</t>
  </si>
  <si>
    <t>DOCETAXEL</t>
  </si>
  <si>
    <t>LIDOCAINA + PRILOCAINA</t>
  </si>
  <si>
    <t>VENETOCLAX</t>
  </si>
  <si>
    <t>ALBENDAZOL</t>
  </si>
  <si>
    <t>METILDOPA</t>
  </si>
  <si>
    <t>CARBOMERO</t>
  </si>
  <si>
    <t>PITAVASTATINA</t>
  </si>
  <si>
    <t>TICAGRELOR</t>
  </si>
  <si>
    <t>LOTEPREDNOL</t>
  </si>
  <si>
    <t>ACIDO FOLICO + LUTEINA + VITAMINAS Y MINERALES</t>
  </si>
  <si>
    <t>VITAMINAS Y MINERALES</t>
  </si>
  <si>
    <t>BUTILHIOSCINA + KETOROLACO</t>
  </si>
  <si>
    <t>PARACETAMOL + TOLPERISONA</t>
  </si>
  <si>
    <t>PELARGONIUM SIDOIDES</t>
  </si>
  <si>
    <t>HEPARINA</t>
  </si>
  <si>
    <t>CLORURO DE POTASIO + CLORURO DE SODIO + HIPROMELOSA</t>
  </si>
  <si>
    <t>CLONIXINATO DE LISINA + FLOROGLUCINOL + TRIMETILFLOROGLUCINOL</t>
  </si>
  <si>
    <t>EPLERONA</t>
  </si>
  <si>
    <t>EXEMESTANO</t>
  </si>
  <si>
    <t>BLINATUMOMAB</t>
  </si>
  <si>
    <t>AESCULUS HIPPOCASTANUM</t>
  </si>
  <si>
    <t>BRIVARACETAM</t>
  </si>
  <si>
    <t>UMECLIDINIO + VILANTEROL</t>
  </si>
  <si>
    <t>TETRACICLINA</t>
  </si>
  <si>
    <t>ACETATO DE ZINC + PRAMOXINA</t>
  </si>
  <si>
    <t>DEXTRANOMERO</t>
  </si>
  <si>
    <t>CODEINA + PARACETAMOL</t>
  </si>
  <si>
    <t>COMPLEJO VITAMINA B + METAMIZOL SODICO</t>
  </si>
  <si>
    <t>MAZINDOL</t>
  </si>
  <si>
    <t>SAXAGLIPTINA</t>
  </si>
  <si>
    <t>CEFTAROLINA FOSAMILO</t>
  </si>
  <si>
    <t>TEMOZOLOMIDA</t>
  </si>
  <si>
    <t>DESMOPRESINA</t>
  </si>
  <si>
    <t>DICICLOVERINA</t>
  </si>
  <si>
    <t>LANSOPRAZOL</t>
  </si>
  <si>
    <t>ERGOCALCIFEROL + OXIDO DE ZINC + RETINOL</t>
  </si>
  <si>
    <t>ISAVUCONAZOL</t>
  </si>
  <si>
    <t>COMPLEJO DE HIERRO DEXTRAN</t>
  </si>
  <si>
    <t>ESTRADIOL + NORETISTERONA</t>
  </si>
  <si>
    <t>GLICLAZIDA</t>
  </si>
  <si>
    <t>DOCUSATO DE SODIO + SENOSIDOS A Y B</t>
  </si>
  <si>
    <t>RAMUCIRUMAB</t>
  </si>
  <si>
    <t>PIROFOSFATO FERRICO</t>
  </si>
  <si>
    <t>SULFATO DE CONDROITINA</t>
  </si>
  <si>
    <t>GALANTAMINA</t>
  </si>
  <si>
    <t>SERENOA REPENS</t>
  </si>
  <si>
    <t>CLORFENAMINA + PARAMETASONA</t>
  </si>
  <si>
    <t>DIACEREINA</t>
  </si>
  <si>
    <t>DASATINIB</t>
  </si>
  <si>
    <t>SERENOA REPENS + ZINC</t>
  </si>
  <si>
    <t>NILOTINIB</t>
  </si>
  <si>
    <t>EDOXABAN</t>
  </si>
  <si>
    <t>INTERFERON BETA</t>
  </si>
  <si>
    <t>FOSAPREPITANT </t>
  </si>
  <si>
    <t>ABATACEPT</t>
  </si>
  <si>
    <t>CARBONATO DE CALCIO + HIDROXIDO DE MAGNESIO + SUBSALICILATO DE BISMUTO</t>
  </si>
  <si>
    <t>OXALIPLATINO</t>
  </si>
  <si>
    <t>PODOFILINO</t>
  </si>
  <si>
    <t>ALQUITRAN DE HULLA</t>
  </si>
  <si>
    <t>RHODIOLA ROSEA</t>
  </si>
  <si>
    <t>DIMETICONA + METOCLOPRAMIDA</t>
  </si>
  <si>
    <t>VACUNA VARICELA</t>
  </si>
  <si>
    <t>LEUPRORELINA + POLI (DL-LACTIDO-CO-GLICOLIDO)</t>
  </si>
  <si>
    <t>ALIROCUMAB</t>
  </si>
  <si>
    <t>CLORURO DE CALCIO + CLORURO DE MAGNESIO + CLORURO DE POTASIO + CLORURO DE SODIO + GLUCOSA + LACTATO DE SODIO</t>
  </si>
  <si>
    <t>ETINILESTRADIOL + GESTODENO</t>
  </si>
  <si>
    <t>ALFATOCOFEROL + BETACAROTENO + RETINOL</t>
  </si>
  <si>
    <t>DIFLUCORTOLONA + ISOCONAZOL + NEOMICINA</t>
  </si>
  <si>
    <t>FENOBARBITAL</t>
  </si>
  <si>
    <t>LAVANDULA</t>
  </si>
  <si>
    <t>ACIDO RISEDRONICO</t>
  </si>
  <si>
    <t>CLORURO DE POTASIO</t>
  </si>
  <si>
    <t>CARBONATO DE CALCIO + COLECALCIFEROL + ISOFLAVONAS</t>
  </si>
  <si>
    <t>KETOPROFENO + PARACETAMOL</t>
  </si>
  <si>
    <t>ACIDO ASCORBICO + BETACAROTENO + LUTEINA</t>
  </si>
  <si>
    <t>REGORAFENIB</t>
  </si>
  <si>
    <t>LACTOBACILOS RHAMNOSUS</t>
  </si>
  <si>
    <t>AESCULUS HIPPOCASTANUM + CENTELLA ASIATICA</t>
  </si>
  <si>
    <t>CARFILZOMIB</t>
  </si>
  <si>
    <t>GRAMICIDINA + NEOMICINA + POLIMIXINA B</t>
  </si>
  <si>
    <t>BIFIDOBACTERIUM LONGUM + COMPLEJO VITAMINA B</t>
  </si>
  <si>
    <t>SUNITINIB</t>
  </si>
  <si>
    <t>FOSFATO DE CALCIO</t>
  </si>
  <si>
    <t>ACIDO FOLICO + HIERRO SULFATO</t>
  </si>
  <si>
    <t>GATIFLOXACINO</t>
  </si>
  <si>
    <t>VALERIANA OFFICINALIS</t>
  </si>
  <si>
    <t>TERAZOSINA</t>
  </si>
  <si>
    <t>DEXPANTENOL + FLUORURO DE SODIO + TRICLOSAN</t>
  </si>
  <si>
    <t>ACIDO ACETILSALICILICO + BICARBONATO DE SODIO</t>
  </si>
  <si>
    <t>BUPROPION</t>
  </si>
  <si>
    <t>SOFOSBUVIR + VELPATASVIR</t>
  </si>
  <si>
    <t>POMALIDOMIDA</t>
  </si>
  <si>
    <t>ENALAPRIL + HIDROCLOROTIAZIDA</t>
  </si>
  <si>
    <t>METOTREXATO</t>
  </si>
  <si>
    <t>AGOMELATINA</t>
  </si>
  <si>
    <t>ACIDO ASCORBICO + COBRE + LUTEINA</t>
  </si>
  <si>
    <t>ACIDO ASCORBICO + ALFATOCOFEROL + BIOTINA</t>
  </si>
  <si>
    <t>ALFATOCOFEROL + OXIDO DE ZINC + RETINOL</t>
  </si>
  <si>
    <t>ETER DIMETILICO + PROPANO</t>
  </si>
  <si>
    <t>ACIDO MEFENAMICO</t>
  </si>
  <si>
    <t>SECNIDAZOL</t>
  </si>
  <si>
    <t>LACTOBACILOS DODERLEIN</t>
  </si>
  <si>
    <t>IXEKIZUMAB</t>
  </si>
  <si>
    <t>CLORFENAMINA + PARACETAMOL</t>
  </si>
  <si>
    <t>MACROGOL + POVIDONA + TETRIZOLINA</t>
  </si>
  <si>
    <t>HEMICELULOSA + PANCREATINA + SIMETICONA</t>
  </si>
  <si>
    <t>TREHALOSA</t>
  </si>
  <si>
    <t>LINACLOTIDA</t>
  </si>
  <si>
    <t>OMALIZUMAB</t>
  </si>
  <si>
    <t>CODEINA + DICLOFENACO</t>
  </si>
  <si>
    <t>LEVOSIMENDAN</t>
  </si>
  <si>
    <t>DIHIDROERGOCRISTINA + PIRACETAM</t>
  </si>
  <si>
    <t>BENDAMUSTINA</t>
  </si>
  <si>
    <t>NORETISTERONA</t>
  </si>
  <si>
    <t>SULFADIAZINA</t>
  </si>
  <si>
    <t>DIMETICONA + PANCREATINA</t>
  </si>
  <si>
    <t>AZUFRE + LANOLINA</t>
  </si>
  <si>
    <t>AMLODIPINO + PERINDOPRIL</t>
  </si>
  <si>
    <t>INSULINA GLULISINA</t>
  </si>
  <si>
    <t>CARISOPRODOL + NAPROXENO</t>
  </si>
  <si>
    <t>FLUPENTIXOL</t>
  </si>
  <si>
    <t>CLINDAMICINA + TRETINOINA</t>
  </si>
  <si>
    <t>BROMHEXINA + CEFALEXINA</t>
  </si>
  <si>
    <t>ACEITE DE EUCALIPTO + MENTOL + SALICILATO DE METILO</t>
  </si>
  <si>
    <t>BIMATOPROST + BRIMONIDINA + TIMOLOL</t>
  </si>
  <si>
    <t>OXICONAZOL</t>
  </si>
  <si>
    <t>PROMESTRIENO</t>
  </si>
  <si>
    <t>GLIPIZIDA + METFORMINA</t>
  </si>
  <si>
    <t>BENZOCAINA + CIPROFLOXACINO + HIDROCORTISONA</t>
  </si>
  <si>
    <t>LEVOCARNITINA + ORLISTAT</t>
  </si>
  <si>
    <t>EPINASTINA</t>
  </si>
  <si>
    <t>CLOZAPINA</t>
  </si>
  <si>
    <t>ACEITE DE AGUACATE + ACEITE DE GIRASOL + ALFATOCOFEROL</t>
  </si>
  <si>
    <t>ERGOCALCIFEROL + RETINOL</t>
  </si>
  <si>
    <t>CLORURO DE ALUMINIO</t>
  </si>
  <si>
    <t>LIDOCAINA + NEOMICINA + POLIMIXINA B</t>
  </si>
  <si>
    <t>ESTRADIOL + PROGESTERONA</t>
  </si>
  <si>
    <t>DRONEDARONA</t>
  </si>
  <si>
    <t>CLORTALIDONA</t>
  </si>
  <si>
    <t>ACIDO SALICILICO + ALANTOINA + ALOE VERA + ZINC PCA</t>
  </si>
  <si>
    <t>DEXAMETASONA + NETILMICINA</t>
  </si>
  <si>
    <t>BROMHEXINA + OXELADINA</t>
  </si>
  <si>
    <t>CETUXIMAB</t>
  </si>
  <si>
    <t>ESTRADIOL + HIDROXIPROGESTERONA</t>
  </si>
  <si>
    <t>ACIDO FOLICO + HIERRO CARBONILO</t>
  </si>
  <si>
    <t>RIOCIGUAT</t>
  </si>
  <si>
    <t>CEREBROLYSIN</t>
  </si>
  <si>
    <t>CITRUS AURANTIUM + CROMO + GARCINIA CAMBOGIA</t>
  </si>
  <si>
    <t>ALCOHOL CETILICO + ALCOHOL ESTEARILICO + PROPILENGLICOL</t>
  </si>
  <si>
    <t>DANAZOL</t>
  </si>
  <si>
    <t>NINTEDANIB</t>
  </si>
  <si>
    <t>IDURSULFASA</t>
  </si>
  <si>
    <t>ALFATOCOFEROL + CIANOCOBALAMINA + MULTIVITAMINICO + PIRIDOXINA</t>
  </si>
  <si>
    <t>NEOMICINA + NISTATINA + POLIMIXINA B</t>
  </si>
  <si>
    <t>CLOBAZAM</t>
  </si>
  <si>
    <t>IRINOTECAN</t>
  </si>
  <si>
    <t>TEDIZOLID</t>
  </si>
  <si>
    <t>HYPERICUM PERFORATUM</t>
  </si>
  <si>
    <t>TAPENTADOL</t>
  </si>
  <si>
    <t>DABRAFENIB</t>
  </si>
  <si>
    <t>IXAZOMIB</t>
  </si>
  <si>
    <t>POLINUCLEOTIDOS</t>
  </si>
  <si>
    <t>CLORURO DE SODIO + GLICEROL</t>
  </si>
  <si>
    <t>ACIDO ACETILSALICILICO + ACIDO ASCORBICO + SULFADIAZINA</t>
  </si>
  <si>
    <t>BRIMONIDINA + BRINZOLAMIDA</t>
  </si>
  <si>
    <t>ESTRADIOL + NOMEGESTROL</t>
  </si>
  <si>
    <t>TERLIPRESINA</t>
  </si>
  <si>
    <t>PIRIDOXINA + RIBOFLAVINA + TIAMINA</t>
  </si>
  <si>
    <t>ACIDO FOLICO + COLECALCIFEROL + OMEGA 3</t>
  </si>
  <si>
    <t>DUPILUMAB</t>
  </si>
  <si>
    <t>DEXTROPROPOXIFENO + DIAZEPAM + PARACETAMOL</t>
  </si>
  <si>
    <t>ACENOCUMAROL</t>
  </si>
  <si>
    <t>BIFIDOBACTERIUM</t>
  </si>
  <si>
    <t>ALTEPLASA</t>
  </si>
  <si>
    <t>TIMOLOL</t>
  </si>
  <si>
    <t>ACIDO PANTOTENICO + BIOTINA + ZINC</t>
  </si>
  <si>
    <t>SUMATRIPTAN</t>
  </si>
  <si>
    <t>MACITENTAN</t>
  </si>
  <si>
    <t>VALGANCICLOVIR</t>
  </si>
  <si>
    <t>TRAMETINIB</t>
  </si>
  <si>
    <t>PRASTERONA</t>
  </si>
  <si>
    <t>TIMOLOL + TRAVOPROST</t>
  </si>
  <si>
    <t>DOMPERIDONA + MAGALDRATO</t>
  </si>
  <si>
    <t>GLUTAMINA + LACTOBACILOS REUTERI</t>
  </si>
  <si>
    <t>SELEGININA</t>
  </si>
  <si>
    <t>AGUA PURIFICADA + GLICEROL + POLICARBOFILO</t>
  </si>
  <si>
    <t>CAPRILOIL GLICINA + COCOIL GLUTAMATO DISODICO + PEG-7 COCOATO DE GLICERILO</t>
  </si>
  <si>
    <t>AMLODIPINO + FIMASARTAN</t>
  </si>
  <si>
    <t>APREPITANT</t>
  </si>
  <si>
    <t>TRANDOLAPRIL + VERAPAMILO</t>
  </si>
  <si>
    <t>ARMODAFINILO</t>
  </si>
  <si>
    <t>ACIDO NALIDIXICO + FENAZOPIRIDINA</t>
  </si>
  <si>
    <t>DIIODOHIDROXIQUINOLEINA + DIMETICONA</t>
  </si>
  <si>
    <t>EVEROLIMUS</t>
  </si>
  <si>
    <t>LEVOMEPROMAZINA</t>
  </si>
  <si>
    <t>PAZOPANIB</t>
  </si>
  <si>
    <t>CARBONATO DE LITIO</t>
  </si>
  <si>
    <t>PERINDOPRIL</t>
  </si>
  <si>
    <t>CLADRIBINA</t>
  </si>
  <si>
    <t>IDEBENONA</t>
  </si>
  <si>
    <t>ACEITE DE ALMENDRAS + ACEITE DE JOJOBA + MANTECA DE KARITE</t>
  </si>
  <si>
    <t>ACIDO FOLICO + OMEGA 3 + VITAMINAS Y MINERALES</t>
  </si>
  <si>
    <t>TOXINA DIFTERICA + VACUNA NEUMOCOCICA</t>
  </si>
  <si>
    <t>TANATO DE GELATINA</t>
  </si>
  <si>
    <t>DEXTROMETORFANO</t>
  </si>
  <si>
    <t>FOSFATO DE SODIO</t>
  </si>
  <si>
    <t>AMOXICILINA + SULBACTAM</t>
  </si>
  <si>
    <t>DEXTROMETORFANO + SULFOGUAYACOL</t>
  </si>
  <si>
    <t>ALANTOINA + CLORHEXIDINA</t>
  </si>
  <si>
    <t>ACIDO ASCORBICO + ACIDO HIALURONICO + COLAGENO</t>
  </si>
  <si>
    <t>BETAXOLOL</t>
  </si>
  <si>
    <t>GLUCOSAMINA</t>
  </si>
  <si>
    <t>FLUFENAZINA + NORTRIPTILINA</t>
  </si>
  <si>
    <t>ACIDO LACTICO</t>
  </si>
  <si>
    <t>GEMCITABINA</t>
  </si>
  <si>
    <t>CORDIA VERBENACEA</t>
  </si>
  <si>
    <t>VIGABATRINA</t>
  </si>
  <si>
    <t>RIFAMPICINA</t>
  </si>
  <si>
    <t>ACEITE DE COCO + MATRICARIA CHAMOMILLA</t>
  </si>
  <si>
    <t>REMIFENTANILO</t>
  </si>
  <si>
    <t>CLORURO DE ETILO</t>
  </si>
  <si>
    <t>CIPROFLOXACINO + FLUOCINOLONA</t>
  </si>
  <si>
    <t>TEOFILINA</t>
  </si>
  <si>
    <t>ACIDO BORICO + ALANTOINA + OXIDO DE ZINC</t>
  </si>
  <si>
    <t>PRIMIDONA</t>
  </si>
  <si>
    <t>ALECTINIB</t>
  </si>
  <si>
    <t>GLIBENCLAMIDA</t>
  </si>
  <si>
    <t>AGUA PURIFICADA + POLIACRILATO DE SODIO + POLIETILENGLICOL</t>
  </si>
  <si>
    <t>HIDROXIDO DE MAGNESIO</t>
  </si>
  <si>
    <t>EPROSARTAN + HIDROCLOROTIAZIDA</t>
  </si>
  <si>
    <t>NICOTINA</t>
  </si>
  <si>
    <t>VARENICLINA</t>
  </si>
  <si>
    <t>HIDROXICARBAMIDA</t>
  </si>
  <si>
    <t>LEUPRORELINA</t>
  </si>
  <si>
    <t>CASSIA FISTULA + SENNA + TAMARINDUS INDICA</t>
  </si>
  <si>
    <t>CARBINOXAMINA + FENILEFRINA + PARACETAMOL</t>
  </si>
  <si>
    <t>ACETATO DE CALCIO + SULFATO DE ALUMINIO</t>
  </si>
  <si>
    <t>FLECAINIDA</t>
  </si>
  <si>
    <t>PEMETREXED</t>
  </si>
  <si>
    <t>PIRITIONATO DE ZINC</t>
  </si>
  <si>
    <t>ACIDO HIALURONICO + CIANOCOBALAMINA + POLIETILENGLICOL</t>
  </si>
  <si>
    <t>BAÑO COLOIDE</t>
  </si>
  <si>
    <t>DEGARELIX</t>
  </si>
  <si>
    <t>AMOXICILINA + CLARITROMICINA + PANTOPRAZOL</t>
  </si>
  <si>
    <t>BIMATOPROST + TIMOLOL</t>
  </si>
  <si>
    <t>LACTOBACILOS CASEI + PROGESTERONA + SUCCINATO DE ESTRIOL</t>
  </si>
  <si>
    <t>AMOROLFINA</t>
  </si>
  <si>
    <t>ALANTOINA + ALLIUM CEPAE + POLIETILENGLICOL</t>
  </si>
  <si>
    <t>TIROTROPINA ALFA</t>
  </si>
  <si>
    <t>ACIDO HIALURONICO + GLICEROL</t>
  </si>
  <si>
    <t>ACIDO CROMOGLICICO</t>
  </si>
  <si>
    <t>LIDOCAINA + NAPROXENO</t>
  </si>
  <si>
    <t>BROMFENIRAMINA + FENILEFRINA</t>
  </si>
  <si>
    <t>CROTAMITON</t>
  </si>
  <si>
    <t>INDAPAMIDA</t>
  </si>
  <si>
    <t>BICARBONATO DE POTASIO + CLORURO DE POTASIO + LISINA</t>
  </si>
  <si>
    <t>LIOTIRONINA</t>
  </si>
  <si>
    <t>HUMULUS LUPULUS + VALERIANA OFFICINALIS</t>
  </si>
  <si>
    <t>DEXAMETASONA + INDOMETACINA</t>
  </si>
  <si>
    <t>DOXOFILINA</t>
  </si>
  <si>
    <t>BISULFITO SODICO DE MENADIONA</t>
  </si>
  <si>
    <t>ERGOMETRINA</t>
  </si>
  <si>
    <t>SIMVASTATINA</t>
  </si>
  <si>
    <t>CULTIVO BCG</t>
  </si>
  <si>
    <t>INMUNOGLOBULINA HUMANA</t>
  </si>
  <si>
    <t>ERIBULINA</t>
  </si>
  <si>
    <t>CITRATO DE MAGNESIO</t>
  </si>
  <si>
    <t>CALCIPOTRIOL</t>
  </si>
  <si>
    <t>ACEITE MINERAL + HP GUAR + PROPILENGLICOL</t>
  </si>
  <si>
    <t>PALIPERIDONA</t>
  </si>
  <si>
    <t>ACIDO CITRICO + OXIDO DE MAGNESIO + PICOSULFATO DE SODIO</t>
  </si>
  <si>
    <t>COLESTIRAMINA</t>
  </si>
  <si>
    <t>NEOMICINA + POLIMIXINA B</t>
  </si>
  <si>
    <t>RETINOL</t>
  </si>
  <si>
    <t>RESVERATROL</t>
  </si>
  <si>
    <t>VACUNA PAROTIDITIS + VACUNA RUBEOLA + VACUNA SARAMPION</t>
  </si>
  <si>
    <t>VACUNA HEPATITIS A</t>
  </si>
  <si>
    <t>BISACODILO</t>
  </si>
  <si>
    <t>CENTELLA ASIATICA</t>
  </si>
  <si>
    <t>COMPLEJO HIERRO DEXTRAN</t>
  </si>
  <si>
    <t>LIPEGFILGRASTIM</t>
  </si>
  <si>
    <t>ACIDO NICOTINICO + ACIDO PANTOTENICO + CISTINA + METIONINA + PIRIDOXINA + ZINC</t>
  </si>
  <si>
    <t>GABAPENTINA + TRAMADOL</t>
  </si>
  <si>
    <t>SIMETICONA</t>
  </si>
  <si>
    <t>FENILEFRINA + TROPICAMIDA</t>
  </si>
  <si>
    <t>PERFENAZINA</t>
  </si>
  <si>
    <t>COLCHICINA</t>
  </si>
  <si>
    <t>ACIDO GLICOLICO + GLICOLATO DE AMONIO</t>
  </si>
  <si>
    <t>FENOFIBRATO + SIMVASTATINA</t>
  </si>
  <si>
    <t>ACEITE DE EUCALIPTO + ALOE VERA + MATRICARIA CHAMOMILLA</t>
  </si>
  <si>
    <t>FENTANILO</t>
  </si>
  <si>
    <t>ALPROSTADIL</t>
  </si>
  <si>
    <t>CLORHIDRATO DE BUPROPION</t>
  </si>
  <si>
    <t>INDAPAMIDA + PERINDOPRIL</t>
  </si>
  <si>
    <t>BISACODILO + MACROGOL</t>
  </si>
  <si>
    <t>POLI (DL-LACTIDO-CO-GLICOLIDO)</t>
  </si>
  <si>
    <t>DIACEREINA + SULFATO DE CONDROITINA</t>
  </si>
  <si>
    <t>RABEPRAZOL</t>
  </si>
  <si>
    <t>INMUNOGLOBULINA HUMANA NORMAL</t>
  </si>
  <si>
    <t>EPROSARTAN</t>
  </si>
  <si>
    <t>SIROLIMUS</t>
  </si>
  <si>
    <t>TALIDOMIDA</t>
  </si>
  <si>
    <t>NEPAFENACO</t>
  </si>
  <si>
    <t>HIDROCORTISONA + LIDOCAINA + OXIDO DE ZINC</t>
  </si>
  <si>
    <t>ACETATO DE ESTRONCIO</t>
  </si>
  <si>
    <t>CITRATO DE CAFEINA</t>
  </si>
  <si>
    <t>TEICOPLANINA</t>
  </si>
  <si>
    <t>TRIHEXIFENIDILO</t>
  </si>
  <si>
    <t>CLONIDINA</t>
  </si>
  <si>
    <t>CLORHEXIDINA</t>
  </si>
  <si>
    <t>HIPROMELOSA + NAFAZOLINA</t>
  </si>
  <si>
    <t>BOSENTAN</t>
  </si>
  <si>
    <t>INOSINA</t>
  </si>
  <si>
    <t>MELISSA OFFICINALIS + PASSIFLORA INCARNATA + VALERIANA OFFICINALIS</t>
  </si>
  <si>
    <t>ALEMTUZUMAB</t>
  </si>
  <si>
    <t>ATENOLOL + NIFEDIPINO</t>
  </si>
  <si>
    <t>ACIDO ASCORBICO + COMPLEJO VITAMINA B + GINSENG</t>
  </si>
  <si>
    <t>LOTEPREDNOL + TOBRAMICINA</t>
  </si>
  <si>
    <t>CIANOCOBALAMINA + DIMENHIDRINATO + FOSFATO TRICALCICO</t>
  </si>
  <si>
    <t>METENAMINA</t>
  </si>
  <si>
    <t>DIMETILFUMARATO</t>
  </si>
  <si>
    <t>CINACALCET</t>
  </si>
  <si>
    <t>DOXORUBICINA</t>
  </si>
  <si>
    <t>ACIDO PANTOTENICO + ALANTOINA + CLORHEXIDINA</t>
  </si>
  <si>
    <t>DAPOXETINA</t>
  </si>
  <si>
    <t>GEMIFLOXACINO</t>
  </si>
  <si>
    <t>RALTEGRAVIR</t>
  </si>
  <si>
    <t>VACUNA ANTITETANICA + VACUNA DIFTERIA + VACUNA DPT + VACUNA HEPATITIS B + VACUNA TOSFERINA</t>
  </si>
  <si>
    <t>ACIDO ACETILSALICILICO + RAMIPRIL + SIMVASTATINA</t>
  </si>
  <si>
    <t>DEXTROMETORFANO + DIFENHIDRAMINA</t>
  </si>
  <si>
    <t>GENTAMICINA + TRITICUM VULGARE</t>
  </si>
  <si>
    <t>CEFDINIR</t>
  </si>
  <si>
    <t>ALFATOCOFEROL + CISTEINA + PHLEBODIUM AUREUM</t>
  </si>
  <si>
    <t>ACIDO TIAPROFENICO</t>
  </si>
  <si>
    <t>ACIDO SALICILICO</t>
  </si>
  <si>
    <t>MANTECA DE KARITE + OXIDO DE ZINC + VITAMINA F</t>
  </si>
  <si>
    <t>BENCIDAMINA + MENTOL + SALICILATO DE METILO</t>
  </si>
  <si>
    <t>CRIZOTINIB</t>
  </si>
  <si>
    <t>BRINZOLAMIDA</t>
  </si>
  <si>
    <t>CARBETOCINA</t>
  </si>
  <si>
    <t>LISINA + METOCLOPRAMIDA</t>
  </si>
  <si>
    <t>BIFIDOBACTERIUM ANIMALIS + INULINA DE ACHICORIA</t>
  </si>
  <si>
    <t>CLEBOPRIDA</t>
  </si>
  <si>
    <t>ENALAPRIL + LERCANIDIPINO</t>
  </si>
  <si>
    <t>MERCAPTOPURINA</t>
  </si>
  <si>
    <t>AMLODIPINO + ATORVASTATINA</t>
  </si>
  <si>
    <t>PORACTANT ALFA</t>
  </si>
  <si>
    <t>BIFIDOBACTERIUM LONGUM + INULINA DE ACHICORIA + LACTOBACILOS RHAMNOSUS + ZINC</t>
  </si>
  <si>
    <t>CLORANFENICOL + DEXAMETASONA + FENILEFRINA</t>
  </si>
  <si>
    <t>CICLOBENZAPRINA</t>
  </si>
  <si>
    <t>SULPIRIDA</t>
  </si>
  <si>
    <t>ACETATO DE GLATIRAMER</t>
  </si>
  <si>
    <t>ACARBOSA</t>
  </si>
  <si>
    <t>FACTOR VIII RECOMBINANTE</t>
  </si>
  <si>
    <t>ACIDO ASCORBICO + ALFATOCOFEROL + ERGOCALCIFEROL + FITOMENADIONA + MULTIVITAMINICO + RETINOL</t>
  </si>
  <si>
    <t>POSACONAZOL</t>
  </si>
  <si>
    <t>VACUNA DIFTERIA + VACUNA MENINGITIS</t>
  </si>
  <si>
    <t>AGUA DE MAR + HIALURONATO DE SODIO</t>
  </si>
  <si>
    <t>ALCOHOL POLIVINILICO + POVIDONA</t>
  </si>
  <si>
    <t>VACUNA NEUMOCOCICA</t>
  </si>
  <si>
    <t>CLORURO DE BENZALCONIO + POLIETILENGLICOL</t>
  </si>
  <si>
    <t>CLORURO DE MAGNESIO</t>
  </si>
  <si>
    <t>ISOPROPAMIDA + TRIFLUOPERAZINA</t>
  </si>
  <si>
    <t>GEMIGLIPTINA + METFORMINA</t>
  </si>
  <si>
    <t>CEFDITORENO</t>
  </si>
  <si>
    <t>EMICIZUMAB</t>
  </si>
  <si>
    <t>CICLESONIDA</t>
  </si>
  <si>
    <t>IBUPROFENO + PARACETAMOL</t>
  </si>
  <si>
    <t>AZELASTINA</t>
  </si>
  <si>
    <t>TROXERUTINA</t>
  </si>
  <si>
    <t>ISONIAZIDA + PIRAZINAMIDA + RIFAMPICINA</t>
  </si>
  <si>
    <t>PIKETOPROFENO</t>
  </si>
  <si>
    <t>GLUCOSA</t>
  </si>
  <si>
    <t>HEMOSTATICO TOPICO</t>
  </si>
  <si>
    <t>AGUA DE MAR + XILITOL</t>
  </si>
  <si>
    <t>CARBONATO DE CALCIO + CLORZOXAZONA + KETOPROFENO</t>
  </si>
  <si>
    <t>CIPROTERONA + ESTRADIOL</t>
  </si>
  <si>
    <t>DIFENHIDRAMINA + NAPROXENO</t>
  </si>
  <si>
    <t>TRIFLUOPERAZINA</t>
  </si>
  <si>
    <t>FACTOR VII</t>
  </si>
  <si>
    <t>FLUOR + GLICEROFOSFATO DE CALCIO + XILITOL</t>
  </si>
  <si>
    <t>DOLUTEGRAVIR</t>
  </si>
  <si>
    <t>ACIDO FOLICO + HIERRO + MULTIVITAMINICO + ZINC</t>
  </si>
  <si>
    <t>DEFERASIROX</t>
  </si>
  <si>
    <t>TRIAMCINOLONA</t>
  </si>
  <si>
    <t>BETAMETASONA + GENTAMICINA</t>
  </si>
  <si>
    <t>DEXAMETASONA + DOBESILATO DE CALCIO + LIDOCAINA</t>
  </si>
  <si>
    <t>CLORURO DE SODIO + GLUCOSA</t>
  </si>
  <si>
    <t>ANFEBUTAMONA</t>
  </si>
  <si>
    <t>FLUTAMIDA</t>
  </si>
  <si>
    <t>INMUNOGLOBULINA ANTITIMOCITICA (CONEJO)</t>
  </si>
  <si>
    <t>AMLODIPINO + HIDROCLOROTIAZIDA</t>
  </si>
  <si>
    <t>DEXAMETASONA + NEOMICINA + POLIMIXINA B</t>
  </si>
  <si>
    <t>LACTOBACILOS REUTERI + LACTOBACILOS RHAMNOSUS</t>
  </si>
  <si>
    <t>CITRATO DE ZINC + ENOXOLONA + TRICLOSAN</t>
  </si>
  <si>
    <t>TETRACAINA</t>
  </si>
  <si>
    <t>UREA</t>
  </si>
  <si>
    <t>DIALIL OXIDO DE DISULFURO MODIFICADO</t>
  </si>
  <si>
    <t>ACIDO SALICILICO + MUCOPOLISACARIDO</t>
  </si>
  <si>
    <t>CEFPODOXIMA</t>
  </si>
  <si>
    <t>CALCIO + CARBONATO DE MAGNESIO + ZINC</t>
  </si>
  <si>
    <t>ABEMACICLIB</t>
  </si>
  <si>
    <t>DIFENHIDRAMINA + GUAIFENESINA</t>
  </si>
  <si>
    <t>CONCENTRADO DE CIRUELA + SENOSIDOS A Y B</t>
  </si>
  <si>
    <t>EFAVIRENZ + EMTRICITABINA + TENOFOVIR</t>
  </si>
  <si>
    <t>ACIDO PANTOTENICO + ALFATOCOFEROL + QUERATINA</t>
  </si>
  <si>
    <t>NATALIZUMAB</t>
  </si>
  <si>
    <t>ALCOHOL CETILICO + BUTILENGLICOL + ISONONANOATO DE ISONONILO</t>
  </si>
  <si>
    <t>ACIDO ASCORBICO + COLAGENO + COLECALCIFEROL</t>
  </si>
  <si>
    <t>EXTRACTO VERDOLAGA + OMEGA 3 + VITAMINAS Y MINERALES</t>
  </si>
  <si>
    <t>ASPARAGINASA</t>
  </si>
  <si>
    <t>DISOPIRAMIDA</t>
  </si>
  <si>
    <t>ALANINA</t>
  </si>
  <si>
    <t>COMPLEJO VITAMINA B + GLUCOSA</t>
  </si>
  <si>
    <t>NAFTIDROFURILO</t>
  </si>
  <si>
    <t>NETUPITANT + PALONOSETRON</t>
  </si>
  <si>
    <t>CAFEINA + KETOROLACO</t>
  </si>
  <si>
    <t>SULFATIAZOL</t>
  </si>
  <si>
    <t>GUSELKUMAB</t>
  </si>
  <si>
    <t>GEFITINIB</t>
  </si>
  <si>
    <t>CEFTAZIDIMA</t>
  </si>
  <si>
    <t>CITRATO DE CALCIO</t>
  </si>
  <si>
    <t>FABOTERAPICO ANTIALACRAN</t>
  </si>
  <si>
    <t>ACIDO PANTOTENICO + DIMETICONA</t>
  </si>
  <si>
    <t>MENOTROPINA</t>
  </si>
  <si>
    <t>FLUORURO DE ESTAÑO + FLUORURO DE SODIO</t>
  </si>
  <si>
    <t>ACEITE DE EUCALIPTO + EQUINACEA + MENTOL</t>
  </si>
  <si>
    <t>ALFATOCOFEROL + COPOVIDONA + IR3535</t>
  </si>
  <si>
    <t>EXTRAMEL</t>
  </si>
  <si>
    <t>ULOBETASOL</t>
  </si>
  <si>
    <t>VACUNA ANTITETANICA + VACUNA DIFTERIA + VACUNA TOSFERINA</t>
  </si>
  <si>
    <t>ALFATOCOFEROL + CITRATO DE ZINC + TRICLOSAN</t>
  </si>
  <si>
    <t>QUINFAMIDA</t>
  </si>
  <si>
    <t>CIPROTERONA</t>
  </si>
  <si>
    <t>ALGINATO DE SODIO + BICARBONATO DE SODIO + CARBONATO DE CALCIO</t>
  </si>
  <si>
    <t>ALFATRADIOL</t>
  </si>
  <si>
    <t>LATANOPROST + TIMOLOL</t>
  </si>
  <si>
    <t>NETILMICINA</t>
  </si>
  <si>
    <t>VACUNA INFLUENZA</t>
  </si>
  <si>
    <t>BIFIDOBACTERIUM + LACTOBACILOS RHAMNOSUS</t>
  </si>
  <si>
    <t>CALCIO + GLUCOSAMINA + SULFATO DE CONDROITINA</t>
  </si>
  <si>
    <t>ACEITE MINERAL + LANOLINA</t>
  </si>
  <si>
    <t>DEXTRAN + HIPROMELOSA</t>
  </si>
  <si>
    <t>SORAFENIB</t>
  </si>
  <si>
    <t>OXIDO DE TITANIO</t>
  </si>
  <si>
    <t>AGUA + PARAFINA LIQUIDA + POLIGLICERILMETACRILATO</t>
  </si>
  <si>
    <t>GLIPIZIDA</t>
  </si>
  <si>
    <t>CABOZANTINIB</t>
  </si>
  <si>
    <t>TIROFIBAN</t>
  </si>
  <si>
    <t>CAFEINA + ERGOTAMINA</t>
  </si>
  <si>
    <t>COLECALCIFEROL + LACTOBACILOS REUTERI</t>
  </si>
  <si>
    <t>CICLOMETICONA + DIMETICONA</t>
  </si>
  <si>
    <t>MEBENDAZOL + TINIDAZOL</t>
  </si>
  <si>
    <t>CARMELOSA + GLICEROL + POLISORBATO 20</t>
  </si>
  <si>
    <t>NADROPARINA CALCICA</t>
  </si>
  <si>
    <t>PIRITINOL</t>
  </si>
  <si>
    <t>BENCILPENICILINA + METAMIZOL SODICO</t>
  </si>
  <si>
    <t>NIMODIPINO</t>
  </si>
  <si>
    <t>FLOROGLUCINOL</t>
  </si>
  <si>
    <t>NITROPRUSIATO</t>
  </si>
  <si>
    <t>CLORZOXAZONA + KETOPROFENO + TIAMINA</t>
  </si>
  <si>
    <t>OXIDO DE SILICIO + SELENIO</t>
  </si>
  <si>
    <t>BENZOCAINA + CLORURO DE CETILPIRIDINIO</t>
  </si>
  <si>
    <t>EXENATIDA</t>
  </si>
  <si>
    <t>DEXRAZOXANO</t>
  </si>
  <si>
    <t>CARISOPRODOL + DICLOFENACO</t>
  </si>
  <si>
    <t>INSULINA DEGLUDEC + LIRAGLUTIDA</t>
  </si>
  <si>
    <t>MESTEROLONA</t>
  </si>
  <si>
    <t>ERENUMAB</t>
  </si>
  <si>
    <t>ACIDO SALICILICO + MOMETASONA</t>
  </si>
  <si>
    <t>ACIDO ASCORBICO + ALFATOCOFEROL + MULTIVITAMINICO + ZINC</t>
  </si>
  <si>
    <t>HIERRO CARBONILO</t>
  </si>
  <si>
    <t>AMLODIPINO + INDAPAMIDA</t>
  </si>
  <si>
    <t>CLORFENAMINA + DEXTROMETORFANO + FENILEFRINA</t>
  </si>
  <si>
    <t>ALFA-DIHIDROERGOCRIPTINA</t>
  </si>
  <si>
    <t>HUMULUS LUPULUS + PASSIFLORA INCARNATA + VALERIANA OFFICINALIS</t>
  </si>
  <si>
    <t>METOXALENO</t>
  </si>
  <si>
    <t>ACIDO SALICILICO + DEXPANTENOL</t>
  </si>
  <si>
    <t>ALCAFTADINA</t>
  </si>
  <si>
    <t>ALCANFOR + SULFATO DE COBRE + SULFATO DE ZINC</t>
  </si>
  <si>
    <t>ACIDO GLICOLICO + ACIDO KOJICO + ARBUTINA</t>
  </si>
  <si>
    <t>NAPROXENO + PAMABRON + PARACETAMOL</t>
  </si>
  <si>
    <t>GLECAPREVIR + PIBRENTASVIR</t>
  </si>
  <si>
    <t>NABUMETONE</t>
  </si>
  <si>
    <t>PLERIXAFOR</t>
  </si>
  <si>
    <t>CLIOQUINOL + FLUOCINOLONA</t>
  </si>
  <si>
    <t>ALCOHOL POLIVINILICO</t>
  </si>
  <si>
    <t>CROMO DINICOTINATO</t>
  </si>
  <si>
    <t>BICARBONATO DE SODIO + EQUINACEA + FLUORURO DE SODIO</t>
  </si>
  <si>
    <t>APALUTAMIDA</t>
  </si>
  <si>
    <t>PIRANTEL</t>
  </si>
  <si>
    <t>HIDROCORTISONA + LIDOCAINA</t>
  </si>
  <si>
    <t>VACUNA HEPATITIS B</t>
  </si>
  <si>
    <t>ACIDO GLICIRRICINICO</t>
  </si>
  <si>
    <t>ACIDO GLICIRRICINICO + ACIDO HIALURONICO + POVIDONA</t>
  </si>
  <si>
    <t>INDACATEROL</t>
  </si>
  <si>
    <t>FLUOCINOLONA + NEOMICINA</t>
  </si>
  <si>
    <t>POTASIO</t>
  </si>
  <si>
    <t>ACIDO AZELAICO + HIDROXIPROPIL CHITOSAN</t>
  </si>
  <si>
    <t>BENCILPENICILINA + CLEMIZOL</t>
  </si>
  <si>
    <t>ZIPRASIDONA</t>
  </si>
  <si>
    <t>CARMELOSA + OXIMETAZOLINA</t>
  </si>
  <si>
    <t>DICLOFENACO + PRIDINOL</t>
  </si>
  <si>
    <t>FACTOR VIII</t>
  </si>
  <si>
    <t>PAMABRON + PARACETAMOL</t>
  </si>
  <si>
    <t>ACEITE DE ALMENDRAS + ALANTOINA + HIDROXIDO DE CALCIO</t>
  </si>
  <si>
    <t>RILUZOL</t>
  </si>
  <si>
    <t>ACIDO NICOTINICO + AVENA SATIVA + OMEGA 6</t>
  </si>
  <si>
    <t>ZOFENOPRIL</t>
  </si>
  <si>
    <t>ACIDO SALICILICO + COCOILISOTIONATO DE SODIO + LAURILSULFATO</t>
  </si>
  <si>
    <t>ACIDO HIALURONICO + ALFATOCOFEROL + FOSFATO DE SODIO</t>
  </si>
  <si>
    <t>VACUNA ANTITETANICA</t>
  </si>
  <si>
    <t>MORFINA</t>
  </si>
  <si>
    <t>ACIDO LACTICO + UREA</t>
  </si>
  <si>
    <t>ENTECAVIR</t>
  </si>
  <si>
    <t>LACTATO DE MAGNESIO</t>
  </si>
  <si>
    <t>ERLOTINIB</t>
  </si>
  <si>
    <t>GONADOTROPINA POSMENOPAUSICA</t>
  </si>
  <si>
    <t>CLOTRIMAZOL + HIDROCORTISONA + LIDOCAINA + NEOMICINA</t>
  </si>
  <si>
    <t>CISTINA + HIERRO + ZINC</t>
  </si>
  <si>
    <t>CITARABINA</t>
  </si>
  <si>
    <t>HIDROQUINONA + PADIMATO O + PARSOL</t>
  </si>
  <si>
    <t>MILRINONA</t>
  </si>
  <si>
    <t>AFATINIB</t>
  </si>
  <si>
    <t>NEOSTIGMINA</t>
  </si>
  <si>
    <t>FENOTEROL + IPRATROPIO</t>
  </si>
  <si>
    <t>VORINOSTAT</t>
  </si>
  <si>
    <t>DURVALUMAB</t>
  </si>
  <si>
    <t>ALANTOINA + DEXPANTENOL + GLICIRRIZATO POTASICO</t>
  </si>
  <si>
    <t>OXIDO DE ATROPINA</t>
  </si>
  <si>
    <t>ACALABRUTINIB</t>
  </si>
  <si>
    <t>OXICODONA</t>
  </si>
  <si>
    <t>MATRICARIA CHAMOMILLA + RETINOL</t>
  </si>
  <si>
    <t>SACAROSA + SENOSIDOS A Y B</t>
  </si>
  <si>
    <t>HIDROXOCOBALAMINA</t>
  </si>
  <si>
    <t>SEVOFLURANO</t>
  </si>
  <si>
    <t>DEXAMETASONA + FENILBUTAZONA + METOCARBAMOL</t>
  </si>
  <si>
    <t>FENILEFRINA + PRAMOXINA</t>
  </si>
  <si>
    <t>VINCRISTINA</t>
  </si>
  <si>
    <t>ACIDO HIALURONICO + MATRICARIA CHAMOMILLA</t>
  </si>
  <si>
    <t>ALFATOCOFEROL + CURCUMA LONGA</t>
  </si>
  <si>
    <t>OLEODESTILADO DE GIRASOL + PERSEOSA DE AGUACATE</t>
  </si>
  <si>
    <t>PILOCARPINA</t>
  </si>
  <si>
    <t>OXIDO NITRICO SINTASA ENDOTELIAL</t>
  </si>
  <si>
    <t>AGUA + GLICERINA + SULFATO DE ZINC</t>
  </si>
  <si>
    <t>ACIDO AZELAICO</t>
  </si>
  <si>
    <t>ISONIAZIDA + RIFAMPICINA</t>
  </si>
  <si>
    <t>ACIDO LACTICO + LAURILSULFATO</t>
  </si>
  <si>
    <t>ACIDO POLIACRILICO</t>
  </si>
  <si>
    <t>AZUFRE + RESORCINOL + TRICLOSAN</t>
  </si>
  <si>
    <t>ACIDO SALICILICO + ALQUITRAN DE HULLA + RESORCINOL</t>
  </si>
  <si>
    <t>ACEITE DE COCO + ACIDO LACTICO + AVENA SATIVA</t>
  </si>
  <si>
    <t>BELIMUMAB</t>
  </si>
  <si>
    <t>DARUNAVIR</t>
  </si>
  <si>
    <t>DIMETICONA + METOCLOPRAMIDA + PAPAINA</t>
  </si>
  <si>
    <t>ALFATOCOFEROL + DEXPANTENOL + GLICEROL</t>
  </si>
  <si>
    <t>ALOGLUTAMOL</t>
  </si>
  <si>
    <t>CLORHEXIDINA + FLUORURO DE SODIO</t>
  </si>
  <si>
    <t>SUBCITRATO DE BISMUTO</t>
  </si>
  <si>
    <t>PONATINIB</t>
  </si>
  <si>
    <t>CLORAMBUCILO</t>
  </si>
  <si>
    <t>PEGINTERFERON ALFA 2A</t>
  </si>
  <si>
    <t>ALCANFOR + GLUCOSAMINA + SULFATO DE CONDROITINA</t>
  </si>
  <si>
    <t>BIFIDOBACTERIUM + INULINA DE ACHICORIA + LACTOBACILOS ACIDOFILOS + LACTOBACILOS CASEI</t>
  </si>
  <si>
    <t>PIROCTONA</t>
  </si>
  <si>
    <t>ACEITE MINERAL + CALENDULA</t>
  </si>
  <si>
    <t>ALGINATO DE SODIO</t>
  </si>
  <si>
    <t>PARICALCITOL</t>
  </si>
  <si>
    <t>AESCULUS HIPPOCASTANUM + CENTELLA ASIATICA + VITIS VINIFERA</t>
  </si>
  <si>
    <t>AMBRISENTAN</t>
  </si>
  <si>
    <t>ACIDO LACTICO + ALKILAMINOBETAINA</t>
  </si>
  <si>
    <t>SEVELAMERO</t>
  </si>
  <si>
    <t>CARBOPLATINO</t>
  </si>
  <si>
    <t>LANREOTIDA</t>
  </si>
  <si>
    <t>CABAZITAXEL</t>
  </si>
  <si>
    <t>MIDOSTAURINA</t>
  </si>
  <si>
    <t>VEDOLIZUMAB</t>
  </si>
  <si>
    <t>BICARBONATO DE POTASIO + HIDROXIDO DE CALCIO + SUBSALICILATO DE BISMUTO</t>
  </si>
  <si>
    <t>BENZOCAINA + RESORCINOL</t>
  </si>
  <si>
    <t>CAOLIN + FURAZOLIDONA + PECTINA</t>
  </si>
  <si>
    <t>CEFADROXILO</t>
  </si>
  <si>
    <t>PHLEBODIUM AUREUM</t>
  </si>
  <si>
    <t>TRIFLUSAL</t>
  </si>
  <si>
    <t>SOLUCION SUPEROXIDACION</t>
  </si>
  <si>
    <t>SYMPHYTUM OFFICINALE</t>
  </si>
  <si>
    <t>ELOSULFASA ALFA</t>
  </si>
  <si>
    <t>ACIDO FOLICO + HIERRO FUMARATO</t>
  </si>
  <si>
    <t>FAMPRIDINA</t>
  </si>
  <si>
    <t>HIERRO FUMARATO + TIAMINA</t>
  </si>
  <si>
    <t>EPOETINA ZETA</t>
  </si>
  <si>
    <t>BASILIXIMAB</t>
  </si>
  <si>
    <t>NATAMICINA</t>
  </si>
  <si>
    <t>ALFATOCOFEROL + DIMETICONA + GLICEROL</t>
  </si>
  <si>
    <t>CLORPROPAMIDA + METFORMINA</t>
  </si>
  <si>
    <t>ETONOGESTREL</t>
  </si>
  <si>
    <t>DUASORB + NAFAZOLINA</t>
  </si>
  <si>
    <t>CARBONATO DE CALCIO + GLUCONOLACTATO DE CALCIO</t>
  </si>
  <si>
    <t>SULFATO DE MAGNESIO</t>
  </si>
  <si>
    <t>AMONIACO</t>
  </si>
  <si>
    <t>GLICEROL + PROPILENGLICOL</t>
  </si>
  <si>
    <t>POLIESTIRENO SULFONATO CALCICO</t>
  </si>
  <si>
    <t>NEOMICINA</t>
  </si>
  <si>
    <t>BROMFENIRAMINA + DEXTROMETORFANO + FENILEFRINA</t>
  </si>
  <si>
    <t>GEMIGLIPTINA</t>
  </si>
  <si>
    <t>FLUOCINONIDA</t>
  </si>
  <si>
    <t>ALCANFOR + MENTOL + TREMENTINA</t>
  </si>
  <si>
    <t>PRASUGREL</t>
  </si>
  <si>
    <t>ACEITE DE EUCALIPTO + ALCANFOR</t>
  </si>
  <si>
    <t>CITRATO DE SODIO + FOSFATO DE SODIO</t>
  </si>
  <si>
    <t>CICLOPENTASILOXANO + DIMETICONA + FENILTRIMETICONA</t>
  </si>
  <si>
    <t>APREMILAST</t>
  </si>
  <si>
    <t>DICLOFENACO + TOBRAMICINA</t>
  </si>
  <si>
    <t>ERGOCALCIFEROL + MULTIVITAMINICO + RETINOL + TIAMINA</t>
  </si>
  <si>
    <t>LACTOBACILOS ACIDOFILOS + LACTOBACILOS DODERLEIN + STREPTOCOCCUS THERMOPHILUS</t>
  </si>
  <si>
    <t>EXTRACTO BILIS DE BUEY + PANCREATINA + SIMETICONA</t>
  </si>
  <si>
    <t>ACIDO CITRICO + BICARBONATO DE POTASIO</t>
  </si>
  <si>
    <t>CAOLIN + PECTINA</t>
  </si>
  <si>
    <t>ACIDO SALICILICO + ALCANFOR + MENTOL</t>
  </si>
  <si>
    <t>CARBONATO DE CALCIO + FAMOTIDINA + HIDROXIDO DE MAGNESIO</t>
  </si>
  <si>
    <t>ETRAVIRINA</t>
  </si>
  <si>
    <t>CLORFENAMINA COMPUESTA + DEXTROMETORFANO</t>
  </si>
  <si>
    <t>METADONA</t>
  </si>
  <si>
    <t>GLICEROL + PENTILENGLICOL + TRIGLICERIDOS</t>
  </si>
  <si>
    <t>POLICRESULENO</t>
  </si>
  <si>
    <t>MELFALAN</t>
  </si>
  <si>
    <t>ACEITE DE ALMENDRAS + ALFATOCOFEROL + DIMETICONA</t>
  </si>
  <si>
    <t>CALCIO</t>
  </si>
  <si>
    <t>BUTENAFINA</t>
  </si>
  <si>
    <t>ACIDO GLUTAMICO + COMPLEJO DE VITAMINA B</t>
  </si>
  <si>
    <t>PROPOLEO</t>
  </si>
  <si>
    <t>ILOPROST</t>
  </si>
  <si>
    <t>CLORURO DE BENZALCONIO + TRITICUM VULGARE</t>
  </si>
  <si>
    <t>ABACAVIR + LAMIVUDINA</t>
  </si>
  <si>
    <t>TINIDAZOL</t>
  </si>
  <si>
    <t>AMBROXOL + LEVODROPROPIZINA</t>
  </si>
  <si>
    <t>CLOPERASTINA</t>
  </si>
  <si>
    <t>AMBROXOL + AMOXICILINA</t>
  </si>
  <si>
    <t>ACIDO HIALURONICO + CLORURO DE BENZALCONIO</t>
  </si>
  <si>
    <t>MEPOLIZUMAB</t>
  </si>
  <si>
    <t>ESTRADIOL + TRIMEGESTONA</t>
  </si>
  <si>
    <t>BROMURO DE GLICOPIRRONIO</t>
  </si>
  <si>
    <t>ALFATOCOFEROL + OXIDO DE TITANIO + ZINC</t>
  </si>
  <si>
    <t>METOCLOPRAMIDA + ONDANSETRON</t>
  </si>
  <si>
    <t>PERSEOSA DE AGUACATE</t>
  </si>
  <si>
    <t>FENILEFRINA + IBUPROFENO</t>
  </si>
  <si>
    <t>ACIDO GLICOLICO + LAURILSULFATO</t>
  </si>
  <si>
    <t>ROFLUMILAST</t>
  </si>
  <si>
    <t>DIPIRIDAMOL</t>
  </si>
  <si>
    <t>LECITINA + PIRIDOXINA + ZINGIBER OFFICINALIS</t>
  </si>
  <si>
    <t>DIIODOHIDROXIQUINOLEINA + FURAZOLIDONA + HOMATROPINA</t>
  </si>
  <si>
    <t>ALANTOINA + ALLIUM CEPAE + HEPARINA</t>
  </si>
  <si>
    <t>MIFAMURTIDA</t>
  </si>
  <si>
    <t>DEXTROMETORFANO + LORATADINA + PARACETAMOL</t>
  </si>
  <si>
    <t>FOLITROPINA ALFA</t>
  </si>
  <si>
    <t>ESTREPTOMICINA</t>
  </si>
  <si>
    <t>VINORELBINA</t>
  </si>
  <si>
    <t>AGUA DE MAR + ALOE VERA + MATRICARIA CHAMOMILLA</t>
  </si>
  <si>
    <t>DIFENHIDRAMINA + PARACETAMOL</t>
  </si>
  <si>
    <t>CASSIA ANGUSTIFOLIA + SENOSIDOS A Y B</t>
  </si>
  <si>
    <t>ALICINA + PIRFENIDONA</t>
  </si>
  <si>
    <t>ALDIOXA + FLUOR + NITRATO DE POTASIO</t>
  </si>
  <si>
    <t>IODURO DE TIBEZONIO</t>
  </si>
  <si>
    <t>ACETATO DE GLATIRAMER + MANITOL</t>
  </si>
  <si>
    <t>DOCUSATO DE SODIO</t>
  </si>
  <si>
    <t>NITRATO DE EBERCONAZOL</t>
  </si>
  <si>
    <t>LAPATINIB</t>
  </si>
  <si>
    <t>LACIDIPINO</t>
  </si>
  <si>
    <t>VACUNA VARICELA + VIRUS VIVOS ATENUADOS DE PAROTIDITIS + VIRUS VIVOS ATENUADOS DE SARAMPION</t>
  </si>
  <si>
    <t>PERBORATO DE SODIO + TARTRATO MONOSODICO</t>
  </si>
  <si>
    <t>COBICISTAT + DARUNAVIR</t>
  </si>
  <si>
    <t>ACIDO ASCORBICO + COLECALCIFEROL + LUTEINA</t>
  </si>
  <si>
    <t>LARONIDASA</t>
  </si>
  <si>
    <t>FLUOR + XILITOL</t>
  </si>
  <si>
    <t>VEMURAFENIB</t>
  </si>
  <si>
    <t>GARCINIA CAMBOGIA</t>
  </si>
  <si>
    <t>PREDNICARBATO</t>
  </si>
  <si>
    <t>ALFATOCOFEROL + COLECALCIFEROL + GINSENG</t>
  </si>
  <si>
    <t>RIZATRIPTAN</t>
  </si>
  <si>
    <t>CEFACLOR</t>
  </si>
  <si>
    <t>DEXAMETASONA + FENILBUTAZONA + SALICILAMIDA</t>
  </si>
  <si>
    <t>BROMURO DE ACLIDINIO</t>
  </si>
  <si>
    <t>BISABOLOL + PEPTIDO DE LUPINO + TENSOACTIVOS</t>
  </si>
  <si>
    <t>OXOLAMINA</t>
  </si>
  <si>
    <t>VISMODEGIB</t>
  </si>
  <si>
    <t>CROSPOVIDONA</t>
  </si>
  <si>
    <t>VITAMINAS</t>
  </si>
  <si>
    <t>PRAZICUANTEL</t>
  </si>
  <si>
    <t>ACIDO HIALURONICO + ALFATOCOFEROL + COLAGENO</t>
  </si>
  <si>
    <t>ACIDO PANTOTENICO + SACCHAROMYCES CEREVISIAE + TIAMINA</t>
  </si>
  <si>
    <t>ACEITE DE EUCALIPTO + BOUGAINVILLEA + MIEL</t>
  </si>
  <si>
    <t>PALIVIZUMAB</t>
  </si>
  <si>
    <t>SULINDACO</t>
  </si>
  <si>
    <t>SELEXIPAG</t>
  </si>
  <si>
    <t>ALFATOCOFEROL + VITIS VINIFERA</t>
  </si>
  <si>
    <t>ACIDO HIALURONICO + COLAGENO</t>
  </si>
  <si>
    <t>BROMURO DE ACLIDINIO + FORMOTEROL</t>
  </si>
  <si>
    <t>ALFATOCOFEROL + BAMBU + COCAMIDOPROPIL BETAINA + COCOANFODIACETATO DISODICO + DEXPANTENOL</t>
  </si>
  <si>
    <t>TETRIZOLINA</t>
  </si>
  <si>
    <t>BICTEGRAVIR + EMTRICITABINA + TENOFOVIR ALAFENAMIDA</t>
  </si>
  <si>
    <t>MENTOL + PIRITIONATO DE ZINC</t>
  </si>
  <si>
    <t>NALTREXONA</t>
  </si>
  <si>
    <t>OXITOCINA</t>
  </si>
  <si>
    <t>CEFEPIMA</t>
  </si>
  <si>
    <t>HIDROQUINONA + RETINOL</t>
  </si>
  <si>
    <t>ACEITE DE AGUACATE + ACEITE DE JOJOBA + ALFATOCOFEROL</t>
  </si>
  <si>
    <t>RITONAVIR</t>
  </si>
  <si>
    <t>HIDROXIDO DE ALUMINIO + HIDROXIDO DE MAGNESIO</t>
  </si>
  <si>
    <t>ACIDO SALICILICO + AZUFRE</t>
  </si>
  <si>
    <t>DHA + QUERCETINA</t>
  </si>
  <si>
    <t>ACEITE DE BORRAJA + BISABOLOL + LAURETH-9 + POLIGLICERILMETACRILATO</t>
  </si>
  <si>
    <t>ACEBROFILINA</t>
  </si>
  <si>
    <t>ACIDO CROMOGLICICO + CLORURO DE BENZALCONIO</t>
  </si>
  <si>
    <t>SERTACONAZOL</t>
  </si>
  <si>
    <t>LORLATINIB</t>
  </si>
  <si>
    <t>CARMELOSA + GLICEROL + TREHALOSA</t>
  </si>
  <si>
    <t>ACIDO GLICOLICO + HIDROQUINONA</t>
  </si>
  <si>
    <t>LENVATINIB</t>
  </si>
  <si>
    <t>TRAZODONA</t>
  </si>
  <si>
    <t>CIPROFLOXACINO + TRIAMCINOLONA</t>
  </si>
  <si>
    <t>BIOTINA + KERATINA</t>
  </si>
  <si>
    <t>ALANTOINA + ALOE VERA + TENSOACTIVOS</t>
  </si>
  <si>
    <t>ROSIGLITAZONA</t>
  </si>
  <si>
    <t>HIDROQUINONA + SILICATO DE MAGNESIO</t>
  </si>
  <si>
    <t>ACIDO HIALURONICO + CARMELOSA + GLICEROL</t>
  </si>
  <si>
    <t>ALQUIL BENZOATO + GLICEROL + OXIDO DE TITANIO</t>
  </si>
  <si>
    <t>TRABECTEDINA</t>
  </si>
  <si>
    <t>LISINA</t>
  </si>
  <si>
    <t>ACEITE DE EUCALIPTO + MIEL + PROPOLEO</t>
  </si>
  <si>
    <t>CIANOCOBALAMINA + COLINA + GLICINA + HIERRO + LISINA + NICOTINATO DE INOSITOL</t>
  </si>
  <si>
    <t>CITRATO DE ZINC + NITRATO DE POTASIO + TRICLOSAN</t>
  </si>
  <si>
    <t>ACIDO GLICOLICO</t>
  </si>
  <si>
    <t>METOCARBAMOL + PARACETAMOL</t>
  </si>
  <si>
    <t>CLIOQUINOL + FLUOCINONIDA</t>
  </si>
  <si>
    <t>ACIDO SALICILICO + ETANOL</t>
  </si>
  <si>
    <t>AGUA PURIFICADA + POLIHEXANIDA + UNDECILENAMIDOPROPIL BETAINA</t>
  </si>
  <si>
    <t>BUSULFANO</t>
  </si>
  <si>
    <t>LACTOBACILOS PLANTARUM</t>
  </si>
  <si>
    <t>ETIOL</t>
  </si>
  <si>
    <t>ANTICUERPOS POLICLONALES A LA PROTEINA S-100</t>
  </si>
  <si>
    <t>ACEITE DE AGUACATE + ARABINOGALACTANO + LUPEOL</t>
  </si>
  <si>
    <t>UMECLIDINIO</t>
  </si>
  <si>
    <t>DISULFIRAM</t>
  </si>
  <si>
    <t>PIPAZETATO</t>
  </si>
  <si>
    <t>TERCONAZOL</t>
  </si>
  <si>
    <t>FABOTERAPICO ANTIARACNIDO</t>
  </si>
  <si>
    <t>CARBONATO DE CALCIO + LACTATO GLUCONATO DE CALCIO</t>
  </si>
  <si>
    <t>CORIOGONADROTOPINA ALFA</t>
  </si>
  <si>
    <t>GLICEROL + OLEODESTILADO DE GIRASOL + PERSEOSA DE AGUACATE</t>
  </si>
  <si>
    <t>LACTULOSA + PARAFINA + PARAFINA LIQUIDA</t>
  </si>
  <si>
    <t>INDOBUFEN</t>
  </si>
  <si>
    <t>FUCUS VESICULOSUS + PHYTOLACCA DECANDRA</t>
  </si>
  <si>
    <t>HIERRO FUMARATO</t>
  </si>
  <si>
    <t>COBRE + HIDROXIDO DE MAGNESIO + HIERRO</t>
  </si>
  <si>
    <t>CEFALOTINA</t>
  </si>
  <si>
    <t>FORMOTEROL</t>
  </si>
  <si>
    <t>ACIDO HIALURONICO + ALOE VERA + POVIDONA</t>
  </si>
  <si>
    <t>ALFATOCOFEROL + PIRIDOXINA + ZINC PCA</t>
  </si>
  <si>
    <t>BICARBONATO DE SODIO</t>
  </si>
  <si>
    <t>BERACTANT</t>
  </si>
  <si>
    <t>ACIDO PANTOTENICO + PERSEOSA DE AGUACATE</t>
  </si>
  <si>
    <t>CARISOPRODOL</t>
  </si>
  <si>
    <t>FLUORURO DE SODIO + NITRATO DE POTASIO + PIROFOSFATO TETRAPOTASICO</t>
  </si>
  <si>
    <t>SACCHAROMYCES CEREVISIAE</t>
  </si>
  <si>
    <t>NAFAZOLINA + SULFATO DE ZINC</t>
  </si>
  <si>
    <t>VANDETANIB</t>
  </si>
  <si>
    <t>MESNA</t>
  </si>
  <si>
    <t>MULTIVITAMINICO + RETINOL + TIAMINA</t>
  </si>
  <si>
    <t>ACIDO GLICOLICO + ACIDO KOJICO + HIDROQUINONA</t>
  </si>
  <si>
    <t>BROMELINA + DIMETICONA + METOCLOPRAMIDA</t>
  </si>
  <si>
    <t>AVENA SATIVA</t>
  </si>
  <si>
    <t>FABOTERAPICO ANTIVIPERINO</t>
  </si>
  <si>
    <t>COBICISTAT + ELVITEGRAVIR + EMTRICITABINA</t>
  </si>
  <si>
    <t>ALCOHOL BENCILICO + LAURILSULFATO + LAUROILSARCOSINATO DE SODIO</t>
  </si>
  <si>
    <t>BASE SILICON</t>
  </si>
  <si>
    <t>AVENA SATIVA + COCOILISOTIONATO DE SODIO</t>
  </si>
  <si>
    <t>BETACAROTENO + LUTEINA + MULTIVITAMINICO + TIAMINA</t>
  </si>
  <si>
    <t>CERITINIB</t>
  </si>
  <si>
    <t>TEMSIROLIMUS</t>
  </si>
  <si>
    <t>CALAMINA + OXIDO DE ZINC</t>
  </si>
  <si>
    <t>PEGASPARGASA</t>
  </si>
  <si>
    <t>PARAMETASONA</t>
  </si>
  <si>
    <t>ACIDO ASCORBICO + ACIDO FOLICO + HIERRO SULFATO</t>
  </si>
  <si>
    <t>PIRIMETAMINA</t>
  </si>
  <si>
    <t>TINIDAZOL + TIOCONAZOL</t>
  </si>
  <si>
    <t>TAFLUPROST</t>
  </si>
  <si>
    <t>GLICEROL + MANTECA DE KARITE + POLIISOBUTENO HIDROGENADO</t>
  </si>
  <si>
    <t>AGALSIDASA BETA</t>
  </si>
  <si>
    <t>FIMASARTAN + ROSUVASTATINA</t>
  </si>
  <si>
    <t>GLICEROL + CARBOMERO</t>
  </si>
  <si>
    <t>NADIFLOXACINO</t>
  </si>
  <si>
    <t>HIDROCLOROTIAZIDA + RAMIPRIL</t>
  </si>
  <si>
    <t>LAMIVUDINA + ZIDOVUDINA</t>
  </si>
  <si>
    <t>ALCOHOL CETEARILICO + ALFATOCOFEROL + GLICEROL</t>
  </si>
  <si>
    <t>BESIFLOXACINO</t>
  </si>
  <si>
    <t>CISPLATINO</t>
  </si>
  <si>
    <t>ACEITE DE AGUACATE + OLEODESTILADO DE GIRASOL</t>
  </si>
  <si>
    <t>FOLINATO CALCICO</t>
  </si>
  <si>
    <t>ATAZANAVIR</t>
  </si>
  <si>
    <t>CICLOPENTOLATO</t>
  </si>
  <si>
    <t>VELAGLUCERASA ALFA</t>
  </si>
  <si>
    <t>AZUFRE + SULFACETAMIDA</t>
  </si>
  <si>
    <t>AVENA SATIVA + CALENDULA + UREA</t>
  </si>
  <si>
    <t>ACEITE DE HIGADO DE BACALAO + CLORURO DE BENZALCONIO + OXIDO DE ZINC</t>
  </si>
  <si>
    <t>ACIDO HIALURONICO + DEXPANTENOL + PERSEOSA DE AGUACATE + ZINC PCA</t>
  </si>
  <si>
    <t>CLIOQUINOL</t>
  </si>
  <si>
    <t>ACETAMIDA + LECITINA + PENTILENGLICOL</t>
  </si>
  <si>
    <t>CLORFENAMINA + DEXTROMETORFANO + GUAIFENESINA</t>
  </si>
  <si>
    <t>FENPROPOREX</t>
  </si>
  <si>
    <t>INDUCOS + OXIDO DE ALUMINIO + TRICLOSAN</t>
  </si>
  <si>
    <t>BALOXAVIR MARBOXIL</t>
  </si>
  <si>
    <t>MARAVIROC</t>
  </si>
  <si>
    <t>CARMUSTINA</t>
  </si>
  <si>
    <t>ACIDO FOLICO + COLECALCIFEROL + RETINOL</t>
  </si>
  <si>
    <t>PERSEOSA DE AGUACATE + CREAMIDAS</t>
  </si>
  <si>
    <t>AMBROXOL + OXELADINA</t>
  </si>
  <si>
    <t>HEMOGLOBINA CARBOXILICA</t>
  </si>
  <si>
    <t>FLUTRIMAZOL</t>
  </si>
  <si>
    <t>CIPROFLOXACINO + HIDROCORTISONA + LIDOCAINA</t>
  </si>
  <si>
    <t>ALFACALCIDOL</t>
  </si>
  <si>
    <t>TENOFOVIR</t>
  </si>
  <si>
    <t>ALANINA + ISOLEUCINA + LEUCINA</t>
  </si>
  <si>
    <t>FLUORURO DE SODIO</t>
  </si>
  <si>
    <t>CLOROBUTANOL + NEOMICINA + TETRACAINA</t>
  </si>
  <si>
    <t>ACEITE DE AGUACATE + OLEODESTILADO DE GIRASOL + OXEOLINE DE ALCACEA</t>
  </si>
  <si>
    <t>ACIDO BENZOICO + SALES DE ZINC + YODO METALODICO</t>
  </si>
  <si>
    <t>HIPROMELOSA + SULFATO DE ZINC + TETRIZOLINA</t>
  </si>
  <si>
    <t>CIANOCOBALAMINA + LACTOBACILOS ACIDOFILOS + LACTOBACILOS RHAMNOSUS</t>
  </si>
  <si>
    <t>COFFEA CRUDA + CYPRIPEDIUM + MATRICARIA CHAMOMILLA</t>
  </si>
  <si>
    <t>CETRORELIX</t>
  </si>
  <si>
    <t>CERAMIDA + PERSEOSA DE AGUACATE</t>
  </si>
  <si>
    <t>CLORURO DE ZINC + SULFATO DE COBRE + SULFATO DE MANGANESO</t>
  </si>
  <si>
    <t>QUINAPRIL</t>
  </si>
  <si>
    <t>PRUEBA TUBERCULOSIS</t>
  </si>
  <si>
    <t>DEXPANTENOL + SERENOA REPENS + VITAMINAS</t>
  </si>
  <si>
    <t>COBICISTAT + ELVITEGRAVIR + EMTRICITABINA + TENOFOVIR ALAFENAMIDA</t>
  </si>
  <si>
    <t>ACIDO AMINOETILFOSFINICO + BELLIS PERENNIS + OLIGOPEPTIDO-34</t>
  </si>
  <si>
    <t>ERGOCALCIFEROL + RETINOL + TIAMINA</t>
  </si>
  <si>
    <t>ACIDO ASCORBICO + RETINOL + TIAMINA</t>
  </si>
  <si>
    <t>HIDROMORFONA</t>
  </si>
  <si>
    <t>BENRALIZUMAB</t>
  </si>
  <si>
    <t>EMTRICITABINA + TENOFOVIR ALAFENAMIDA</t>
  </si>
  <si>
    <t>ESTRAMUSTINA</t>
  </si>
  <si>
    <t>NAFAZOLINA + POLISORBATO 80</t>
  </si>
  <si>
    <t>TENSOACTIVOS</t>
  </si>
  <si>
    <t>QUINAGOLIDA</t>
  </si>
  <si>
    <t>ACEITE DE EUCALIPTO + SAMBUCUS NIGRA + VERBASCUM THAPSUS</t>
  </si>
  <si>
    <t>HIDRALAZINA</t>
  </si>
  <si>
    <t>GLUCAGON</t>
  </si>
  <si>
    <t>ACIDO HIALURONICO + SULFADIAZINA</t>
  </si>
  <si>
    <t>DEXAMETASONA + DICLOFENACO + METOCARBAMOL</t>
  </si>
  <si>
    <t>DIIODOHIDROXIQUINOLEINA</t>
  </si>
  <si>
    <t>FLUDARABINA</t>
  </si>
  <si>
    <t>ACEITE DE EUCALIPTO + MENTOL + TREMENTINA</t>
  </si>
  <si>
    <t>ZINGIBER OFFICINALIS</t>
  </si>
  <si>
    <t>COCOILISOTIONATO DE SODIO + LACTAMIDA MEA + LAURILSULFATO</t>
  </si>
  <si>
    <t>DEXTROMETORFANO + DOXILAMINA + FENILEFRINA + PARACETAMOL</t>
  </si>
  <si>
    <t>KETOPROFENO + MELOXICAM</t>
  </si>
  <si>
    <t>FLUOR + NITRATO DE POTASIO</t>
  </si>
  <si>
    <t>LAMIVUDINA</t>
  </si>
  <si>
    <t>WARFARINA</t>
  </si>
  <si>
    <t>ALANINA + ARGININA + GLUCOSA</t>
  </si>
  <si>
    <t>ACIDO ASCORBICO + FLAVONOIDES</t>
  </si>
  <si>
    <t>EPIRUBICINA</t>
  </si>
  <si>
    <t>AVELUMAB</t>
  </si>
  <si>
    <t>CLORURO DE CALCIO + CLORURO DE SODIO + GLUCOSA</t>
  </si>
  <si>
    <t>VACUNA HEPATITIS A + VACUNA HEPATITIS B</t>
  </si>
  <si>
    <t>CIANOCOBALAMINA + MULTIVITAMINICO + PIRIDOXINA + RETINOL</t>
  </si>
  <si>
    <t>LATANOPROSTENE BUNOD</t>
  </si>
  <si>
    <t>ALOE VERA + CENTELLA ASIATICA + GINKGO BILOBA + ROMERO</t>
  </si>
  <si>
    <t>POLIDOCANOL</t>
  </si>
  <si>
    <t>GLUCONATO DE HIERRO + LISINA + PIRIDOXINA</t>
  </si>
  <si>
    <t>ACIDO ASCORBICO + ALFATOCOFEROL</t>
  </si>
  <si>
    <t>AVENA SATIVA + CLORURO DE SODIO + COCAMIDOPROPIL BETAINA</t>
  </si>
  <si>
    <t>INOSITOL + SILIMARINA + SULFATO DE MAGNESIO</t>
  </si>
  <si>
    <t>ACIDO ASCORBICO + ACIDO HIALURONICO + COENZIMA Q10 + COLAGENO + HIDROXIDO DE MAGNESIO + ZINC</t>
  </si>
  <si>
    <t>ROPIVACAINA</t>
  </si>
  <si>
    <t>ALCANFOR + MENTOL + SALICILATO DE METILO</t>
  </si>
  <si>
    <t>ACIDO PANTOTENICO + LACTATO DE ZINC + TRICLOSAN</t>
  </si>
  <si>
    <t>MANTECA DE KARITE + OLEODESTILADO DE GIRASOL + PERSEOSA DE AGUACATE</t>
  </si>
  <si>
    <t>FOLITROPINA ALFA + LUTROPINA ALFA</t>
  </si>
  <si>
    <t>PIRIDOXINA + TIAMINA</t>
  </si>
  <si>
    <t>COLECALCIFEROL + RETINOL</t>
  </si>
  <si>
    <t>NOREPINEFRINA</t>
  </si>
  <si>
    <t>BUPIVACAINA + GLUCOSA</t>
  </si>
  <si>
    <t>CLORFENAMINA + FENILEFRINA + GUAIFENESINA</t>
  </si>
  <si>
    <t>TENECTEPLASA</t>
  </si>
  <si>
    <t>ACIDO HIALURONICO + COLAGENASA</t>
  </si>
  <si>
    <t>LACTOBACILLUS SPOROGENES</t>
  </si>
  <si>
    <t>ACIDO BORICO</t>
  </si>
  <si>
    <t>CIMETIDINA</t>
  </si>
  <si>
    <t>COMPLEJO DE VITAMINA B + DICLOFENACO SODICO</t>
  </si>
  <si>
    <t>ALFATOCOFEROL + ASTAXANTINA + BETACAROTENO</t>
  </si>
  <si>
    <t>ALANTOINA + OXIDO DE ZINC + RETINOL</t>
  </si>
  <si>
    <t>ACIDO OROTICO + PIRIDOXINA</t>
  </si>
  <si>
    <t>RESERPINA</t>
  </si>
  <si>
    <t>ESENCIA DE PINO + MANTECA DE KARITE + MIEL</t>
  </si>
  <si>
    <t>ACIDO LACTICO + ACIDO SALICILICO</t>
  </si>
  <si>
    <t>DEXAMETASONA + LIDOCAINA + NEOMICINA</t>
  </si>
  <si>
    <t>VASOPRESSIN</t>
  </si>
  <si>
    <t>GINSENG + RIBOFLAVINA + TIAMINA</t>
  </si>
  <si>
    <t>FLUTICASONA + MUPIROCINA</t>
  </si>
  <si>
    <t>ACIDO SALICILICO + ACEITE DE ARBOL DE TE</t>
  </si>
  <si>
    <t>TRICLOSAN</t>
  </si>
  <si>
    <t>ACEITE DE MOSTAZA + ALCANFOR + MENTOL</t>
  </si>
  <si>
    <t>EPINEFRINA + LIDOCAINA</t>
  </si>
  <si>
    <t>ARGININA + BIOTINA + GINSENG + TIROSINA + ZINC</t>
  </si>
  <si>
    <t>MIFEPRISTONA</t>
  </si>
  <si>
    <t>EXTRACTO BILIS DE BUEY + PANCREATINA</t>
  </si>
  <si>
    <t>ACIDO HIALURONICO + CALAMINA + OXIDO DE ZINC</t>
  </si>
  <si>
    <t>PROTEINA PLASMATICA HUMANA</t>
  </si>
  <si>
    <t>CRATAEGUS OXYACANTHA + PASSIFLORA INCARNATA + SALIX ALBA</t>
  </si>
  <si>
    <t>CLORANFENICOL + HIDROCORTISONA</t>
  </si>
  <si>
    <t>GLUCOSAMINA + METILSULFONILMETANO + SULFATO DE CONDROITINA</t>
  </si>
  <si>
    <t>CLOMIPRAMINA</t>
  </si>
  <si>
    <t>ATOSIBAN</t>
  </si>
  <si>
    <t>AMINOFILINA</t>
  </si>
  <si>
    <t>CALCIO + COLECALCIFEROL</t>
  </si>
  <si>
    <t>ATROPA BELLADONA + PEUMUS BOLDUS + SULFATO DE MAGNESIO</t>
  </si>
  <si>
    <t>ACIDO ACETILSALICILICO + METOCARBAMOL</t>
  </si>
  <si>
    <t>GOMENOL + MENTOL + RETINOL</t>
  </si>
  <si>
    <t>VITAMINA E</t>
  </si>
  <si>
    <t>FURFURILADENINA</t>
  </si>
  <si>
    <t>ACEITE DE EUCALIPTO + AGUA DE MAR</t>
  </si>
  <si>
    <t>MANITOL</t>
  </si>
  <si>
    <t>SAL DE BISMUTO</t>
  </si>
  <si>
    <t>INMUNOGLOBULINA HUMANA NORMAL + SACAROSA</t>
  </si>
  <si>
    <t>ACIDO ASCORBICO + ACIDO FOLICO + COENZIMA Q10</t>
  </si>
  <si>
    <t>VACUNA TIFOIDEA</t>
  </si>
  <si>
    <t>AMBROXOL + SULFAMETOXAZOL + TRIMETOPRIMA</t>
  </si>
  <si>
    <t>CIANOCOBALAMINA + RETINOL + TIAMINA</t>
  </si>
  <si>
    <t>MENTOL + MIEL + PROPOLEO</t>
  </si>
  <si>
    <t>ACIDO DEHIDROCOLICO + CYNARA SCOLYMUS</t>
  </si>
  <si>
    <t>ALFATOCOFEROL + ERGOCALCIFEROL + RETINOL</t>
  </si>
  <si>
    <t>ACIDO NICOTINICO + AVENA SATIVA</t>
  </si>
  <si>
    <t>ALFATOCOFEROL + RETINOL + TIAMINA</t>
  </si>
  <si>
    <t>CARNITINA</t>
  </si>
  <si>
    <t>IDARUBICINA</t>
  </si>
  <si>
    <t>COMPLEJO VITAMINA B + ACIDO FOLICO +  ASTRAGALO</t>
  </si>
  <si>
    <t>MATRICARIA CHAMOMILLA + OXIDO DE ZINC + RETINOL</t>
  </si>
  <si>
    <t>ACEITE DE ARAQUIDA</t>
  </si>
  <si>
    <t>AESCULUS HIPPOCASTANUM + CAFEINA + CENTELLA ASIATICA</t>
  </si>
  <si>
    <t>ACEITE DE RICINO + PACLITAXEL</t>
  </si>
  <si>
    <t>DEXAMETASONA + FENILEFRINA + NEOMICINA</t>
  </si>
  <si>
    <t>ACEITE DE ARBOL DE TE + ALFABISABOLOL + CALENDULA</t>
  </si>
  <si>
    <t>ALCANFOR + FENOL + MENTOL</t>
  </si>
  <si>
    <t>ACIDO ASCORBICO + LIDOCAINA + TETRACICLINA</t>
  </si>
  <si>
    <t>ADAPALENO + CLINDAMICINA</t>
  </si>
  <si>
    <t>ACIDO ACEXAMICO + BROMURO DE CETRIMONIO</t>
  </si>
  <si>
    <t>CLORURO DE CETILPIRIDINIO</t>
  </si>
  <si>
    <t>ACIDO FOLICO + COENZIMA Q10 + LUTEINA</t>
  </si>
  <si>
    <t>CIANOCOBALAMINA</t>
  </si>
  <si>
    <t>VITAMINAS Y MINERALES + GINKGO BILOBA + GINSENG</t>
  </si>
  <si>
    <t>ALLIUM SATIVUM + COLECALCIFEROL + JALEA REAL</t>
  </si>
  <si>
    <t>ACIDO AMINOETILFOSFINICO + BUTILENGLICOL + OLIGOPEPTIDO-34</t>
  </si>
  <si>
    <t>ACEITE DE AGUACATE + ACEITE DE MARACUYA + ACIDO HIALURONICO + GLICERINA</t>
  </si>
  <si>
    <t>LORATADINA + PSEUDOEFEDRINA</t>
  </si>
  <si>
    <t>ACIDO ASCORBICO + PETALOS DE ROSA</t>
  </si>
  <si>
    <t>ACIDO VALPROICO + HIDRALAZINA</t>
  </si>
  <si>
    <t>VACUNA FIEBRE AMARILLA</t>
  </si>
  <si>
    <t>ACHILLEA MILLEFOLIUM + FENONIP + TROLAMINA</t>
  </si>
  <si>
    <t>ISOFLAVONAS</t>
  </si>
  <si>
    <t>CARBONATO DE CALCIO + ERGOCALCIFEROL + RETINOL</t>
  </si>
  <si>
    <t>VACUNA DENGUE</t>
  </si>
  <si>
    <t>EFEDRINA</t>
  </si>
  <si>
    <t>DICLOFENACO + MISOPROSTOL</t>
  </si>
  <si>
    <t>FORMIATO DE CALCIO + GLUCONATO DE CALCIO + LACTATO DE CALCIO</t>
  </si>
  <si>
    <t>ACIDO LACTICO + COCAMIDOPROPIL BETAINA</t>
  </si>
  <si>
    <t>DORIPENEM</t>
  </si>
  <si>
    <t>ACIDO FOLICO + CIANOCOBALAMINA + PIRIDOXINA + TIAMINA</t>
  </si>
  <si>
    <t>DORAVIRINA + LAMIVUDINA + TENOFOVIR</t>
  </si>
  <si>
    <t>CLORFENAMINA + DEXAMETASONA</t>
  </si>
  <si>
    <t>CAPTOPRIL + HIDROCLOROTIAZIDA</t>
  </si>
  <si>
    <t>INTERFERON ALFA</t>
  </si>
  <si>
    <t>IFOSFAMIDA</t>
  </si>
  <si>
    <t>TELMISARTAN + HIDROCLOROTIAZIDA</t>
  </si>
  <si>
    <t>GINSENG</t>
  </si>
  <si>
    <t>ALANTOINA + COLECALCIFEROL + RETINOL</t>
  </si>
  <si>
    <t>ACIDO HIALURONICO + ALOE VERA</t>
  </si>
  <si>
    <t>TUROCTOCOG ALFA</t>
  </si>
  <si>
    <t>CLORO + CLORURO DE SODIO</t>
  </si>
  <si>
    <t>BAMBU + COCAMIDOPROPIL BETAINA + COCOANFODIACETATO DISODICO</t>
  </si>
  <si>
    <t>TOPOTECAN</t>
  </si>
  <si>
    <t>ACIDO ASCORBICO + ALFATOCOFEROL + ZINC</t>
  </si>
  <si>
    <t>ACIDO ASCORBICO + ALFATOCOFEROL + MULTIVITAMINICO + OMEGA 3</t>
  </si>
  <si>
    <t>LACTOBACILLUS SPOROGENES + LACTOSA + MALTODEXTRINA</t>
  </si>
  <si>
    <t>AVENA SATIVA + SENNA</t>
  </si>
  <si>
    <t>FOSFATO TRICALCICO + PROTEINATO DE CALCIO</t>
  </si>
  <si>
    <t>BENZOCAINA + CLORURO DE CETALCONIO</t>
  </si>
  <si>
    <t>CLORANFENICOL + DEXAMETASONA</t>
  </si>
  <si>
    <t>BOUGAINVILLEA + HEDERA HELIX</t>
  </si>
  <si>
    <t>DICLOFENACO + TRAMADOL</t>
  </si>
  <si>
    <t>BRIGATINIB</t>
  </si>
  <si>
    <t>ALOE VERA + PERSEOSA DE AGUACATE + TENSOACTIVOS</t>
  </si>
  <si>
    <t>BULNESIA SARMIENTOI + MENTOL + TREMENTINA</t>
  </si>
  <si>
    <t>INMUNOGLOBULINA ANTI-D</t>
  </si>
  <si>
    <t>VACUNA ANTIRRABICA</t>
  </si>
  <si>
    <t>CRATAEGUS OXYACANTHA + MATRICARIA CHAMOMILLA + PASSIFLORA INCARNATA</t>
  </si>
  <si>
    <t>METOXIFLURANO</t>
  </si>
  <si>
    <t>ALANTOINA + PAPAINA + UREA</t>
  </si>
  <si>
    <t>CASSIA ANGUSTIFOLIA + PLANTAGO OVATA</t>
  </si>
  <si>
    <t>ALANTOINA + ALQUITRAN DE HULLA + YODO</t>
  </si>
  <si>
    <t>ECALLANTIDE</t>
  </si>
  <si>
    <t>ISONIAZIDA</t>
  </si>
  <si>
    <t>LAURILSULFATO</t>
  </si>
  <si>
    <t>DOPAMINA</t>
  </si>
  <si>
    <t>ACIDO ASCORBICO + PIRIDOXINA + TIAMINA</t>
  </si>
  <si>
    <t>SALMETEROL</t>
  </si>
  <si>
    <t>CLORURO DE DECUALINIO + ENOXOLONA + HIDROCORTISONA</t>
  </si>
  <si>
    <t>AMPICILINA + SULBACTAM</t>
  </si>
  <si>
    <t>FITOMENADIONA</t>
  </si>
  <si>
    <t>BROMURO DE PANCURONIO</t>
  </si>
  <si>
    <t>ACIDO ASCORBICO + ACIDO FOLICO + BIOTINA</t>
  </si>
  <si>
    <t>COENZIMA Q10 + TAURINA + VITAMINAS Y MINERALES</t>
  </si>
  <si>
    <t>ESTROGENOS CONJUGADOS + BAZEDOXIFENO</t>
  </si>
  <si>
    <t>MEQUITAZINA</t>
  </si>
  <si>
    <t>ACIDO SUCCINICO + HIPROMELOSA + SUCCINATO DISODICO</t>
  </si>
  <si>
    <t>BROMURO DE IPRATROPIO + SALBUTAMOL</t>
  </si>
  <si>
    <t>BETAMETASONA + INDOMETACINA</t>
  </si>
  <si>
    <t>MICONAZOL + OXIDO DE ZINC</t>
  </si>
  <si>
    <t>CALAMINA</t>
  </si>
  <si>
    <t>ISOLEUCINA + LISINA + VALINA</t>
  </si>
  <si>
    <t>ACIDO FOLICO + HIERRO POLIMALTOSADO + TIAMINA</t>
  </si>
  <si>
    <t>ALCOHOL POLIVINILICO + SULFACETAMIDA</t>
  </si>
  <si>
    <t>COMPLEJO B + TIAMINA + HIDROXOCOBALAMINA</t>
  </si>
  <si>
    <t>ACIDO LACTICO + ALOE VERA + ROMERO</t>
  </si>
  <si>
    <t>DEXAMETASONA + FENILBUTAZONA</t>
  </si>
  <si>
    <t>COMPLEJO PROTROMBINA HUMANA</t>
  </si>
  <si>
    <t>RANITIDINA</t>
  </si>
  <si>
    <t>NALOXONA + OXICODONA</t>
  </si>
  <si>
    <t>UROFOLITROPINA</t>
  </si>
  <si>
    <t>PERAMPANEL</t>
  </si>
  <si>
    <t>ICATIBANT</t>
  </si>
  <si>
    <t>TROLAMINA</t>
  </si>
  <si>
    <t>BOSUTINIB</t>
  </si>
  <si>
    <t>ANTICUERPOS AFINOPURIFICADOS A LA BRADIQUININA + ANTICUERPOS AFINOPURIFICADOS A LA HISTAMINA + ANTICUERPOS AFINOPURIFICADOS A LA MORFINA</t>
  </si>
  <si>
    <t>CLORFENAMINA + FENILEFRINA</t>
  </si>
  <si>
    <t>FENAZOPIRIDINA + SULFAMETOXAZOL + TETRACICLINA</t>
  </si>
  <si>
    <t>BENCILPENICILINA + CITRATO DE SODIO</t>
  </si>
  <si>
    <t>FLUMAZENIL</t>
  </si>
  <si>
    <t>AMANTADINA + CLORFENAMINA + FENILEFRINA</t>
  </si>
  <si>
    <t>MATRICARIA CHAMOMILLA + OLEODESTILADO DE GIRASOL + PERSEOSA DE AGUACATE</t>
  </si>
  <si>
    <t>GELATINA SUCCINILADA</t>
  </si>
  <si>
    <t>BROMURO DE VECURONIO</t>
  </si>
  <si>
    <t>ACIDO ASCORBICO + CARBONATO DE CALCIO + LACTATO GLUCONATO DE CALCIO</t>
  </si>
  <si>
    <t>AMBROXOL + CEFALEXINA</t>
  </si>
  <si>
    <t>ALCANFOR + BULNESIA SARMIENTOI + SALICILATO DE METILO</t>
  </si>
  <si>
    <t>CLORURO DE SODIO + MATRICARIA CHAMOMILLA</t>
  </si>
  <si>
    <t>FOSAMPRENAVIR</t>
  </si>
  <si>
    <t>AGUA + CLORHEXIDINA + METILPARABENO</t>
  </si>
  <si>
    <t>NISTATINA + TRIAMCINOLONA</t>
  </si>
  <si>
    <t>ACIDO FOLICO + MINERALES + MULTIVITAMINICO</t>
  </si>
  <si>
    <t>CAOLIN + HOMATROPINA + NEOMICINA</t>
  </si>
  <si>
    <t>GLUCONATO DE CALCIO</t>
  </si>
  <si>
    <t>ACIDO CITRICO + BICARBONATO DE POTASIO + BITARTRATO DE POTASIO</t>
  </si>
  <si>
    <t>DOBUTAMINA</t>
  </si>
  <si>
    <t>GLUTAMINA</t>
  </si>
  <si>
    <t>DEXTROMETORFANO + GUAIFENESINA + PARACETAMOL</t>
  </si>
  <si>
    <t>LACTOBACILOS DELBRUECKII + LACTOBACILOS FERMENTUM</t>
  </si>
  <si>
    <t>AZUFRE</t>
  </si>
  <si>
    <t>ACIDO NICOTINICO + RIBOFLAVINA + TIAMINA</t>
  </si>
  <si>
    <t>EFAVIRENZ</t>
  </si>
  <si>
    <t>BUPIVACAINA</t>
  </si>
  <si>
    <t>DINOPROSTONA</t>
  </si>
  <si>
    <t>DEXAMETASONA + HIDROXIDO DE ALUMINIO + INDOMETACINA</t>
  </si>
  <si>
    <t>HIPROMELOSA + MENTOL</t>
  </si>
  <si>
    <t>NALOXONA</t>
  </si>
  <si>
    <t>CICLOFOSFAMIDA</t>
  </si>
  <si>
    <t>TENOFOVIR ALAFENAMIDA</t>
  </si>
  <si>
    <t>ZIPEPROL</t>
  </si>
  <si>
    <t>ACIDO FOLICO + CIANOCOBALAMINA + COMPLEJO VITAMINA B + NICOTINATO DE INOSITOL + PIRIDOXINA + RIBOFLAVINA</t>
  </si>
  <si>
    <t>ACIDO BORICO + ALUMBRE + CLORURO DE BENZALCONIO</t>
  </si>
  <si>
    <t>ACIDO LIPOICO + SELENIO + SILIPHOS</t>
  </si>
  <si>
    <t>CLORPROPAMIDA</t>
  </si>
  <si>
    <t>COLECALCIFEROL + FOSFATO TRICALCICO</t>
  </si>
  <si>
    <t>AVOBENZONA + HOMOSALATO + OCTIL SALICILATO</t>
  </si>
  <si>
    <t>ACIDO ASCORBICO + ACIDO GLUTAMICO + COMPLEJO VITAMINA B</t>
  </si>
  <si>
    <t>ACIDO ASCORBICO + CARNITINA + COLAGENO + MALTODEXTRINA</t>
  </si>
  <si>
    <t>APOMORFINA</t>
  </si>
  <si>
    <t>CIANOCOBALAMINA + COMPLEJO VITAMINA B</t>
  </si>
  <si>
    <t>ACEITE DE ALMENDRAS + ACEITE MINERAL + ALFATOCOFEROL + ESTEARATO DE GLICERILO + GLICEROL</t>
  </si>
  <si>
    <t>CARBONATO DE CALCIO + ERGOCALCIFEROL</t>
  </si>
  <si>
    <t>HIDROCORTISONA + LIDOCAINA + SUBACETATO DE ALUMINIO + OXIDO DE ZINC</t>
  </si>
  <si>
    <t>ACEITE DE AGUACATE + ELASTOREGULADOR + LUPEOL</t>
  </si>
  <si>
    <t>FLUORURO DE SODIO + FOSFATO SODICO + TRICLOSAN</t>
  </si>
  <si>
    <t>ESTRADIOL + PRASTERONA</t>
  </si>
  <si>
    <t>ACIDO ASCORBICO + HIERRO FUMARATO + TIAMINA</t>
  </si>
  <si>
    <t>COCARBOXILASA</t>
  </si>
  <si>
    <t>RANITIDINA + SUBSALICILATO DE BISMUTO</t>
  </si>
  <si>
    <t>ETOPOSIDO</t>
  </si>
  <si>
    <t>NIFURATEL</t>
  </si>
  <si>
    <t>LORATADINA + FENILEFRINA + PARACETAMOL</t>
  </si>
  <si>
    <t>CLORHEXIDINA + LIDOCAINA</t>
  </si>
  <si>
    <t>ACEITE DE OLIVA</t>
  </si>
  <si>
    <t>TINZAPARINA SODICA</t>
  </si>
  <si>
    <t>VINBLASTINA</t>
  </si>
  <si>
    <t>BICARBONATO DE SODIO + CLORURO DE SODIO</t>
  </si>
  <si>
    <t>AMPICILINA SODICA + CLORFENAMINA + METAMIZOL SODICO</t>
  </si>
  <si>
    <t>ALANINA + ARGININA + GLICINA</t>
  </si>
  <si>
    <t>BALSAMO DE TOLU + DROSERA ROTUNDIFOLIA</t>
  </si>
  <si>
    <t>BISABOLOL + LUPEOL + MANTECA DE KARITE</t>
  </si>
  <si>
    <t>ACIDO NICOTINICO + MULTIVITAMINICO + RIBOFLAVINA + TIAMINA</t>
  </si>
  <si>
    <t>CLORURO DE MAGNESIO + GLUCOSA + LACTATO DE SODIO</t>
  </si>
  <si>
    <t>FABOTERAPICO ANTICORAL</t>
  </si>
  <si>
    <t>ABACAVIR</t>
  </si>
  <si>
    <t>MEGESTROL</t>
  </si>
  <si>
    <t>ALFATOCOFEROL + AVENA SATIVA + BORAGO OFFICINALIS + LACTIL GLUTAMATO</t>
  </si>
  <si>
    <t>KONJAC</t>
  </si>
  <si>
    <t>ACIDO SALICILICO + SUBSALICILATO DE BISMUTO + SULFATIAZOL</t>
  </si>
  <si>
    <t>ACIDO LIPOICO + EXTRACTO DE SEMILLA NEGRA + OXIDO DE MAGNESIO + PIRIDOXINA</t>
  </si>
  <si>
    <t>LACTOSA + OXALIPLATINO</t>
  </si>
  <si>
    <t>LIXISENATIDA</t>
  </si>
  <si>
    <t>DALTEPARINA DE SODIO</t>
  </si>
  <si>
    <t>FOSFATO DE POTASIO</t>
  </si>
  <si>
    <t>DAUNORUBICINA</t>
  </si>
  <si>
    <t>ORCIPRENALINA</t>
  </si>
  <si>
    <t>FLUOXIMESTERONA</t>
  </si>
  <si>
    <t>ACIDO ALGINICO</t>
  </si>
  <si>
    <t>BROMFENIRAMINA + FENILEFRINA + PARACETAMOL</t>
  </si>
  <si>
    <t>CIANOCOBALAMINA + MULTIVITAMINICO + OMEGA 3 + TIAMINA</t>
  </si>
  <si>
    <t>SALES DE POTASIO</t>
  </si>
  <si>
    <t>DIMETICONA + EXTRACTO BILIS DE BUEY + PANCREATINA</t>
  </si>
  <si>
    <t>TIOPENTAL SODICO</t>
  </si>
  <si>
    <t>ACIDO FOSFORICO + ACIDO LACTICO</t>
  </si>
  <si>
    <t>SOTALOL</t>
  </si>
  <si>
    <t>CALCIO + COLECALCIFEROL + RETINOL</t>
  </si>
  <si>
    <t>CIANOCOBALAMINA + GABAPENTINA + TIAMINA</t>
  </si>
  <si>
    <t>CALENDULA</t>
  </si>
  <si>
    <t>ACEITE DE AGUACATE + CENTELLA ASIATICA + LUPEOL</t>
  </si>
  <si>
    <t>FOSFATO SODICO + GLICEROFOSFATO DE CALCIO</t>
  </si>
  <si>
    <t>CLORURO DE BENZALCONIO + OXIDO DE LAURAMINA + POLIETILENGLICOL</t>
  </si>
  <si>
    <t>FLAVOXATO</t>
  </si>
  <si>
    <t>HIDROXIDO DE ALUMINIO</t>
  </si>
  <si>
    <t>ERGOCALCIFEROL + LISINA + RETINOL</t>
  </si>
  <si>
    <t>MULTIVITAMINICO + PIRIDOXINA + RETINOL + RIBOFLAVINA + TIAMINA</t>
  </si>
  <si>
    <t>ERITROPOYETINA BETA</t>
  </si>
  <si>
    <t>BETAMETASONA + CLIOQUINOL</t>
  </si>
  <si>
    <t>GRANISETRON</t>
  </si>
  <si>
    <t>HIDROXIETIL ALMIDON</t>
  </si>
  <si>
    <t>ACIDO HIPOCLOROSO + CLORO + CLORURO DE SODIO</t>
  </si>
  <si>
    <t>PIPERAZINA</t>
  </si>
  <si>
    <t>PROTAMINA</t>
  </si>
  <si>
    <t>CIANOCOBALAMINA + LACTOBACILOS ACIDOFILOS + TIAMINA</t>
  </si>
  <si>
    <t>ACIDO ASCORBICO + ALFATOCOFEROL + BETACAROTENO</t>
  </si>
  <si>
    <t>FLUOCINOLONA + LIDOCAINA + NEOMICINA</t>
  </si>
  <si>
    <t>SULFACETAMIDA</t>
  </si>
  <si>
    <t>SULFATO DE ZINC</t>
  </si>
  <si>
    <t>ACEITE DE OLIVA + GLICEROL + SACAROSA</t>
  </si>
  <si>
    <t>CINCOCAINA + FLUOCORTOLONA</t>
  </si>
  <si>
    <t>NORFENILEFRINA</t>
  </si>
  <si>
    <t>ACEITE DE COCO + ALMIDON + CALENDULA + MANTECA DE KARITE + OXIDO DE ZINC</t>
  </si>
  <si>
    <t>FENILEFRINA + SULFATO DE ZINC</t>
  </si>
  <si>
    <t>GLICEROL + ISOLEUCINA + LEUCINA</t>
  </si>
  <si>
    <t>FENOXIMETILPENICILINA</t>
  </si>
  <si>
    <t>ACIDO PANTOTENICO + ALFATOCOFEROL + CLORURO DE CETILPIRIDINIO + FLUORURO DE SODIO</t>
  </si>
  <si>
    <t>ACEITE DE MAIZ + ACEITE VEGETAL + MATRICARIA CHAMOMILLA</t>
  </si>
  <si>
    <t>GLICEROL + PROPILENGLICOL + SORBITOL</t>
  </si>
  <si>
    <t>VACUNA ANTITETANICA + VACUNA DIFTERIA + VACUNA INFLUENZA B</t>
  </si>
  <si>
    <t>OXIDO DE ZINC + PEPTIDO DE LUPINO</t>
  </si>
  <si>
    <t>BENZOCAINA + KETANSERINA</t>
  </si>
  <si>
    <t>CIANOCOBALAMINA + PIRIDOXINA + RETINOL</t>
  </si>
  <si>
    <t>ACETATO DE POTASIO</t>
  </si>
  <si>
    <t>COCAMIDOPROPIL BETAINA + LACTATO DE SODIO + METOSULFATO DE COCOTRIMONIO</t>
  </si>
  <si>
    <t>RUFINAMIDA</t>
  </si>
  <si>
    <t>ALMIDON + OXIDO DE ZINC + SEBATO DE SODIO</t>
  </si>
  <si>
    <t>CAFEINA + DEXTROMETORFANO + FENILEFRINA</t>
  </si>
  <si>
    <t>ACIDO GLUTAMICO</t>
  </si>
  <si>
    <t>AMINOFENAZONA + LIDOCAINA</t>
  </si>
  <si>
    <t>OXIDO DE TITANIO + PARSOL</t>
  </si>
  <si>
    <t>EPINEFRINA</t>
  </si>
  <si>
    <t>GANCICLOVIR</t>
  </si>
  <si>
    <t>ANTAZOLINA + NAFAZOLINA</t>
  </si>
  <si>
    <t>ACEITE MINERAL + AGUA DESMINERALIZADA + SORBITAN</t>
  </si>
  <si>
    <t>MITOXANTRONA</t>
  </si>
  <si>
    <t>BENZOATO DE SODIO + ETANOL + PROPILENGLICOL</t>
  </si>
  <si>
    <t>DEXPANTENOL + MATRICARIA CHAMOMILLA + OXIDO DE TITANIO</t>
  </si>
  <si>
    <t>ACIDO FOLICO + MULTIVITAMINICO + RETINOL + TIAMINA</t>
  </si>
  <si>
    <t>ACIDO ASCORBICO + ACIDO FOLICO + MULTIVITAMINICO + OMEGA 3</t>
  </si>
  <si>
    <t>ESTREPTOQUINASA</t>
  </si>
  <si>
    <t>ACIDO ASCORBICO + ACIDO PANTOTENICO + COMPLEJO VITAMINA B + ERGOCALCIFEROL + NICOTINAMIDA + RETINOL</t>
  </si>
  <si>
    <t>ACIDO FOLICO + CIANOCOBALAMINA + PIRIDOXINA</t>
  </si>
  <si>
    <t>CLORURO DE SODIO + GLUCOSA + LACTATO DE SODIO</t>
  </si>
  <si>
    <t>GLICINA</t>
  </si>
  <si>
    <t>ERITROMICINA + NIMESULIDA</t>
  </si>
  <si>
    <t>EUGENOL</t>
  </si>
  <si>
    <t>LIDOCAINA + MENTOL + TRICLOSAN</t>
  </si>
  <si>
    <t>CINCOCAINA + PREDNISOLONA</t>
  </si>
  <si>
    <t>NILUTAMIDA</t>
  </si>
  <si>
    <t>ERGOCALCIFEROL + RETINO + TIAMINA</t>
  </si>
  <si>
    <t>ALCANFOR + ESENCIA DE PINO + TREMENTINA</t>
  </si>
  <si>
    <t>ACIANO + TILA</t>
  </si>
  <si>
    <t>ACEITE DE EUCALIPTO + ACIDO ASCORBICO + EQUINACEA + MENTOL + MULTIVITAMINICO + VERBASCUM THAPSUS</t>
  </si>
  <si>
    <t>LISINA + MULTIVITAMINICO + RETINOL + TIAMINA</t>
  </si>
  <si>
    <t>ALCOHOL CETEARILICO + GLICEROL + SORBITOL</t>
  </si>
  <si>
    <t>ACIDO BORICO + SULFATO DE ZINC</t>
  </si>
  <si>
    <t>FLUDROCORTISONA</t>
  </si>
  <si>
    <t>ACIDO CITRICO + GLICEROL + ISONONANOATO DE ISONONILO</t>
  </si>
  <si>
    <t>ACIDO PALMITICO + COCOILISOTIONATO DE SODIO + LAURILSULFATO</t>
  </si>
  <si>
    <t>ACEITE DE COCO + GLICEROL + PEG-7 COCOATO DE GLICERILO</t>
  </si>
  <si>
    <t>GRAMICIDINA + NEOMICINA + TRIAMCINOLONA</t>
  </si>
  <si>
    <t>ALTEROMONAS + CERAMIDA + TRIPEPTIDO-8</t>
  </si>
  <si>
    <t>ACEITE DE EUCALIPTO + EQUINACEA + MIEL</t>
  </si>
  <si>
    <t>FENOXIETANOL + LAURILSULFATO + METILPARABENO</t>
  </si>
  <si>
    <t>MELANINA + METOXICINAMATO + TINOSORB S</t>
  </si>
  <si>
    <t>ALCOHOL CETEARILICO + CETEARILSULFATO DE SODIO + GLICEROL</t>
  </si>
  <si>
    <t>ACIDO SALICILICO + TREMENTINA + YODO</t>
  </si>
  <si>
    <t>ALMIDON + LANOLINA + OXIDO DE ZINC + VASELINA</t>
  </si>
  <si>
    <t>ACEITE DE SEMILLAS DE ONAGRA + HUMULUS LUPULUS + TRIPTOFANO</t>
  </si>
  <si>
    <t>NABILONA</t>
  </si>
  <si>
    <t>OXIBENZONA + OXIDO DE TITANIO + PADIMATO O</t>
  </si>
  <si>
    <t>NEVIRAPINA</t>
  </si>
  <si>
    <t>BACLOFENO</t>
  </si>
  <si>
    <t>METILBENCILIDENO + METOXICINAMATO + TINOSORB M</t>
  </si>
  <si>
    <t>ACIDO ASCORBICO + ALFATOCOFEROL + LUTEINA</t>
  </si>
  <si>
    <t>ALANTOINA + ZINC</t>
  </si>
  <si>
    <t>COLECALCIFEROL + MULTIVITAMINICO + RETINOL + TIAMINA</t>
  </si>
  <si>
    <t>DANTRON + DEXTROPANTOTENATO DE CALCIO</t>
  </si>
  <si>
    <t>ACIDO TARTARICO + BENZOATO DE SODIO + METILPARABENO</t>
  </si>
  <si>
    <t>ACHILLEA MILLEFOLIUM + ROMERO + SAVIA</t>
  </si>
  <si>
    <t>CARBONATO DE CALCIO + OXIDO DE MAGNESIO</t>
  </si>
  <si>
    <t>ACIDO FOLICO + HIERRO SULFATO + SULFATO DE ZINC</t>
  </si>
  <si>
    <t>CLIOQUINOL + HIDROCORTISONA</t>
  </si>
  <si>
    <t>DECIL POLIGLUCOSA + GLICEROL + PROPILENGLICOL</t>
  </si>
  <si>
    <t>ACEITE DE RICINO + CARMELOSA</t>
  </si>
  <si>
    <t>HEMEZOL</t>
  </si>
  <si>
    <t>BETACAROTENO + LICOPERSICUM AESCULENTUM + VITIS VINIFERA</t>
  </si>
  <si>
    <t>GLICEROL + POLISORBATO 80</t>
  </si>
  <si>
    <t>ALCANFOR + METOXICINAMATO + TINOSORB M</t>
  </si>
  <si>
    <t>AGUA DESTILADA + ALCOHOL ISOPROPILICO + DIHIDROXIACETONA</t>
  </si>
  <si>
    <t>ESFINGOLIPIDOS + GLICOSAMINOGLICANOS</t>
  </si>
  <si>
    <t>ACIDO ACETICO + CLOROFORMO + YODO</t>
  </si>
  <si>
    <t>SERTINDOL</t>
  </si>
  <si>
    <t>ACEITE DE ARAQUIDA + OCTIL HIDROXIESTEARATO</t>
  </si>
  <si>
    <t>CLORURO DE ZINC + FLUORURO DE SODIO + TRICLOSAN</t>
  </si>
  <si>
    <t>CENTELLA ASIATICA + NITROFURAL</t>
  </si>
  <si>
    <t>CAOLIN + DIIODOHIDROXIQUINOLEINA + PECTINA</t>
  </si>
  <si>
    <t>GLUCOSAMINA + LECITINA + SULFATO DE CONDROITINA</t>
  </si>
  <si>
    <t>ACIDO ESTEARICO + METILPARABENO</t>
  </si>
  <si>
    <t>ASTEMIZOL</t>
  </si>
  <si>
    <t>ACIDO NORDIHIDROGUAYARETICO + ACIDO OLEANOLICO + GLICEROL</t>
  </si>
  <si>
    <t>METOXICINAMATO + OCTOCRILENO + TINOSORB M</t>
  </si>
  <si>
    <t>CLORPROMAZINA</t>
  </si>
  <si>
    <t>ACIDO NALIDIXICO</t>
  </si>
  <si>
    <t>BUFENINA</t>
  </si>
  <si>
    <t>HIDROCORTISONA + LIDOCAINA + SUBACETATO DE ALUMINIO</t>
  </si>
  <si>
    <t>ALISKIRENO</t>
  </si>
  <si>
    <t>CLORANFENICOL + PREDNISONA</t>
  </si>
  <si>
    <t>MELANINA + OXIDO DE TITANIO + TINOSORB M</t>
  </si>
  <si>
    <t>SIBUTRAMINA</t>
  </si>
  <si>
    <t>ACIDO BORICO + ALUMBRE + FENOL</t>
  </si>
  <si>
    <t>DIAZOXIDO</t>
  </si>
  <si>
    <t>ACIDO ASCORBICO + RETINOL + RONQUINA</t>
  </si>
  <si>
    <t>ALCANFOR + MELANINA + TINOSORB M</t>
  </si>
  <si>
    <t>BROMHIDRATO DE GLUTAMATO DE MAGNESIO</t>
  </si>
  <si>
    <t>OLODATEROL</t>
  </si>
  <si>
    <t>LOSARTAN + SIMVASTATINA</t>
  </si>
  <si>
    <t>CELULOSA + DIMETICONA + EXTRACTO DE BILIS DE BUEY + PANCREATINA</t>
  </si>
  <si>
    <t>ACIDO ASCORBICO + CARBONATO DE COBRE + SULFATO DE MAGNESIO</t>
  </si>
  <si>
    <t>LORNOXICAM</t>
  </si>
  <si>
    <t>METFORMINA + ROSIGLITAZONA</t>
  </si>
  <si>
    <t>ACIDO ASCORBICO + CARBOMERO + GLICEROL</t>
  </si>
  <si>
    <t>LIDOCAINA + NEOMICINA</t>
  </si>
  <si>
    <t>CLORFENAMINA + FENILEFRINA + METAMIZOL SODICO</t>
  </si>
  <si>
    <t>BIFONAZOL + UREA</t>
  </si>
  <si>
    <t>ETILEFRINA</t>
  </si>
  <si>
    <t>CELULOSA + LACTOBACILLUS SPOROGENES</t>
  </si>
  <si>
    <t>ACIDO UNDECILENICO + ALUMINIO ZIRCONIO + UNDECILENATO DE ZINC</t>
  </si>
  <si>
    <t>ACIDO PANTOTENICO + LISINA + TIAMINA</t>
  </si>
  <si>
    <t>CLORHEXIDINA + DIMETICONA + PROPILENGLICOL</t>
  </si>
  <si>
    <t>RETINOL + RIBOFLAVINA + TIAMINA</t>
  </si>
  <si>
    <t>CARBONATO DE CALCIO + CELULOSA + CLORURO DE POTASIO + MULTIVITAMINICO + OXIDO DE ZINC + PIRIDOXINA</t>
  </si>
  <si>
    <t>VITIS VINIFERA</t>
  </si>
  <si>
    <t>ACIDO BENZOICO + CITRATO DE SODIO + FOSFATO DE SODIO</t>
  </si>
  <si>
    <t>CLEMIZOL</t>
  </si>
  <si>
    <t>MELANINA + METOXICINAMATO + OCTIL SALICILATO</t>
  </si>
  <si>
    <t>ACEITE DE HIGADO DE TIBURON + FENILEFRINA + PETROLATO BLANCO</t>
  </si>
  <si>
    <t>CAOLIN + NIFUROXAZIDA + PECTINA</t>
  </si>
  <si>
    <t>REPAGLINIDA</t>
  </si>
  <si>
    <t>BALSAMO DE TOLU + DROSERA ROTUNDIFOLIA + GRINDELIA INULOIDES</t>
  </si>
  <si>
    <t>BETACAROTENO + COLECALCIFEROL + OMEGA 3</t>
  </si>
  <si>
    <t>BENZOFENONA + PARSOL</t>
  </si>
  <si>
    <t>AESCULUS HIPPOCASTANUM + ARNICA + CALENDULA</t>
  </si>
  <si>
    <t>ACIDO ASCORBICO + FOSFATO DICALCICO + HIERRO SULFATO</t>
  </si>
  <si>
    <t>AMCINONIDA</t>
  </si>
  <si>
    <t>COMPLEJO VITAMINA B + MELOXICAM</t>
  </si>
  <si>
    <t>ALISKIRENO + HIDROCLOROTIAZIDA</t>
  </si>
  <si>
    <t>AMILORIDA + HIDROCLOROTIAZIDA</t>
  </si>
  <si>
    <t>CASSIA ANGUSTIFOLIA + MELISSA OFFICINALIS</t>
  </si>
  <si>
    <t>BUPIVACAINA + EPINEFRINA</t>
  </si>
  <si>
    <t>ACIDO ASCORBICO + CIANOCOBALAMINA + COBRE</t>
  </si>
  <si>
    <t>ACEITE DE JOJOBA</t>
  </si>
  <si>
    <t>CLORURO DE SUXAMETONIO</t>
  </si>
  <si>
    <t>GUAIFENESINA + SULFAMETOXAZOL + TRIMETOPRIMA</t>
  </si>
  <si>
    <t>ESTREPTODORNASA + ESTREPTOQUINASA</t>
  </si>
  <si>
    <t>ACETATO DE ZINC + BAÑO COLOIDE + PRAMOXINA</t>
  </si>
  <si>
    <t>COLECALCIFEROL + GINSENG + RETINOL</t>
  </si>
  <si>
    <t>MOEXIPRIL</t>
  </si>
  <si>
    <t>ACIDO HIALURONICO + DEXPANTENOL + PROPILENGLICOL</t>
  </si>
  <si>
    <t>DICICLOVERINA + HIDROXIDO DE ALUMINIO + HIDROXIDO DE MAGNESIO</t>
  </si>
  <si>
    <t>ACIDO SALICILICO + NICOTINAMIDA</t>
  </si>
  <si>
    <t>FOSFATO SODICO + NITRATO DE POTASIO + TRICLOSAN</t>
  </si>
  <si>
    <t>BROMURO DE PINAVERIO + SIMETICONA</t>
  </si>
  <si>
    <t>ACEITE DE ALMENDRAS + ALANTOINA + UREA</t>
  </si>
  <si>
    <t>NOMEGESTROL</t>
  </si>
  <si>
    <t>GLUCONATO DE CALCIO + LACTATO DE CALCIO</t>
  </si>
  <si>
    <t>AGUA DESMINERALIZADA + ALCOHOL CETILICO + ALFABISABOLOL</t>
  </si>
  <si>
    <t>CAOLIN + COLISTINA + PECTINA</t>
  </si>
  <si>
    <t>CLORMADINONA</t>
  </si>
  <si>
    <t>TIAMINA</t>
  </si>
  <si>
    <t>PRANOPROFENO</t>
  </si>
  <si>
    <t>AMBROXOL + BENZONATATO</t>
  </si>
  <si>
    <t>POLIETILENGLICOL</t>
  </si>
  <si>
    <t>DEXPANTENOL + METOXICINAMATO + PARSOL</t>
  </si>
  <si>
    <t>RETAPAMULINA</t>
  </si>
  <si>
    <t>ESOMEPRAZOL + NAPROXENO</t>
  </si>
  <si>
    <t>OXIDO DE ZINC + RETINOL</t>
  </si>
  <si>
    <t>ACIDO PIPEMIDICO</t>
  </si>
  <si>
    <t>ACIDO PALMITICO + ALANINA</t>
  </si>
  <si>
    <t>TRIBENOSIDO</t>
  </si>
  <si>
    <t>CALAMINA + RESORCINOL</t>
  </si>
  <si>
    <t>ALISTIN + ECTOINA + TINOSORB M</t>
  </si>
  <si>
    <t>ALANTOINA + LACTATO DE SODIO + SULFATO DE MAGNESIO</t>
  </si>
  <si>
    <t>MELAPEPTID-7</t>
  </si>
  <si>
    <t>ERITROMICINA + TRETINOINA</t>
  </si>
  <si>
    <t>AZUFRE + BERBERIS VULGARIS + TRIOXIDO DE ARSENICO</t>
  </si>
  <si>
    <t>CLINDAMICINA + FLUOCINOLONA + TERCONAZOL</t>
  </si>
  <si>
    <t>CREAMIDAS + PERSEOSA DE AGUACATE</t>
  </si>
  <si>
    <t>ACIDO PANTOTENICO + ALANTOINA + TRICLOSAN</t>
  </si>
  <si>
    <t>MELANINA + METOXICINAMATO + OCTOCRILENO</t>
  </si>
  <si>
    <t>ACIDO ASCORBICO + LORATADINA + PARACETAMOL</t>
  </si>
  <si>
    <t>CICLOPENTASILOXANO + OXIDO DE ALUMINIO + OXIDO DE TITANIO</t>
  </si>
  <si>
    <t>BLEOMICINA</t>
  </si>
  <si>
    <t>TROMANTADINA</t>
  </si>
  <si>
    <t>ALOE VERA + GLICEROL + POLISORBATO 20</t>
  </si>
  <si>
    <t>COLAGENO + KETOCONAZOL</t>
  </si>
  <si>
    <t>ESENCIA DE PINO + MENTOL + SALICILATO DE METILO</t>
  </si>
  <si>
    <t>BENZOATO DE SODIO + SULFOGUAYACOL</t>
  </si>
  <si>
    <t>ALBENDAZOL + SECNIDAZOL</t>
  </si>
  <si>
    <t>DEXAMETASONA + FENILEFRINA</t>
  </si>
  <si>
    <t>ACIDO LACTICO + SORBITOL + UREA</t>
  </si>
  <si>
    <t>BROMELINA + RUTINA + TRIPSINA</t>
  </si>
  <si>
    <t>ETOFAMIDA</t>
  </si>
  <si>
    <t>ESENCIA DE PINO + VACCINIUM + VITIS VINIFERA</t>
  </si>
  <si>
    <t>DAPSONA</t>
  </si>
  <si>
    <t>HOMOSALATO + OCTIL SALICILATO + PARSOL</t>
  </si>
  <si>
    <t>PENTOSANO POLISULFATO SODICO</t>
  </si>
  <si>
    <t>BROMFENIRAMINA + CAFEINA + PARACETAMOL</t>
  </si>
  <si>
    <t>CLORAZEPATO</t>
  </si>
  <si>
    <t>FENIPENTOL + OCTIBENZONIO</t>
  </si>
  <si>
    <t>COCAMIDOPROPIL BETAINA + COCOANFODIACETATO DISODICO + METILCOCOIL TAURATO DE SODIO</t>
  </si>
  <si>
    <t>RETINOL + OCTILTRIAZONA + OCTINOXATO + OXIBENZONA + OXIDO DE TITANIO</t>
  </si>
  <si>
    <t>OXATOMIDA</t>
  </si>
  <si>
    <t>PLANTAGO OVATA + PLANTAGO PSYLLIUM</t>
  </si>
  <si>
    <t>COMPLEJO VITAMINA B + LISINA + PIROFOSFATO FERRICO</t>
  </si>
  <si>
    <t>LEVAMISOL</t>
  </si>
  <si>
    <t>DEXAMETASONA + NAFAZOLINA + TOBRAMICINA</t>
  </si>
  <si>
    <t>AGUA PURIFICADA + ALCANFOR + OXIDO DE TITANIO</t>
  </si>
  <si>
    <t>CLORANFENICOL + DESOXIRRIBONUCLEASA + FIBRINOLISINA</t>
  </si>
  <si>
    <t>GLICEROL + OMEGA 3</t>
  </si>
  <si>
    <t>MEPIRAMINA + PAMABRON</t>
  </si>
  <si>
    <t>CLORURO DE BENZALCONIO + OXIDO DE SILICIO</t>
  </si>
  <si>
    <t>ACIDO FOLICO + MINERALES</t>
  </si>
  <si>
    <t>ACIDO NICOTINICO + PIRIDOXINA + RIBOFLAVINA + TIAMINA</t>
  </si>
  <si>
    <t>HIDROTALCITA</t>
  </si>
  <si>
    <t>ALFATOCOFEROL + ALOE VERA + OXIDO DE ZINC</t>
  </si>
  <si>
    <t>ACIDO PANTOTENICO + COMPLEJO VITAMINA B + NICOTINAMIDA</t>
  </si>
  <si>
    <t>CEFTIZOXIMA</t>
  </si>
  <si>
    <t>TIMOL</t>
  </si>
  <si>
    <t>CAOLIN + COLISTINA + FURAZOLIDONA</t>
  </si>
  <si>
    <t>CLORTALIDONA + RESERPINA</t>
  </si>
  <si>
    <t>SALICILATO DE METILO + YODO</t>
  </si>
  <si>
    <t>SULFOGUAYACOL</t>
  </si>
  <si>
    <t>CAFEINA + FENILEFRINA + PARACETAMOL</t>
  </si>
  <si>
    <t>LOPERAMIDA + SIMETICONA</t>
  </si>
  <si>
    <t>GUAIFENESINA</t>
  </si>
  <si>
    <t>ALFATOCOFEROL + ALOE VERA + RETINOL</t>
  </si>
  <si>
    <t>SUBACETATO DE ALUMINIO</t>
  </si>
  <si>
    <t>CLEMATIS VITALBA + HAMAMELIS</t>
  </si>
  <si>
    <t>MENTOL</t>
  </si>
  <si>
    <t>MECLOZINA</t>
  </si>
  <si>
    <t>ACIDO ACETILSALICILICO + HIDROXIDO DE ALUMINIO + HIDROXIDO DE MAGNESIO</t>
  </si>
  <si>
    <t>ALANTOINA + CLORURO DE BENZALCONIO + OXIDO DE ZINC</t>
  </si>
  <si>
    <t>KETAMINA</t>
  </si>
  <si>
    <t>AMPICILINA + DICLOXACILINA</t>
  </si>
  <si>
    <t>ACIDO PALMITICO + ALCOHOL CETEARILICO + ESTEARATO DE GLICERILO</t>
  </si>
  <si>
    <t>ALFATOCOFEROL + LAVANDULA + MATRICARIA CHAMOMILLA</t>
  </si>
  <si>
    <t>AGUA + GLICEROL + HAMAMELIS</t>
  </si>
  <si>
    <t>CAFEINA</t>
  </si>
  <si>
    <t>TOLNAFTATO</t>
  </si>
  <si>
    <t>ACIDO UNDECILENICO + CLORURO DE BENZALCONIO</t>
  </si>
  <si>
    <t>BETAMETASONA + IBUPROFENO + METOCARBAMOL</t>
  </si>
  <si>
    <t>ACIDO FOLICO + CALCIO + RETINOL</t>
  </si>
  <si>
    <t>CAFEINA + HIDRATO DE TERPINA + PARACETAMOL</t>
  </si>
  <si>
    <t>VINIBITAL</t>
  </si>
  <si>
    <t>ALFATOCOFEROL + RETINOL</t>
  </si>
  <si>
    <t>FLURAZEPAM</t>
  </si>
  <si>
    <t>DIHIDROERGOTAMINA</t>
  </si>
  <si>
    <t>FLUMETASONA</t>
  </si>
  <si>
    <t>IDOXURIDINA</t>
  </si>
  <si>
    <t>PREDNISOLONA + TOBRAMICINA</t>
  </si>
  <si>
    <t>REBOXETINA</t>
  </si>
  <si>
    <t>PROBENECID</t>
  </si>
  <si>
    <t>RUFLOXACINO</t>
  </si>
  <si>
    <t>PRASTERONA + TESTOSTERONA</t>
  </si>
  <si>
    <t>SUFENTANILO</t>
  </si>
  <si>
    <t>QUASSIA AMARA</t>
  </si>
  <si>
    <t>SOFOSBUVIR</t>
  </si>
  <si>
    <t>TRICLOROCARBANILIDA + TRICLOSAN</t>
  </si>
  <si>
    <t>TASONERMINA</t>
  </si>
  <si>
    <t>SOFOSBUVIR + VELPATASVIR + VOXILAPREVIR</t>
  </si>
  <si>
    <t>TOLBUTAMIDA</t>
  </si>
  <si>
    <t>TEGASEROD</t>
  </si>
  <si>
    <t>VINFLUNINA</t>
  </si>
  <si>
    <t>TIPRANAVIR</t>
  </si>
  <si>
    <t>TOLMETINA</t>
  </si>
  <si>
    <t>PRALATREXATO</t>
  </si>
  <si>
    <t>TRIPSINA</t>
  </si>
  <si>
    <t>VERALIPRIDA</t>
  </si>
  <si>
    <t>TETRAZEPAM</t>
  </si>
  <si>
    <t>TEOFILIN ACETATO DE MEPIRAMINA</t>
  </si>
  <si>
    <t>RIFAMPICINA + TRIMETOPRIMA</t>
  </si>
  <si>
    <t>VERTEPORFINA</t>
  </si>
  <si>
    <t>RUMEX CRIPUS + SAMBUCUS NIGRA + VERBENA OFFICINALIS</t>
  </si>
  <si>
    <t>YODOCASEINA</t>
  </si>
  <si>
    <t>TULOBUTEROL</t>
  </si>
  <si>
    <t>ZAFIRLUKAST</t>
  </si>
  <si>
    <t>ZIDOVUDINA</t>
  </si>
  <si>
    <t>ZANAMIVIR</t>
  </si>
  <si>
    <t>TAZAROTENO</t>
  </si>
  <si>
    <t>TIOPROPERAZINA</t>
  </si>
  <si>
    <t>SIMEPREVIR</t>
  </si>
  <si>
    <t>SILTUXIMAB</t>
  </si>
  <si>
    <t>RIMEXOLONA</t>
  </si>
  <si>
    <t>RANELATO DE ESTRONCIO</t>
  </si>
  <si>
    <t>TIETILPERAZINA</t>
  </si>
  <si>
    <t>TALIGLUCERASA ALFA</t>
  </si>
  <si>
    <t>POLISULFATO DE CARBOXIMETILGLUCOSA</t>
  </si>
  <si>
    <t>TACALCITOL</t>
  </si>
  <si>
    <t>MAPROTILINA</t>
  </si>
  <si>
    <t>MIANSERINA</t>
  </si>
  <si>
    <t>LISINA + MULTIVITAMINICO + NICOTINAMIDA + PEPTONATO DE HIERRO + RIBOFLAVINA + TIAMINA</t>
  </si>
  <si>
    <t>LUFFA OPERCULATA</t>
  </si>
  <si>
    <t>NAFAZOLINA + SULFACETAMIDA</t>
  </si>
  <si>
    <t>MELANINA + METOXICINAMATO + OXIDO DE TITANIO</t>
  </si>
  <si>
    <t>PENTALMIDON</t>
  </si>
  <si>
    <t>PEPTONA + SULFATO DE MAGNESIO</t>
  </si>
  <si>
    <t>NIMOTUZUMAB</t>
  </si>
  <si>
    <t>OPRELVEKINA</t>
  </si>
  <si>
    <t>OXIDO DE TITANIO + TINOSORB M + TINOSORB S</t>
  </si>
  <si>
    <t>MALATO DE CITRULINA</t>
  </si>
  <si>
    <t>PASINIAZIDA</t>
  </si>
  <si>
    <t>ORFENADRINA</t>
  </si>
  <si>
    <t>METENOLONA</t>
  </si>
  <si>
    <t>NICOTINAMIDA + RIBOFLAVINA + TIAMINA</t>
  </si>
  <si>
    <t>MIZOLASTINA</t>
  </si>
  <si>
    <t>NICOTINAMIDA + SULFATO DE MANGANESO + SULFATO DE ZINC</t>
  </si>
  <si>
    <t>OMBITASVIR + PARITAPREVIR + RITONAVIR</t>
  </si>
  <si>
    <t>PARACETAMOL + TIAMINA + TRAMADOL</t>
  </si>
  <si>
    <t>LOVASTATINA</t>
  </si>
  <si>
    <t>OLARATUMAB</t>
  </si>
  <si>
    <t>NISTATINA + OXIDO DE ZINC</t>
  </si>
  <si>
    <t>MOLGRAMOSTIM</t>
  </si>
  <si>
    <t>PIPOTIAZINA</t>
  </si>
  <si>
    <t>MEPIRAMINA</t>
  </si>
  <si>
    <t>METAMIZOL SODICO + PARGEVERINA</t>
  </si>
  <si>
    <t>MITOMICINA</t>
  </si>
  <si>
    <t>PIRIDOXINA + RETINOL + TIAMINA</t>
  </si>
  <si>
    <t>MALTODEXTRINA + OXIDO DE ZINC</t>
  </si>
  <si>
    <t>OXIESTER DE GLICEROL</t>
  </si>
  <si>
    <t>MEBUTATO DE INGENOL</t>
  </si>
  <si>
    <t>MIDODRINA</t>
  </si>
  <si>
    <t>PASSIFLORA INCARNATA + VALERIANA OFFICINALIS</t>
  </si>
  <si>
    <t>OMEGA 3 + POLICOSANOL + VITIS VINIFERA</t>
  </si>
  <si>
    <t>LUPEOL + ACEITE DE AGUACATE + ARABINOGALACTANO</t>
  </si>
  <si>
    <t>OCTILTRIAZONA + OCTINOXATO + OXIBENZONA</t>
  </si>
  <si>
    <t>MESTRANOL + NORETISTERONA</t>
  </si>
  <si>
    <t>PEGINTERFERON ALFA-2B</t>
  </si>
  <si>
    <t>METFORMINA + SIBUTRAMINA</t>
  </si>
  <si>
    <t>MANITOLATODIMOLIBDATO + TRICHOSANTHES KIRILOWII</t>
  </si>
  <si>
    <t>NAPROXENO + PSEUDOEFEDRINA</t>
  </si>
  <si>
    <t>OXICODONA + PARACETAMOL</t>
  </si>
  <si>
    <t>METILERGOMETRINA</t>
  </si>
  <si>
    <t>LUTEINA + OMEGA 3 + ZEAXANTINA</t>
  </si>
  <si>
    <t>PINAZEPAM</t>
  </si>
  <si>
    <t>OCTIL SALICILATO + OCTINOXATO + OXIDO DE ZINC</t>
  </si>
  <si>
    <t>PETROLATO BLANCO</t>
  </si>
  <si>
    <t>HOMOSALATO + MEGLUMINA</t>
  </si>
  <si>
    <t>GLUCONATO DE CALCIO + LISINA + YODOCASEINA</t>
  </si>
  <si>
    <t>HIDROXIPROLISILANO + KOLLAREN</t>
  </si>
  <si>
    <t>HIDRACTION NMF + PARSOL + SILICIO ORGANICO</t>
  </si>
  <si>
    <t>HEMAGLUTININAS RECOMBINANTES</t>
  </si>
  <si>
    <t>FOMINOBEN</t>
  </si>
  <si>
    <t>IMIGLUCERASA</t>
  </si>
  <si>
    <t>KLEBSIELLA PNEUMONIAE + LISADOS BACTERIANOS + VACUNA NEUMOCOCICA</t>
  </si>
  <si>
    <t>IMIPENEM</t>
  </si>
  <si>
    <t>HEXETIDINA</t>
  </si>
  <si>
    <t>HIDROCORTISONA + MUPIROCINA</t>
  </si>
  <si>
    <t>ISOFLURANO</t>
  </si>
  <si>
    <t>LEDIPASVIR + SOFOSBUVIR</t>
  </si>
  <si>
    <t>LACTATO DE AMONIO</t>
  </si>
  <si>
    <t>IDARUCIZUMAB</t>
  </si>
  <si>
    <t>GRISEOFULVINA</t>
  </si>
  <si>
    <t>GLUCAM P-10 + PLANTAREN 2000</t>
  </si>
  <si>
    <t>INHIBIDOR C1</t>
  </si>
  <si>
    <t>IXABEPILONA</t>
  </si>
  <si>
    <t>LAURILSULFATO + LAURILSULFATO DE AMONIO</t>
  </si>
  <si>
    <t>GLICINA + INMUNOGLOBULINA ANTI-D</t>
  </si>
  <si>
    <t>FORMOTEROL + MOMETASONA</t>
  </si>
  <si>
    <t>INSULINA ZINC</t>
  </si>
  <si>
    <t>GLYCINE MAX + MCT</t>
  </si>
  <si>
    <t>LECITINA</t>
  </si>
  <si>
    <t>GANIRELIX</t>
  </si>
  <si>
    <t>GLICOFOSFOPEPTICAL</t>
  </si>
  <si>
    <t>GABAPENTINA + MELOXICAM</t>
  </si>
  <si>
    <t>HIERRO TRIVALENTE</t>
  </si>
  <si>
    <t>HP GUAR + POLIETILENGLICOL + PROPILENGLICOL</t>
  </si>
  <si>
    <t>HOMATROPINA</t>
  </si>
  <si>
    <t>HIDROCORTISONA + MICONAZOL</t>
  </si>
  <si>
    <t>GLICEROL + POLISORBATO 20</t>
  </si>
  <si>
    <t>GLIMEPIRIDA + PIOGLITAZONA</t>
  </si>
  <si>
    <t>ILOPERIDONA</t>
  </si>
  <si>
    <t>HISTIDINA + ISOLEUCINA + LEUCINA</t>
  </si>
  <si>
    <t>FOSFATO DE ADENOSINA</t>
  </si>
  <si>
    <t>LINESTRENOL</t>
  </si>
  <si>
    <t>FURAZOLIDONA</t>
  </si>
  <si>
    <t>LACTOBACILOS CASEI</t>
  </si>
  <si>
    <t>HIDROXIDO DE ALUMINIO + HIDROXIDO DE MAGNESIO + SIMETICONA</t>
  </si>
  <si>
    <t>HOMOSALATO + PROPILENGLICOL + TINOSORB M</t>
  </si>
  <si>
    <t>GUAIFENESINA + TERBUTALINA</t>
  </si>
  <si>
    <t>LENTINUS EDODES</t>
  </si>
  <si>
    <t>DIMETICONA + VASELINA</t>
  </si>
  <si>
    <t>FLUOR + NITRATO DE POTASIO + XILITOL</t>
  </si>
  <si>
    <t>DORAVIRINA</t>
  </si>
  <si>
    <t>FACTOR VON WILLEBRAND + FACTOR VIII</t>
  </si>
  <si>
    <t>ESPIRAMICINA + METRONIDAZOL</t>
  </si>
  <si>
    <t>FACTOR XIII + FIBRINOGENO + TROMBINA</t>
  </si>
  <si>
    <t>DICLOROACETATO DE DI-ISOPROPILAMINA</t>
  </si>
  <si>
    <t>ETAMBUTOL</t>
  </si>
  <si>
    <t>DROTAVERINA</t>
  </si>
  <si>
    <t>DIFENHIDRAMINA + FENILEFRINA + PARACETAMOL</t>
  </si>
  <si>
    <t>FITOMENADIONA + RETINOL</t>
  </si>
  <si>
    <t>DIMETICONA + FAMOTIDINA + MAGALDRATO</t>
  </si>
  <si>
    <t>ETOSUXIMIDA</t>
  </si>
  <si>
    <t>DIFLORASONA</t>
  </si>
  <si>
    <t>ERGOCALCIFEROL + FITOMENADIONA + RETINOL</t>
  </si>
  <si>
    <t>EMTRICITABINA</t>
  </si>
  <si>
    <t>FACTOR VIII + FACTOR IX</t>
  </si>
  <si>
    <t>FEPRADINOL</t>
  </si>
  <si>
    <t>DIETILESTILBESTROL</t>
  </si>
  <si>
    <t>FELODIPINO + RAMIPRIL</t>
  </si>
  <si>
    <t>FACTOR TRANSFERENCIA</t>
  </si>
  <si>
    <t>FIBRINOGENO + TROMBINA</t>
  </si>
  <si>
    <t>EPLERENONA</t>
  </si>
  <si>
    <t>FLUORESCEINA LISICOL</t>
  </si>
  <si>
    <t>ESPECTINOMICINA</t>
  </si>
  <si>
    <t>ESPIRAMICINA</t>
  </si>
  <si>
    <t>ECULIZUMAB</t>
  </si>
  <si>
    <t>FENILEFRINA + PREDNISOLONA + SULFACETAMIDA</t>
  </si>
  <si>
    <t>ELBASVIR + GRAZOPREVIR</t>
  </si>
  <si>
    <t>FENILEFRINA + TRIPROLIDINA</t>
  </si>
  <si>
    <t>ENTACAPONA</t>
  </si>
  <si>
    <t>DIDANOSINA</t>
  </si>
  <si>
    <t>ERGOCALCIFEROL + RETINOL + RIBOFLAVINA</t>
  </si>
  <si>
    <t>DISULFURO DE SELENIO</t>
  </si>
  <si>
    <t>DIOXIBENZONA + HIDROQUINONA + PADIMATO O</t>
  </si>
  <si>
    <t>ENFUVIRTIDA</t>
  </si>
  <si>
    <t>DOXEPINA</t>
  </si>
  <si>
    <t>ESTROGENOS CONJUGADOS + MEDROXIPROGESTERONA</t>
  </si>
  <si>
    <t>DOLASETRON</t>
  </si>
  <si>
    <t>FENOTEROL</t>
  </si>
  <si>
    <t>ESMOLOL</t>
  </si>
  <si>
    <t>EXTRACTO PYGEUM AFRICANUM</t>
  </si>
  <si>
    <t>FENILBUTAZONA</t>
  </si>
  <si>
    <t>ENTEROCOCCUS FAECIUM</t>
  </si>
  <si>
    <t>FENILBUTAZONA + PREDNISONA</t>
  </si>
  <si>
    <t>DROFENINA + PROPIFENAZONA</t>
  </si>
  <si>
    <t>FENILEFRINA</t>
  </si>
  <si>
    <t>DIIODOHIDROXIQUINOLEINA + FTALILSULFATIAZOL + PAPAVERINA</t>
  </si>
  <si>
    <t>ETINILESTRADIOL + NORETISTERONA</t>
  </si>
  <si>
    <t>FOLITROPINA BETA</t>
  </si>
  <si>
    <t>ETINILESTRADIOL + NORGESTREL</t>
  </si>
  <si>
    <t>FLUOCORTOLONA</t>
  </si>
  <si>
    <t>CYMBOPOGON CITRATUS + MATRICARIA CHAMOMILLA + OCIMUM BASILICUM</t>
  </si>
  <si>
    <t>CLINDAMICINA + KETOCONAZOL + TINIDAZOL</t>
  </si>
  <si>
    <t>DESFLURANO</t>
  </si>
  <si>
    <t>CLORQUINALDOL + DIFLUCORTOLONA</t>
  </si>
  <si>
    <t>DACTINOMICINA</t>
  </si>
  <si>
    <t>CISAPRIDA + RANITIDINA</t>
  </si>
  <si>
    <t>DEXTROMETORFANO + FENILEFRINA + FENIRAMINA</t>
  </si>
  <si>
    <t>CLORURO DE BENZALCONIO + CLORURO DE SODIO</t>
  </si>
  <si>
    <t>CLIOQUINOL + FURAZOLIDONA + HOMATROPINA</t>
  </si>
  <si>
    <t>CLORFENAMINA + GUAIFENESINA + PROXIFILINA</t>
  </si>
  <si>
    <t>CLORFENAMINA + GUAIFENESINA + PARACETAMOL</t>
  </si>
  <si>
    <t>CLORURO DE ESTRONCIO</t>
  </si>
  <si>
    <t>CINITAPRIDA + OMEPRAZOL</t>
  </si>
  <si>
    <t>COLECALCIFEROL + RETINOL + RIBOFLAVINA</t>
  </si>
  <si>
    <t>CLORFENAMINA + PARACETAMOL + PSEUDOEFEDRINA</t>
  </si>
  <si>
    <t>DACLATASVIR</t>
  </si>
  <si>
    <t>COMPLEJO VITAMINA B + HIERRO FUMARATO + NICOTINAMIDA</t>
  </si>
  <si>
    <t>CIPROFLOXACINO + HIDROCORTISONA</t>
  </si>
  <si>
    <t>CLOTRIMAZOL + HIDROCORTISONA + LIDOCAINA</t>
  </si>
  <si>
    <t>COLECALCIFEROL + RETINOL + TIAMINA</t>
  </si>
  <si>
    <t>CLORURO DE CETILPIRIDINIO + OXIBUPROCAINA</t>
  </si>
  <si>
    <t>CLORURO DE BENZALCONIO + DIIODOHIDROXIQUINOLEINA + NISTATINA</t>
  </si>
  <si>
    <t>CLORURO DE ACETILCOLINA + MANITOL</t>
  </si>
  <si>
    <t>CISTEINA</t>
  </si>
  <si>
    <t>CLORMADINONA + MESTRANOL</t>
  </si>
  <si>
    <t>DEXBROMFENIRAMINA + FENILEFRINA</t>
  </si>
  <si>
    <t>DEXTRAN + GLICEROL + HIPROMELOSA</t>
  </si>
  <si>
    <t>DEXBROMFENIRAMINA + PSEUDOEFEDRINA</t>
  </si>
  <si>
    <t>CURCUMA LONGA + CYNARA SCOLYMUS + PEUMUS BOLDUS</t>
  </si>
  <si>
    <t>DEXCLORFENIRAMINA</t>
  </si>
  <si>
    <t>CODEINA + EFEDRINA</t>
  </si>
  <si>
    <t>CLOFARABINA</t>
  </si>
  <si>
    <t>CLORURO DE BENZALCONIO + TIMOL</t>
  </si>
  <si>
    <t>COLISTINA + FURAZOLIDONA</t>
  </si>
  <si>
    <t>CLORDIAZEPOXIDO</t>
  </si>
  <si>
    <t>DESOXIRRIBONUCLEASA + RIBONUCLEASA</t>
  </si>
  <si>
    <t>CLEMASTINA + FENILPROPANOLAMINA</t>
  </si>
  <si>
    <t>CLORFENAMINA + DEXTROMETORFANO</t>
  </si>
  <si>
    <t>DEXTROMETORFANO + GUAIFENESINA + PSEUDOEFEDRINA</t>
  </si>
  <si>
    <t>DEXTROPROPOXIFENO + PARACETAMOL</t>
  </si>
  <si>
    <t>DEXTROMETORFANO + PARACETAMOL + PSEUDOEFEDRINA</t>
  </si>
  <si>
    <t>DACARBAZINA</t>
  </si>
  <si>
    <t>CLORANFENICOL + FENILEFRINA + NEOMICINA</t>
  </si>
  <si>
    <t>CLORANFENICOL + SULFACETAMIDA</t>
  </si>
  <si>
    <t>CICLOMETICONA-DIMETICONA + HIDRACTION NMF + OXIBENZONA</t>
  </si>
  <si>
    <t>COMPLEJO VITAMINA B + OXIDO DE ZINC</t>
  </si>
  <si>
    <t>CLOSTEBOL + NEOMICINA</t>
  </si>
  <si>
    <t>CLORFENAMINA + IBUPROFENO + PSEUDOEFEDRINA</t>
  </si>
  <si>
    <t>CLONAZEPAM + LAMOTRIGINA</t>
  </si>
  <si>
    <t>CORIFOLITROPINA ALFA</t>
  </si>
  <si>
    <t>DEXPANTENOL + FINASTERIDA + MINOXIDIL</t>
  </si>
  <si>
    <t>CLORANFENICOL + LIDOCAINA + PREDNISOLONA</t>
  </si>
  <si>
    <t>BENZOFENONA + HOMOSALATO + METOXICINAMATO</t>
  </si>
  <si>
    <t>BROMELINA + PANCREATINA + PAPAINA</t>
  </si>
  <si>
    <t>BUTACONAZOL</t>
  </si>
  <si>
    <t>BULNESIA SARMIENTOI + DEXTROMETORFANO</t>
  </si>
  <si>
    <t>BETAMETASONA + KETOROLACO</t>
  </si>
  <si>
    <t>CALCIO + FOSFORO + HIDROXIDO DE MAGNESIO</t>
  </si>
  <si>
    <t>CARNITINA + SIBUTRAMINA</t>
  </si>
  <si>
    <t>BROMHEXINA + CEFACLOR</t>
  </si>
  <si>
    <t>CAPROATO DE GESTONORONA</t>
  </si>
  <si>
    <t>BENZOFENONA + METOXICINAMATO</t>
  </si>
  <si>
    <t>BROMHEXINA + DOXILAMINA + ORCIPRENALINA</t>
  </si>
  <si>
    <t>CALCIO + FOSFORO + SODIO</t>
  </si>
  <si>
    <t>BEMIPARINA DE SODIO</t>
  </si>
  <si>
    <t>BROMHEXINA + ERITROMICINA</t>
  </si>
  <si>
    <t>BRYONIA ALBA + DROSERA ROTUNDIFOLIA + IPECACUANHA</t>
  </si>
  <si>
    <t>CAFEINA + DIHIDROERGOTAMINA + PROPIFENAZONA</t>
  </si>
  <si>
    <t>BETAMETASONA + LIDOCAINA</t>
  </si>
  <si>
    <t>CAPRILATO DE SODIO + SEROALBUMINA HUMANA + TRIPTOFANO</t>
  </si>
  <si>
    <t>CARBON ACTIVADO + DIIODOHIDROXIQUINOLEINA + FTALILSULFATIAZOL</t>
  </si>
  <si>
    <t>CIANOCOBALAMINA + RIBOFLAVINA + TIAMINA</t>
  </si>
  <si>
    <t>CAFEINA + ERGOTAMINA + LISINA</t>
  </si>
  <si>
    <t>BESILATO DE ATRACURIO</t>
  </si>
  <si>
    <t>CETIRIZINA + PSEUDOEFEDRINA</t>
  </si>
  <si>
    <t>CIANOCOBALAMINA + DICLOFENACO + PIRIDOXINA</t>
  </si>
  <si>
    <t>BETAMETASONA + GENTAMICINA + MICONAZOL</t>
  </si>
  <si>
    <t>BULNESIA SARMIENTOI + CLORFENAMINA + LIDOCAINA</t>
  </si>
  <si>
    <t>BENZOATO DE BENCILO</t>
  </si>
  <si>
    <t>CIANOCOBALAMINA + COLECALCIFEROL + MULTIVITAMINICO + RETINOL</t>
  </si>
  <si>
    <t>BROMOCRIPTINA</t>
  </si>
  <si>
    <t>CARBOMERO + PROPILENGLICOL + TINOSORB M</t>
  </si>
  <si>
    <t>BUMADIZONA</t>
  </si>
  <si>
    <t>CARDIOSPERMUM HALICACABUM + GALPHIMIA GLAUCA + LUFFA OPERCULATA</t>
  </si>
  <si>
    <t>CACAHUANANCHE + GINSENG + JALEA REAL</t>
  </si>
  <si>
    <t>CALCITONINA</t>
  </si>
  <si>
    <t>CIANOCOBALAMINA + HIDROXOCOBALAMINA + LIDOCAINA</t>
  </si>
  <si>
    <t>BROMURO DE PIPENZOLATO</t>
  </si>
  <si>
    <t>BUFLOMEDIL</t>
  </si>
  <si>
    <t>BETACAROTENO + BUTIL-METOXIDIBENZOILMETANO + METOXICINAMATO</t>
  </si>
  <si>
    <t>CAFEINA + PARACETAMOL + PSEUDOEFEDRINA</t>
  </si>
  <si>
    <t>BETAGLUCANO + IMPERATA CYLINDRICA + METOXICINAMATO</t>
  </si>
  <si>
    <t>CARBONATO DE LODENAFILO</t>
  </si>
  <si>
    <t>CAOLIN + CLIOQUINOL + PECTINA</t>
  </si>
  <si>
    <t>CAFEINA + IBUPROFENO + LORATADINA</t>
  </si>
  <si>
    <t>CAOLIN + CLORANFENICOL + FURAZOLIDONA</t>
  </si>
  <si>
    <t>CARBON ACTIVADO + DIIODOHIDROXIQUINOLEINA + HOMATROPINA</t>
  </si>
  <si>
    <t>BACAMPICILINA</t>
  </si>
  <si>
    <t>BUSERELINA</t>
  </si>
  <si>
    <t>ALFATOCOFEROL + ALOE VERA + OXIDO DE TITANIO</t>
  </si>
  <si>
    <t>ACIDO SALICILICO + FLUOROURACILO</t>
  </si>
  <si>
    <t>ACONITUM NAPELLUS + GELSEMIUM SEMPERVIRENS + SOLANUM DULCAMARA</t>
  </si>
  <si>
    <t>AMINOLEVULINATO DE METILO</t>
  </si>
  <si>
    <t>ALANTOINA + DEXPANTENOL + MATRICARIA CHAMOMILLA</t>
  </si>
  <si>
    <t>AGALSIDASA ALFA</t>
  </si>
  <si>
    <t>ALCANFOR + SULFATO DE COBRE + ZINC</t>
  </si>
  <si>
    <t>AESCULUS HIPPOCASTANUM + MIROTON + RUTINA</t>
  </si>
  <si>
    <t>ALFUZOSINA + FINASTERIDA</t>
  </si>
  <si>
    <t>ALANTOINA + DEXPANTENOL</t>
  </si>
  <si>
    <t>ALQUIL GLUCOSIDO + DICAPRILIL ETER + GLICEROL</t>
  </si>
  <si>
    <t>AGUA PURIFICADA + ESTEARATO DE GLICERILO + GLICEROL</t>
  </si>
  <si>
    <t>AVENA SATIVA + BORAGO OFFICINALIS + ICTIOL</t>
  </si>
  <si>
    <t>ALFATOCOFEROL + DEXPANTENOL + DIMETICONA + GLICEROL + MACADAMIA</t>
  </si>
  <si>
    <t>ALFATOCOFEROL + COLAGENO + KETOCONAZOL</t>
  </si>
  <si>
    <t>APROTININA + CLORURO DE CALCIO + FIBRINOGENO</t>
  </si>
  <si>
    <t>AMINOACIDOS + ELECTROLITOS + GLUCOSA</t>
  </si>
  <si>
    <t>ALCOHOL POLIVINILICO + LEVOBUNOLOL</t>
  </si>
  <si>
    <t>AZAPENTACENO POLISULFONATO</t>
  </si>
  <si>
    <t>ACIDO SALICILICO + DICAPRILIL CARBONATO + OCTOCRILENO</t>
  </si>
  <si>
    <t>ALFATOCOFEROL + CIANOCOBALAMINA + PIRIDOXINA</t>
  </si>
  <si>
    <t>AGUA + BORATO DE SODIO + POLOXAMERO</t>
  </si>
  <si>
    <t>AZITROMICINA + NIMESULIDA</t>
  </si>
  <si>
    <t>ARNICA + CALENDULA</t>
  </si>
  <si>
    <t>AZUFRE + RESORCINOL</t>
  </si>
  <si>
    <t>ALUMINIO ZIRCONIO</t>
  </si>
  <si>
    <t>ALFATOCOFEROL + ALOE VERA + OMEGA 3</t>
  </si>
  <si>
    <t>ALFATOCOFEROL + GLICEROL + OXIDO DE TITANIO</t>
  </si>
  <si>
    <t>AVENA SATIVA + BORAGO OFFICINALIS + LACTIL GLUTAMATO</t>
  </si>
  <si>
    <t>ALFATOCOFEROL + GLYCINE MAX + SACARATO DE CALCIO</t>
  </si>
  <si>
    <t>ACIDO PANTOTENICO + NICOTINAMIDA + RETINOL</t>
  </si>
  <si>
    <t>ALQUIL BENZOATO + BUTIL-METOXIDIBENZOILMETANO + GLICEROL + OCTOCRILENO + OXIDO DE TITANIO + PROPILENGLICOL</t>
  </si>
  <si>
    <t>AVENA SATIVA + HELIOFEEL + MIEL</t>
  </si>
  <si>
    <t>ASUNAPREVIR</t>
  </si>
  <si>
    <t>AMINOACIDOS + BAMBU + EXTRACTOS VEGETALES</t>
  </si>
  <si>
    <t>ACIDO SALICILICO + ALQUITRAN DE HULLA + PIRITIONATO DE ZINC</t>
  </si>
  <si>
    <t>AMBROXOL + DEXTROMETORFANO + LORATADINA</t>
  </si>
  <si>
    <t>ALQUITRAN DE HULLA + MENTOL</t>
  </si>
  <si>
    <t>AZAHAR + PASSIFLORA INCARNATA + VALERIANA OFFICINALIS</t>
  </si>
  <si>
    <t>ALFATOCOFEROL + MINOXIDIL + TRETINOINA</t>
  </si>
  <si>
    <t>ALCOHOL CETEARILICO + ARLACEL + CETEARET</t>
  </si>
  <si>
    <t>ALMIDON</t>
  </si>
  <si>
    <t>AMPICILINA + BROMHEXINA</t>
  </si>
  <si>
    <t>ALFATOCOFEROL + OXIDO DE ZINC</t>
  </si>
  <si>
    <t>ACRILATOGLICERINA + AGUA DESMINERALIZADA + ETANOL</t>
  </si>
  <si>
    <t>ANGELICA ARCHANGELICA + COUTAREA LATIFLORA</t>
  </si>
  <si>
    <t>ALGLUCOSIDASA ALFA</t>
  </si>
  <si>
    <t>AGUA + GLICEROL + OXIDO DE TITANIO</t>
  </si>
  <si>
    <t>AMBROXOL + LORATADINA + SALBUTAMOL</t>
  </si>
  <si>
    <t>ALFATOCOFEROL + CIANOCOBALAMINA + RIBOFLAVINA + RETINOL + RIBOFLAVINA + TIAMINA</t>
  </si>
  <si>
    <t>ALMOTRIPTAN</t>
  </si>
  <si>
    <t>ACIDO SALICILICO + PIRITIONATO DE ZINC</t>
  </si>
  <si>
    <t>ACIDO SALICILICO + ICTIOL + PIROCTONA</t>
  </si>
  <si>
    <t>AMIFOSTINA</t>
  </si>
  <si>
    <t>ALCOHOL CETEARILICO + GLICEROL + PETROLATO BLANCO</t>
  </si>
  <si>
    <t>ACIDO SULFONICO + DIMETICONA + SILICIO ORGANICO</t>
  </si>
  <si>
    <t>ACIDO ACETILSALICILICO + ALFATOCOFEROL</t>
  </si>
  <si>
    <t>ACIDO NORDIHIDROGUAYARETICO + ACIDO OLEANOLICO + CAOLIN</t>
  </si>
  <si>
    <t>ACIDO NICOTINICO + ACIDO PANTOTENICO + PIRIDOXINA</t>
  </si>
  <si>
    <t>ACIDO ACETILSALICILICO + CAPTOPRIL</t>
  </si>
  <si>
    <t>ACEITE DE EUCALIPTO + BOUGAINVILLEA + SAMBUCUS NIGRA</t>
  </si>
  <si>
    <t>ACIDO HIALURONICO + APROTININA + SULFATO DE CONDROITINA</t>
  </si>
  <si>
    <t>ACIDO ASCORBICO + ALFATOCOFEROL + COLECALCIFEROL + FITOMENADIONA + MULTIVITAMINICO + RETINOL</t>
  </si>
  <si>
    <t>ACIDO FOLICO + RETINOL + TIAMINA</t>
  </si>
  <si>
    <t>ACIDO NICOTINICO + LAROPIPRANT</t>
  </si>
  <si>
    <t>ACEITE DE EUCALIPTO + BULNESIA SARMIENTOI</t>
  </si>
  <si>
    <t>ACIDO ASCORBICO + MULTIVITAMINICO + RETINOL + TIAMINA</t>
  </si>
  <si>
    <t>ACIDO CITRICO + CITRATO DE SODIO + MANITOL</t>
  </si>
  <si>
    <t>ACIDO ASCORBICO + ALFATOCOFEROL + MULTIVITAMINICO + RETINOL</t>
  </si>
  <si>
    <t>ACEITE MINERAL + PETROLATO BLANCO</t>
  </si>
  <si>
    <t>ACIDO ASCORBICO + DHA + RETINOL + OMEGA 3</t>
  </si>
  <si>
    <t>ACIDO CITRICO + GLICEROL + SILICATO DE MAGNESIO</t>
  </si>
  <si>
    <t>ACIDO ASCORBICO + FOSFATO DE SODIO</t>
  </si>
  <si>
    <t>ACIDO ACETILSALICILICO + CLORFENAMINA + FENACETINA</t>
  </si>
  <si>
    <t>ACIDO ASCORBICO + GINKGO BILOBA + GINSENG</t>
  </si>
  <si>
    <t>ACEITE DE EUCALIPTO + BULNESIA SARMIENTOI + VERBASCUM THAPSUS</t>
  </si>
  <si>
    <t>ACEITE DE ALMENDRAS + OXIDO DE ZINC</t>
  </si>
  <si>
    <t>ACIDO ASCORBICO + ALFATOCOFEROL + OXIDO DE MAGNESIO</t>
  </si>
  <si>
    <t>ACEITE DE HIGADO DE TIBURON + FENILEFRINA</t>
  </si>
  <si>
    <t>ACIDO CLAVULANICO + AMOXICILINA + NIMESULIDA</t>
  </si>
  <si>
    <t>ACEITE DE ALMENDRAS + GLICEROL</t>
  </si>
  <si>
    <t>ACIDO CLODRONICO</t>
  </si>
  <si>
    <t>ACIDO LACTICO + PCA SODICO</t>
  </si>
  <si>
    <t>ABCIXIMAB</t>
  </si>
  <si>
    <t>ACEITE DE ALMENDRAS + GLICEROL + UREA</t>
  </si>
  <si>
    <t>ACIDO ACETILSALICILICO + DIPIRIDAMOL</t>
  </si>
  <si>
    <t>ACIDO ASCORBICO + DEXPANTENOL + GLICEROL</t>
  </si>
  <si>
    <t>ACIDO ASCORBICO + ACIDO FOLICO + CIANOCOBALAMINA + COMPLEJO VITAMINA B + RIBOFLAVINA + TIAMINA</t>
  </si>
  <si>
    <t>ACIDO ASCORBICO + ALFATOCOFEROL + CARBONATO DE CALCIO + MULTIVITAMINICO</t>
  </si>
  <si>
    <t>ACEITE DE BORRAJA + LICOPERSICUM AESCULENTUM + VITIS VINIFERA</t>
  </si>
  <si>
    <t>ACIDO FOLICO + FENOFIBRATO + METFORMINA</t>
  </si>
  <si>
    <t>ACIDO ACETILSALICILICO + ACIDO CITRICO + CARBONATO DE CALCIO</t>
  </si>
  <si>
    <t>ACIDO ASCORBICO + FOSFATO DICALCICO</t>
  </si>
  <si>
    <t>ACIDO ASCORBICO + ALFATOCOFEROL + RETINOL</t>
  </si>
  <si>
    <t>ACETATO DE ZINC + CLORHEXIDINA + FLUORURO DE SODIO</t>
  </si>
  <si>
    <t>ACEITE DE EUCALIPTO + ALCANFOR + SALICILATO DE METILO</t>
  </si>
  <si>
    <t>ACIDO NICOTINICO + CIANOCOBALAMINA + PIRIDOXINA + RIBOFLAVINA + TIAMINA</t>
  </si>
  <si>
    <t>ACEITE MINERAL + AGUA DESMINERALIZADA + ALCOHOL ESTEARILICO</t>
  </si>
  <si>
    <t>ACIDO ACETILSALICILICO + ALOE VERA</t>
  </si>
  <si>
    <t>ACEITE DE EUCALIPTO + GLUCOSAMINA</t>
  </si>
  <si>
    <t>ABOB + CLORFENAMINA + FENILEFRINA</t>
  </si>
  <si>
    <t>ABOB + CLORFENAMINA + PARACETAMOL</t>
  </si>
  <si>
    <t>ACIDO ASCORBICO + HIDROXIDO DE MAGNESIO + ZINC</t>
  </si>
  <si>
    <t>ABOB + FENILEFRINA + PARACETAMOL</t>
  </si>
  <si>
    <t>ACIDO GLUTAMICO + CITICOLINA</t>
  </si>
  <si>
    <t>ACIDO ASCORBICO + ALFATOCOFEROL + RIBOFLAVINA</t>
  </si>
  <si>
    <t>ACIDO ACETILSALICILICO + AMLODIPINO</t>
  </si>
  <si>
    <t>ACIDO ASCORBICO + CALCIO + LISINA</t>
  </si>
  <si>
    <t>ACIDO ACETILSALICILICO + ACIDO ASCORBICO + FENILEFRINA</t>
  </si>
  <si>
    <t>ACEITE DE ALMENDRAS + ALFATOCOFEROL + MANTECA DE KARITE</t>
  </si>
  <si>
    <t>ACETATO DE POTASIO + CLORURO DE SODIO + GLUCOSA</t>
  </si>
  <si>
    <t>ACIDO PANTOTENICO + BAMBU + COLAGENO</t>
  </si>
  <si>
    <t>ACIDO ASCORBICO + ALFATOCOFEROL + BETACAROTENO + ERGOCALCIFEROL + FITOMENADIONA + RETINOL</t>
  </si>
  <si>
    <t>ACIDO FOLICO + CIANOCOBALAMINA + HIERRO</t>
  </si>
  <si>
    <t>ACIDO HIDROXICITRICO</t>
  </si>
  <si>
    <t>ACIDO ACETILSALICILICO + ACIDO TARTARICO + BICARBONATO DE SODIO</t>
  </si>
  <si>
    <t>ACIDO BORICO + FENILEFRINA</t>
  </si>
  <si>
    <t>general</t>
  </si>
  <si>
    <t>COMPLEJO VITAMINA B + DICLOFENACO</t>
  </si>
  <si>
    <t>ELECTROLITOS</t>
  </si>
  <si>
    <t>V2020</t>
  </si>
  <si>
    <t>V2019</t>
  </si>
  <si>
    <t>V2018</t>
  </si>
  <si>
    <t>V2017</t>
  </si>
  <si>
    <t>CRE2020</t>
  </si>
  <si>
    <t>CRE2021</t>
  </si>
  <si>
    <t>U2017</t>
  </si>
  <si>
    <t>U2018</t>
  </si>
  <si>
    <t>U2019</t>
  </si>
  <si>
    <t>U2020</t>
  </si>
  <si>
    <t>PRECIO</t>
  </si>
  <si>
    <t>VV2021</t>
  </si>
  <si>
    <t>UU2021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</si>
</sst>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164" formatCode="0.0%"/>
    <numFmt numFmtId="165" formatCode="_-&quot;$&quot;* #,##0.00_-;\-&quot;$&quot;* #,##0.00_-;_-&quot;$&quot;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2" fontId="2" fillId="2" borderId="1" xfId="0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42" fontId="2" fillId="2" borderId="2" xfId="0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42" fontId="2" fillId="3" borderId="3" xfId="0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3" fontId="2" fillId="3" borderId="3" xfId="0" applyNumberFormat="1" applyFont="1" applyFill="1" applyBorder="1" applyAlignment="1">
      <alignment vertical="center"/>
    </xf>
    <xf numFmtId="165" fontId="2" fillId="3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vertical="center"/>
    </xf>
  </cellXfs>
  <cellStyles count="2">
    <cellStyle name="Normal" xfId="0" builtinId="0"/>
    <cellStyle name="Porcentaje" xfId="1" builtinId="5"/>
  </cellStyles>
  <dxfs count="4">
    <dxf>
      <font>
        <b/>
        <i val="0"/>
        <color rgb="FF002060"/>
      </font>
    </dxf>
    <dxf>
      <font>
        <color rgb="FFC00000"/>
      </font>
    </dxf>
    <dxf>
      <font>
        <b/>
        <i val="0"/>
        <color rgb="FF00206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55F6-1C70-2845-AF9F-B103CAAA8E77}">
  <dimension ref="A1:S2668"/>
  <sheetViews>
    <sheetView tabSelected="1" topLeftCell="F1" workbookViewId="0">
      <selection activeCell="R1" sqref="R1"/>
    </sheetView>
  </sheetViews>
  <sheetFormatPr baseColWidth="10" defaultRowHeight="15.75" x14ac:dyDescent="0.25"/>
  <sheetData>
    <row r="1" spans="1:19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20" t="s">
        <v>2676</v>
      </c>
      <c r="F1" s="20" t="s">
        <v>2675</v>
      </c>
      <c r="G1" s="20" t="s">
        <v>2674</v>
      </c>
      <c r="H1" s="20" t="s">
        <v>2673</v>
      </c>
      <c r="I1" s="20" t="s">
        <v>4</v>
      </c>
      <c r="J1" s="20" t="s">
        <v>2684</v>
      </c>
      <c r="K1" s="21" t="s">
        <v>2677</v>
      </c>
      <c r="L1" s="21" t="s">
        <v>2678</v>
      </c>
      <c r="M1" s="22" t="s">
        <v>2679</v>
      </c>
      <c r="N1" s="22" t="s">
        <v>2680</v>
      </c>
      <c r="O1" s="22" t="s">
        <v>2681</v>
      </c>
      <c r="P1" s="22" t="s">
        <v>2682</v>
      </c>
      <c r="Q1" s="22" t="s">
        <v>5</v>
      </c>
      <c r="R1" s="22" t="s">
        <v>2685</v>
      </c>
      <c r="S1" s="23" t="s">
        <v>2683</v>
      </c>
    </row>
    <row r="2" spans="1:19" x14ac:dyDescent="0.25">
      <c r="A2" s="1">
        <v>236</v>
      </c>
      <c r="B2" s="1">
        <v>1</v>
      </c>
      <c r="C2" s="1">
        <v>1</v>
      </c>
      <c r="D2" s="2" t="s">
        <v>2672</v>
      </c>
      <c r="E2" s="3">
        <v>2805829.3608266055</v>
      </c>
      <c r="F2" s="3">
        <v>3139820.8355427617</v>
      </c>
      <c r="G2" s="3">
        <v>3659126.3131348807</v>
      </c>
      <c r="H2" s="3">
        <v>4242962.6269632</v>
      </c>
      <c r="I2" s="3">
        <v>5445473.14226285</v>
      </c>
      <c r="J2" s="6">
        <f>I2/1000</f>
        <v>5445.4731422628502</v>
      </c>
      <c r="K2" s="4">
        <v>0.15955620655470892</v>
      </c>
      <c r="L2" s="4">
        <v>0.28341294067921563</v>
      </c>
      <c r="M2" s="5">
        <v>94742530.589204222</v>
      </c>
      <c r="N2" s="5">
        <v>110106444.70799996</v>
      </c>
      <c r="O2" s="5">
        <v>136425017.23199999</v>
      </c>
      <c r="P2" s="5">
        <v>162522080.78399998</v>
      </c>
      <c r="Q2" s="5">
        <v>206422520.86599997</v>
      </c>
      <c r="R2" s="24">
        <f>Q2/100000</f>
        <v>2064.2252086599997</v>
      </c>
      <c r="S2" s="6">
        <v>26.380227890917975</v>
      </c>
    </row>
    <row r="3" spans="1:19" x14ac:dyDescent="0.25">
      <c r="A3" s="1">
        <v>305</v>
      </c>
      <c r="B3" s="1">
        <v>2</v>
      </c>
      <c r="C3" s="1">
        <v>16</v>
      </c>
      <c r="D3" s="2" t="s">
        <v>2671</v>
      </c>
      <c r="E3" s="3">
        <v>1423531.0406907087</v>
      </c>
      <c r="F3" s="3">
        <v>1676311.9537926605</v>
      </c>
      <c r="G3" s="3">
        <v>1920255.1431839999</v>
      </c>
      <c r="H3" s="3">
        <v>2180281.2785611199</v>
      </c>
      <c r="I3" s="3">
        <v>2759671.0735245398</v>
      </c>
      <c r="J3" s="6">
        <f t="shared" ref="J3:J66" si="0">I3/1000</f>
        <v>2759.6710735245397</v>
      </c>
      <c r="K3" s="4">
        <v>0.1354122842998704</v>
      </c>
      <c r="L3" s="4">
        <v>0.26574084759641159</v>
      </c>
      <c r="M3" s="5">
        <v>6526357.726908871</v>
      </c>
      <c r="N3" s="5">
        <v>7147105.8780000014</v>
      </c>
      <c r="O3" s="5">
        <v>8166196.0800000001</v>
      </c>
      <c r="P3" s="5">
        <v>8755135.1999999974</v>
      </c>
      <c r="Q3" s="5">
        <v>10423684.856999997</v>
      </c>
      <c r="R3" s="24">
        <f t="shared" ref="R3:R66" si="1">Q3/100000</f>
        <v>104.23684856999996</v>
      </c>
      <c r="S3" s="6">
        <v>264.75004870003244</v>
      </c>
    </row>
    <row r="4" spans="1:19" x14ac:dyDescent="0.25">
      <c r="A4" s="1">
        <v>569</v>
      </c>
      <c r="B4" s="1">
        <v>3</v>
      </c>
      <c r="C4" s="1">
        <v>2</v>
      </c>
      <c r="D4" s="2" t="s">
        <v>6</v>
      </c>
      <c r="E4" s="3">
        <v>1362174.8174639212</v>
      </c>
      <c r="F4" s="3">
        <v>1410705.4687787096</v>
      </c>
      <c r="G4" s="3">
        <v>1532507.7093580801</v>
      </c>
      <c r="H4" s="3">
        <v>1851688.6890768008</v>
      </c>
      <c r="I4" s="3">
        <v>2177124.7192708193</v>
      </c>
      <c r="J4" s="6">
        <f t="shared" si="0"/>
        <v>2177.1247192708192</v>
      </c>
      <c r="K4" s="4">
        <v>0.20827365354815464</v>
      </c>
      <c r="L4" s="4">
        <v>0.17575094135087665</v>
      </c>
      <c r="M4" s="5">
        <v>29270296.309667677</v>
      </c>
      <c r="N4" s="5">
        <v>28994850.924000006</v>
      </c>
      <c r="O4" s="5">
        <v>28986082.272000011</v>
      </c>
      <c r="P4" s="5">
        <v>38609204.255999997</v>
      </c>
      <c r="Q4" s="5">
        <v>48542202.938000001</v>
      </c>
      <c r="R4" s="24">
        <f t="shared" si="1"/>
        <v>485.42202938000003</v>
      </c>
      <c r="S4" s="6">
        <v>44.850142504894727</v>
      </c>
    </row>
    <row r="5" spans="1:19" x14ac:dyDescent="0.25">
      <c r="A5" s="1">
        <v>668</v>
      </c>
      <c r="B5" s="1">
        <v>4</v>
      </c>
      <c r="C5" s="1">
        <v>10</v>
      </c>
      <c r="D5" s="2" t="s">
        <v>7</v>
      </c>
      <c r="E5" s="3">
        <v>1494065.2896975586</v>
      </c>
      <c r="F5" s="3">
        <v>1510712.6047014894</v>
      </c>
      <c r="G5" s="3">
        <v>1651118.2463966412</v>
      </c>
      <c r="H5" s="3">
        <v>1821845.57726304</v>
      </c>
      <c r="I5" s="3">
        <v>2161418.9149023807</v>
      </c>
      <c r="J5" s="6">
        <f t="shared" si="0"/>
        <v>2161.4189149023805</v>
      </c>
      <c r="K5" s="4">
        <v>0.1034010321423009</v>
      </c>
      <c r="L5" s="4">
        <v>0.18638974777954664</v>
      </c>
      <c r="M5" s="5">
        <v>11032468.636609659</v>
      </c>
      <c r="N5" s="5">
        <v>11180280.549000002</v>
      </c>
      <c r="O5" s="5">
        <v>12109311.647999996</v>
      </c>
      <c r="P5" s="5">
        <v>13061282.976000002</v>
      </c>
      <c r="Q5" s="5">
        <v>16347357.073000001</v>
      </c>
      <c r="R5" s="24">
        <f t="shared" si="1"/>
        <v>163.47357073000001</v>
      </c>
      <c r="S5" s="6">
        <v>132.2182482006387</v>
      </c>
    </row>
    <row r="6" spans="1:19" x14ac:dyDescent="0.25">
      <c r="A6" s="1">
        <v>755</v>
      </c>
      <c r="B6" s="1">
        <v>5</v>
      </c>
      <c r="C6" s="1">
        <v>15</v>
      </c>
      <c r="D6" s="2" t="s">
        <v>8</v>
      </c>
      <c r="E6" s="3">
        <v>889060.47240437032</v>
      </c>
      <c r="F6" s="3">
        <v>1033641.1767869102</v>
      </c>
      <c r="G6" s="3">
        <v>1131897.0126945595</v>
      </c>
      <c r="H6" s="3">
        <v>1324639.0642766398</v>
      </c>
      <c r="I6" s="3">
        <v>1976434.9894445203</v>
      </c>
      <c r="J6" s="6">
        <f t="shared" si="0"/>
        <v>1976.4349894445204</v>
      </c>
      <c r="K6" s="4">
        <v>0.17028232199610138</v>
      </c>
      <c r="L6" s="4">
        <v>0.49205549099808099</v>
      </c>
      <c r="M6" s="5">
        <v>5325761.1161086047</v>
      </c>
      <c r="N6" s="5">
        <v>5742273.4950000001</v>
      </c>
      <c r="O6" s="5">
        <v>5891872.8959999997</v>
      </c>
      <c r="P6" s="5">
        <v>7161446.8800000018</v>
      </c>
      <c r="Q6" s="5">
        <v>10666667.940000003</v>
      </c>
      <c r="R6" s="24">
        <f t="shared" si="1"/>
        <v>106.66667940000004</v>
      </c>
      <c r="S6" s="6">
        <v>185.29075814133947</v>
      </c>
    </row>
    <row r="7" spans="1:19" x14ac:dyDescent="0.25">
      <c r="A7" s="1">
        <v>824</v>
      </c>
      <c r="B7" s="1">
        <v>6</v>
      </c>
      <c r="C7" s="1">
        <v>3</v>
      </c>
      <c r="D7" s="2" t="s">
        <v>9</v>
      </c>
      <c r="E7" s="3">
        <v>866621.24107676814</v>
      </c>
      <c r="F7" s="3">
        <v>935410.70199446985</v>
      </c>
      <c r="G7" s="3">
        <v>893358.7902287998</v>
      </c>
      <c r="H7" s="3">
        <v>1088297.7398798396</v>
      </c>
      <c r="I7" s="3">
        <v>1935017.0640649605</v>
      </c>
      <c r="J7" s="6">
        <f t="shared" si="0"/>
        <v>1935.0170640649606</v>
      </c>
      <c r="K7" s="4">
        <v>0.21820902394782915</v>
      </c>
      <c r="L7" s="4">
        <v>0.7780217611024427</v>
      </c>
      <c r="M7" s="5">
        <v>16807788.521078002</v>
      </c>
      <c r="N7" s="5">
        <v>16444503.170999998</v>
      </c>
      <c r="O7" s="5">
        <v>14748281.856000001</v>
      </c>
      <c r="P7" s="5">
        <v>16025684.976</v>
      </c>
      <c r="Q7" s="5">
        <v>26204121.848000005</v>
      </c>
      <c r="R7" s="24">
        <f t="shared" si="1"/>
        <v>262.04121848000005</v>
      </c>
      <c r="S7" s="6">
        <v>73.843995814446572</v>
      </c>
    </row>
    <row r="8" spans="1:19" x14ac:dyDescent="0.25">
      <c r="A8" s="1">
        <v>1044</v>
      </c>
      <c r="B8" s="1">
        <v>7</v>
      </c>
      <c r="C8" s="1">
        <v>6</v>
      </c>
      <c r="D8" s="2" t="s">
        <v>10</v>
      </c>
      <c r="E8" s="3">
        <v>1266505.3416830264</v>
      </c>
      <c r="F8" s="3">
        <v>1325883.8351095801</v>
      </c>
      <c r="G8" s="3">
        <v>1437650.2761163197</v>
      </c>
      <c r="H8" s="3">
        <v>1701754.1013211198</v>
      </c>
      <c r="I8" s="3">
        <v>1873529.2282258288</v>
      </c>
      <c r="J8" s="6">
        <f t="shared" si="0"/>
        <v>1873.5292282258288</v>
      </c>
      <c r="K8" s="4">
        <v>0.18370519561840326</v>
      </c>
      <c r="L8" s="4">
        <v>0.10094003991020517</v>
      </c>
      <c r="M8" s="5">
        <v>11839298.301705386</v>
      </c>
      <c r="N8" s="5">
        <v>12490486.244999997</v>
      </c>
      <c r="O8" s="5">
        <v>13807549.727999998</v>
      </c>
      <c r="P8" s="5">
        <v>16516512.431999998</v>
      </c>
      <c r="Q8" s="5">
        <v>18838285.789000005</v>
      </c>
      <c r="R8" s="24">
        <f t="shared" si="1"/>
        <v>188.38285789000005</v>
      </c>
      <c r="S8" s="6">
        <v>99.453275590489994</v>
      </c>
    </row>
    <row r="9" spans="1:19" x14ac:dyDescent="0.25">
      <c r="A9" s="1">
        <v>1053</v>
      </c>
      <c r="B9" s="1">
        <v>8</v>
      </c>
      <c r="C9" s="1">
        <v>221</v>
      </c>
      <c r="D9" s="2" t="s">
        <v>11</v>
      </c>
      <c r="E9" s="3">
        <v>430587.49183230335</v>
      </c>
      <c r="F9" s="3">
        <v>515433.68361990002</v>
      </c>
      <c r="G9" s="3">
        <v>620700.79650767997</v>
      </c>
      <c r="H9" s="3">
        <v>810693.23003424006</v>
      </c>
      <c r="I9" s="3">
        <v>1770857.8015397401</v>
      </c>
      <c r="J9" s="6">
        <f t="shared" si="0"/>
        <v>1770.85780153974</v>
      </c>
      <c r="K9" s="4">
        <v>0.30609342632639791</v>
      </c>
      <c r="L9" s="4">
        <v>1.1843747251533689</v>
      </c>
      <c r="M9" s="5">
        <v>313275.57270192623</v>
      </c>
      <c r="N9" s="5">
        <v>333771.67499999999</v>
      </c>
      <c r="O9" s="5">
        <v>360339.83999999997</v>
      </c>
      <c r="P9" s="5">
        <v>424812.52800000005</v>
      </c>
      <c r="Q9" s="5">
        <v>925235.96200000006</v>
      </c>
      <c r="R9" s="24">
        <f t="shared" si="1"/>
        <v>9.25235962</v>
      </c>
      <c r="S9" s="6">
        <v>1913.9526285941531</v>
      </c>
    </row>
    <row r="10" spans="1:19" x14ac:dyDescent="0.25">
      <c r="A10" s="1">
        <v>1131</v>
      </c>
      <c r="B10" s="1">
        <v>9</v>
      </c>
      <c r="C10" s="1">
        <v>21</v>
      </c>
      <c r="D10" s="2" t="s">
        <v>12</v>
      </c>
      <c r="E10" s="3">
        <v>481507.32167191681</v>
      </c>
      <c r="F10" s="3">
        <v>511337.04889566015</v>
      </c>
      <c r="G10" s="3">
        <v>558344.11254047975</v>
      </c>
      <c r="H10" s="3">
        <v>657909.87256511999</v>
      </c>
      <c r="I10" s="3">
        <v>1677488.6749622896</v>
      </c>
      <c r="J10" s="6">
        <f t="shared" si="0"/>
        <v>1677.4886749622897</v>
      </c>
      <c r="K10" s="4">
        <v>0.17832329165541583</v>
      </c>
      <c r="L10" s="4">
        <v>1.5497241262271095</v>
      </c>
      <c r="M10" s="5">
        <v>2788991.7817118559</v>
      </c>
      <c r="N10" s="5">
        <v>2780766.1319999998</v>
      </c>
      <c r="O10" s="5">
        <v>2862254.3039999995</v>
      </c>
      <c r="P10" s="5">
        <v>3364686.8639999987</v>
      </c>
      <c r="Q10" s="5">
        <v>8864919.3010000028</v>
      </c>
      <c r="R10" s="24">
        <f t="shared" si="1"/>
        <v>88.649193010000033</v>
      </c>
      <c r="S10" s="6">
        <v>189.22774342379648</v>
      </c>
    </row>
    <row r="11" spans="1:19" x14ac:dyDescent="0.25">
      <c r="A11" s="1">
        <v>1148</v>
      </c>
      <c r="B11" s="1">
        <v>10</v>
      </c>
      <c r="C11" s="1">
        <v>161</v>
      </c>
      <c r="D11" s="2" t="s">
        <v>13</v>
      </c>
      <c r="E11" s="3">
        <v>852106.28838728543</v>
      </c>
      <c r="F11" s="3">
        <v>955337.38322109007</v>
      </c>
      <c r="G11" s="3">
        <v>1039989.09861504</v>
      </c>
      <c r="H11" s="3">
        <v>1235694.8787624</v>
      </c>
      <c r="I11" s="3">
        <v>1470335.4096465204</v>
      </c>
      <c r="J11" s="6">
        <f t="shared" si="0"/>
        <v>1470.3354096465205</v>
      </c>
      <c r="K11" s="4">
        <v>0.18818060728519437</v>
      </c>
      <c r="L11" s="4">
        <v>0.1898854927027962</v>
      </c>
      <c r="M11" s="5">
        <v>1172666.8964209468</v>
      </c>
      <c r="N11" s="5">
        <v>1221421.3260000001</v>
      </c>
      <c r="O11" s="5">
        <v>1215581.4720000003</v>
      </c>
      <c r="P11" s="5">
        <v>1234459.2959999999</v>
      </c>
      <c r="Q11" s="5">
        <v>1308584.2829999996</v>
      </c>
      <c r="R11" s="24">
        <f t="shared" si="1"/>
        <v>13.085842829999995</v>
      </c>
      <c r="S11" s="6">
        <v>1123.6077253470426</v>
      </c>
    </row>
    <row r="12" spans="1:19" x14ac:dyDescent="0.25">
      <c r="A12" s="1">
        <v>1238</v>
      </c>
      <c r="B12" s="1">
        <v>11</v>
      </c>
      <c r="C12" s="1">
        <v>18</v>
      </c>
      <c r="D12" s="2" t="s">
        <v>14</v>
      </c>
      <c r="E12" s="3">
        <v>582963.12046836002</v>
      </c>
      <c r="F12" s="3">
        <v>626564.48378489981</v>
      </c>
      <c r="G12" s="3">
        <v>732328.71734735998</v>
      </c>
      <c r="H12" s="3">
        <v>872663.05961856002</v>
      </c>
      <c r="I12" s="3">
        <v>1457146.3966076507</v>
      </c>
      <c r="J12" s="6">
        <f t="shared" si="0"/>
        <v>1457.1463966076508</v>
      </c>
      <c r="K12" s="4">
        <v>0.19162752865887733</v>
      </c>
      <c r="L12" s="4">
        <v>0.66976977029893714</v>
      </c>
      <c r="M12" s="5">
        <v>3731687.0382630797</v>
      </c>
      <c r="N12" s="5">
        <v>4064637.5280000004</v>
      </c>
      <c r="O12" s="5">
        <v>4941159.552000002</v>
      </c>
      <c r="P12" s="5">
        <v>5848783.9199999999</v>
      </c>
      <c r="Q12" s="5">
        <v>9635510.1980000027</v>
      </c>
      <c r="R12" s="24">
        <f t="shared" si="1"/>
        <v>96.355101980000029</v>
      </c>
      <c r="S12" s="6">
        <v>151.22669860388956</v>
      </c>
    </row>
    <row r="13" spans="1:19" x14ac:dyDescent="0.25">
      <c r="A13" s="1">
        <v>1387</v>
      </c>
      <c r="B13" s="1">
        <v>12</v>
      </c>
      <c r="C13" s="1">
        <v>11</v>
      </c>
      <c r="D13" s="2" t="s">
        <v>15</v>
      </c>
      <c r="E13" s="3">
        <v>734194.99392849428</v>
      </c>
      <c r="F13" s="3">
        <v>829298.68590836995</v>
      </c>
      <c r="G13" s="3">
        <v>990346.02312240063</v>
      </c>
      <c r="H13" s="3">
        <v>1143518.9024145601</v>
      </c>
      <c r="I13" s="3">
        <v>1440066.7950806501</v>
      </c>
      <c r="J13" s="6">
        <f t="shared" si="0"/>
        <v>1440.0667950806501</v>
      </c>
      <c r="K13" s="4">
        <v>0.15466602148734854</v>
      </c>
      <c r="L13" s="4">
        <v>0.25932924417770797</v>
      </c>
      <c r="M13" s="5">
        <v>6385122.3887397926</v>
      </c>
      <c r="N13" s="5">
        <v>6831116.0909999991</v>
      </c>
      <c r="O13" s="5">
        <v>7420602.6719999993</v>
      </c>
      <c r="P13" s="5">
        <v>8667510.7679999974</v>
      </c>
      <c r="Q13" s="5">
        <v>12073354.160999997</v>
      </c>
      <c r="R13" s="24">
        <f t="shared" si="1"/>
        <v>120.73354160999996</v>
      </c>
      <c r="S13" s="6">
        <v>119.27644761158685</v>
      </c>
    </row>
    <row r="14" spans="1:19" x14ac:dyDescent="0.25">
      <c r="A14" s="1">
        <v>1585</v>
      </c>
      <c r="B14" s="1">
        <v>13</v>
      </c>
      <c r="C14" s="1">
        <v>4</v>
      </c>
      <c r="D14" s="2" t="s">
        <v>16</v>
      </c>
      <c r="E14" s="3">
        <v>1195585.3654216758</v>
      </c>
      <c r="F14" s="3">
        <v>1341934.2036895801</v>
      </c>
      <c r="G14" s="3">
        <v>1437902.9556796802</v>
      </c>
      <c r="H14" s="3">
        <v>1362721.0639996803</v>
      </c>
      <c r="I14" s="3">
        <v>1434150.6125008103</v>
      </c>
      <c r="J14" s="6">
        <f t="shared" si="0"/>
        <v>1434.1506125008102</v>
      </c>
      <c r="K14" s="4">
        <v>-5.2285789790634585E-2</v>
      </c>
      <c r="L14" s="4">
        <v>5.241685212634728E-2</v>
      </c>
      <c r="M14" s="5">
        <v>20089832.652123779</v>
      </c>
      <c r="N14" s="5">
        <v>21692980.782000002</v>
      </c>
      <c r="O14" s="5">
        <v>23578845.69600001</v>
      </c>
      <c r="P14" s="5">
        <v>23295504.959999997</v>
      </c>
      <c r="Q14" s="5">
        <v>24825614.680000003</v>
      </c>
      <c r="R14" s="24">
        <f t="shared" si="1"/>
        <v>248.25614680000004</v>
      </c>
      <c r="S14" s="6">
        <v>57.768987031615772</v>
      </c>
    </row>
    <row r="15" spans="1:19" x14ac:dyDescent="0.25">
      <c r="A15" s="1">
        <v>1631</v>
      </c>
      <c r="B15" s="1">
        <v>14</v>
      </c>
      <c r="C15" s="1">
        <v>91</v>
      </c>
      <c r="D15" s="2" t="s">
        <v>17</v>
      </c>
      <c r="E15" s="3">
        <v>1156280.782014027</v>
      </c>
      <c r="F15" s="3">
        <v>1241120.9320971002</v>
      </c>
      <c r="G15" s="3">
        <v>1423809.11449728</v>
      </c>
      <c r="H15" s="3">
        <v>1502107.6033555199</v>
      </c>
      <c r="I15" s="3">
        <v>1426352.4262588297</v>
      </c>
      <c r="J15" s="6">
        <f t="shared" si="0"/>
        <v>1426.3524262588296</v>
      </c>
      <c r="K15" s="4">
        <v>5.4992265508769123E-2</v>
      </c>
      <c r="L15" s="4">
        <v>-5.0432590133664634E-2</v>
      </c>
      <c r="M15" s="5">
        <v>1994076.6893191729</v>
      </c>
      <c r="N15" s="5">
        <v>1964240.202</v>
      </c>
      <c r="O15" s="5">
        <v>2415894.7679999997</v>
      </c>
      <c r="P15" s="5">
        <v>2379990.8160000001</v>
      </c>
      <c r="Q15" s="5">
        <v>2344526.1869999999</v>
      </c>
      <c r="R15" s="24">
        <f t="shared" si="1"/>
        <v>23.44526187</v>
      </c>
      <c r="S15" s="6">
        <v>608.37555757223436</v>
      </c>
    </row>
    <row r="16" spans="1:19" x14ac:dyDescent="0.25">
      <c r="A16" s="1">
        <v>1847</v>
      </c>
      <c r="B16" s="1">
        <v>15</v>
      </c>
      <c r="C16" s="1">
        <v>8</v>
      </c>
      <c r="D16" s="2" t="s">
        <v>18</v>
      </c>
      <c r="E16" s="3">
        <v>1063899.263797743</v>
      </c>
      <c r="F16" s="3">
        <v>999732.98242697981</v>
      </c>
      <c r="G16" s="3">
        <v>1060551.9160185601</v>
      </c>
      <c r="H16" s="3">
        <v>1132996.7890382404</v>
      </c>
      <c r="I16" s="3">
        <v>1410473.6640325102</v>
      </c>
      <c r="J16" s="6">
        <f t="shared" si="0"/>
        <v>1410.4736640325102</v>
      </c>
      <c r="K16" s="4">
        <v>6.8308653188471125E-2</v>
      </c>
      <c r="L16" s="4">
        <v>0.24490526158490677</v>
      </c>
      <c r="M16" s="5">
        <v>13564291.267330162</v>
      </c>
      <c r="N16" s="5">
        <v>12432447.459000003</v>
      </c>
      <c r="O16" s="5">
        <v>14002022.160000004</v>
      </c>
      <c r="P16" s="5">
        <v>14727271.103999985</v>
      </c>
      <c r="Q16" s="5">
        <v>18273341.666999996</v>
      </c>
      <c r="R16" s="24">
        <f t="shared" si="1"/>
        <v>182.73341666999997</v>
      </c>
      <c r="S16" s="6">
        <v>77.187505697422509</v>
      </c>
    </row>
    <row r="17" spans="1:19" x14ac:dyDescent="0.25">
      <c r="A17" s="1">
        <v>1857</v>
      </c>
      <c r="B17" s="1">
        <v>16</v>
      </c>
      <c r="C17" s="1">
        <v>22</v>
      </c>
      <c r="D17" s="2" t="s">
        <v>19</v>
      </c>
      <c r="E17" s="3">
        <v>125233.46338026119</v>
      </c>
      <c r="F17" s="3">
        <v>135123.79324301999</v>
      </c>
      <c r="G17" s="3">
        <v>155928.13016255997</v>
      </c>
      <c r="H17" s="3">
        <v>245812.0527072</v>
      </c>
      <c r="I17" s="3">
        <v>1371721.7144336498</v>
      </c>
      <c r="J17" s="6">
        <f t="shared" si="0"/>
        <v>1371.7217144336498</v>
      </c>
      <c r="K17" s="4">
        <v>0.57644456103547959</v>
      </c>
      <c r="L17" s="4">
        <v>4.5803680060699934</v>
      </c>
      <c r="M17" s="5">
        <v>772743.76460168848</v>
      </c>
      <c r="N17" s="5">
        <v>743779.92299999995</v>
      </c>
      <c r="O17" s="5">
        <v>787797.3600000001</v>
      </c>
      <c r="P17" s="5">
        <v>1249017.8400000001</v>
      </c>
      <c r="Q17" s="5">
        <v>8829776.5839999989</v>
      </c>
      <c r="R17" s="24">
        <f t="shared" si="1"/>
        <v>88.297765839999983</v>
      </c>
      <c r="S17" s="6">
        <v>155.3518032290057</v>
      </c>
    </row>
    <row r="18" spans="1:19" x14ac:dyDescent="0.25">
      <c r="A18" s="1">
        <v>1883</v>
      </c>
      <c r="B18" s="1">
        <v>17</v>
      </c>
      <c r="C18" s="1">
        <v>141</v>
      </c>
      <c r="D18" s="2" t="s">
        <v>20</v>
      </c>
      <c r="E18" s="3">
        <v>625220.06018646713</v>
      </c>
      <c r="F18" s="3">
        <v>809368.24094408995</v>
      </c>
      <c r="G18" s="3">
        <v>906255.34637904004</v>
      </c>
      <c r="H18" s="3">
        <v>1029840.8661172801</v>
      </c>
      <c r="I18" s="3">
        <v>1354861.0703085102</v>
      </c>
      <c r="J18" s="6">
        <f t="shared" si="0"/>
        <v>1354.8610703085103</v>
      </c>
      <c r="K18" s="4">
        <v>0.13636942417170639</v>
      </c>
      <c r="L18" s="4">
        <v>0.31560235652390234</v>
      </c>
      <c r="M18" s="5">
        <v>892686.23796715075</v>
      </c>
      <c r="N18" s="5">
        <v>1085888.709</v>
      </c>
      <c r="O18" s="5">
        <v>1062526.7519999999</v>
      </c>
      <c r="P18" s="5">
        <v>1150037.28</v>
      </c>
      <c r="Q18" s="5">
        <v>1509618.9819999998</v>
      </c>
      <c r="R18" s="24">
        <f t="shared" si="1"/>
        <v>15.096189819999999</v>
      </c>
      <c r="S18" s="6">
        <v>897.48544928438787</v>
      </c>
    </row>
    <row r="19" spans="1:19" x14ac:dyDescent="0.25">
      <c r="A19" s="1">
        <v>1953</v>
      </c>
      <c r="B19" s="1">
        <v>18</v>
      </c>
      <c r="C19" s="1">
        <v>40</v>
      </c>
      <c r="D19" s="2" t="s">
        <v>21</v>
      </c>
      <c r="E19" s="3">
        <v>629318.79303610499</v>
      </c>
      <c r="F19" s="3">
        <v>673105.24626189028</v>
      </c>
      <c r="G19" s="3">
        <v>854056.92186864023</v>
      </c>
      <c r="H19" s="3">
        <v>1054041.2636040002</v>
      </c>
      <c r="I19" s="3">
        <v>1353460.1886091202</v>
      </c>
      <c r="J19" s="6">
        <f t="shared" si="0"/>
        <v>1353.4601886091202</v>
      </c>
      <c r="K19" s="4">
        <v>0.23415809487007344</v>
      </c>
      <c r="L19" s="4">
        <v>0.28406755536433215</v>
      </c>
      <c r="M19" s="5">
        <v>2600014.6935854456</v>
      </c>
      <c r="N19" s="5">
        <v>2661470.202</v>
      </c>
      <c r="O19" s="5">
        <v>3178513.2959999992</v>
      </c>
      <c r="P19" s="5">
        <v>3842881.0559999989</v>
      </c>
      <c r="Q19" s="5">
        <v>4674038.8490000023</v>
      </c>
      <c r="R19" s="24">
        <f t="shared" si="1"/>
        <v>46.740388490000022</v>
      </c>
      <c r="S19" s="6">
        <v>289.56973451315866</v>
      </c>
    </row>
    <row r="20" spans="1:19" x14ac:dyDescent="0.25">
      <c r="A20" s="1">
        <v>2048</v>
      </c>
      <c r="B20" s="1">
        <v>19</v>
      </c>
      <c r="C20" s="1">
        <v>61</v>
      </c>
      <c r="D20" s="2" t="s">
        <v>22</v>
      </c>
      <c r="E20" s="3">
        <v>619388.56337622076</v>
      </c>
      <c r="F20" s="3">
        <v>692765.44501358992</v>
      </c>
      <c r="G20" s="3">
        <v>766921.82452703989</v>
      </c>
      <c r="H20" s="3">
        <v>922106.19163824036</v>
      </c>
      <c r="I20" s="3">
        <v>1297190.0133868505</v>
      </c>
      <c r="J20" s="6">
        <f t="shared" si="0"/>
        <v>1297.1900133868505</v>
      </c>
      <c r="K20" s="4">
        <v>0.20234704783229063</v>
      </c>
      <c r="L20" s="4">
        <v>0.40676857519221876</v>
      </c>
      <c r="M20" s="5">
        <v>1630823.849480794</v>
      </c>
      <c r="N20" s="5">
        <v>1771255.6679999994</v>
      </c>
      <c r="O20" s="5">
        <v>1983316.6079999998</v>
      </c>
      <c r="P20" s="5">
        <v>2438797.5359999989</v>
      </c>
      <c r="Q20" s="5">
        <v>3521339.4029999971</v>
      </c>
      <c r="R20" s="24">
        <f t="shared" si="1"/>
        <v>35.213394029999968</v>
      </c>
      <c r="S20" s="6">
        <v>368.37971718423745</v>
      </c>
    </row>
    <row r="21" spans="1:19" x14ac:dyDescent="0.25">
      <c r="A21" s="1">
        <v>2082</v>
      </c>
      <c r="B21" s="1">
        <v>20</v>
      </c>
      <c r="C21" s="1">
        <v>104</v>
      </c>
      <c r="D21" s="2" t="s">
        <v>23</v>
      </c>
      <c r="E21" s="3">
        <v>815086.19546166062</v>
      </c>
      <c r="F21" s="3">
        <v>861360.32939975976</v>
      </c>
      <c r="G21" s="3">
        <v>964712.31740351999</v>
      </c>
      <c r="H21" s="3">
        <v>951971.81790816004</v>
      </c>
      <c r="I21" s="3">
        <v>1220541.5567729902</v>
      </c>
      <c r="J21" s="6">
        <f t="shared" si="0"/>
        <v>1220.5415567729901</v>
      </c>
      <c r="K21" s="4">
        <v>-1.3206527236690024E-2</v>
      </c>
      <c r="L21" s="4">
        <v>0.2821194218280314</v>
      </c>
      <c r="M21" s="5">
        <v>1605021.1047256591</v>
      </c>
      <c r="N21" s="5">
        <v>1632163.8569999998</v>
      </c>
      <c r="O21" s="5">
        <v>1691117.5680000002</v>
      </c>
      <c r="P21" s="5">
        <v>1613722.3200000003</v>
      </c>
      <c r="Q21" s="5">
        <v>2094746.1060000001</v>
      </c>
      <c r="R21" s="24">
        <f t="shared" si="1"/>
        <v>20.947461060000002</v>
      </c>
      <c r="S21" s="6">
        <v>582.66801560197769</v>
      </c>
    </row>
    <row r="22" spans="1:19" x14ac:dyDescent="0.25">
      <c r="A22" s="1">
        <v>2091</v>
      </c>
      <c r="B22" s="1">
        <v>21</v>
      </c>
      <c r="C22" s="1">
        <v>58</v>
      </c>
      <c r="D22" s="2" t="s">
        <v>24</v>
      </c>
      <c r="E22" s="3">
        <v>460380.00189132453</v>
      </c>
      <c r="F22" s="3">
        <v>502022.08756989002</v>
      </c>
      <c r="G22" s="3">
        <v>656236.55248703994</v>
      </c>
      <c r="H22" s="3">
        <v>842899.46170752007</v>
      </c>
      <c r="I22" s="3">
        <v>1174164.9812904799</v>
      </c>
      <c r="J22" s="6">
        <f t="shared" si="0"/>
        <v>1174.16498129048</v>
      </c>
      <c r="K22" s="4">
        <v>0.28444454749290515</v>
      </c>
      <c r="L22" s="4">
        <v>0.39300715522097041</v>
      </c>
      <c r="M22" s="5">
        <v>1930103.99306155</v>
      </c>
      <c r="N22" s="5">
        <v>2002995.861</v>
      </c>
      <c r="O22" s="5">
        <v>2448321.12</v>
      </c>
      <c r="P22" s="5">
        <v>2860609.2479999997</v>
      </c>
      <c r="Q22" s="5">
        <v>3579853.3919999995</v>
      </c>
      <c r="R22" s="24">
        <f t="shared" si="1"/>
        <v>35.798533919999997</v>
      </c>
      <c r="S22" s="6">
        <v>327.99247698646536</v>
      </c>
    </row>
    <row r="23" spans="1:19" x14ac:dyDescent="0.25">
      <c r="A23" s="1">
        <v>2166</v>
      </c>
      <c r="B23" s="1">
        <v>22</v>
      </c>
      <c r="C23" s="1">
        <v>64</v>
      </c>
      <c r="D23" s="2" t="s">
        <v>25</v>
      </c>
      <c r="E23" s="3">
        <v>813818.18408645771</v>
      </c>
      <c r="F23" s="3">
        <v>790059.85645146016</v>
      </c>
      <c r="G23" s="3">
        <v>837869.0353588803</v>
      </c>
      <c r="H23" s="3">
        <v>812344.14017568016</v>
      </c>
      <c r="I23" s="3">
        <v>1161317.9080163506</v>
      </c>
      <c r="J23" s="6">
        <f t="shared" si="0"/>
        <v>1161.3179080163507</v>
      </c>
      <c r="K23" s="4">
        <v>-3.0464063124456153E-2</v>
      </c>
      <c r="L23" s="4">
        <v>0.42958858269747635</v>
      </c>
      <c r="M23" s="5">
        <v>2640092.3711497993</v>
      </c>
      <c r="N23" s="5">
        <v>2579179.2509999992</v>
      </c>
      <c r="O23" s="5">
        <v>2648999.8079999997</v>
      </c>
      <c r="P23" s="5">
        <v>2573816.1120000007</v>
      </c>
      <c r="Q23" s="5">
        <v>3378468.415</v>
      </c>
      <c r="R23" s="24">
        <f t="shared" si="1"/>
        <v>33.784684150000004</v>
      </c>
      <c r="S23" s="6">
        <v>343.74093978805206</v>
      </c>
    </row>
    <row r="24" spans="1:19" x14ac:dyDescent="0.25">
      <c r="A24" s="1">
        <v>2171</v>
      </c>
      <c r="B24" s="1">
        <v>23</v>
      </c>
      <c r="C24" s="1">
        <v>182</v>
      </c>
      <c r="D24" s="2" t="s">
        <v>26</v>
      </c>
      <c r="E24" s="3">
        <v>178256.9762047517</v>
      </c>
      <c r="F24" s="3">
        <v>205701.46693440003</v>
      </c>
      <c r="G24" s="3">
        <v>251422.92249984</v>
      </c>
      <c r="H24" s="3">
        <v>405912.41591039998</v>
      </c>
      <c r="I24" s="3">
        <v>1120122.2114081001</v>
      </c>
      <c r="J24" s="6">
        <f t="shared" si="0"/>
        <v>1120.1222114081002</v>
      </c>
      <c r="K24" s="4">
        <v>0.61446065408239892</v>
      </c>
      <c r="L24" s="4">
        <v>1.7595169980101146</v>
      </c>
      <c r="M24" s="5">
        <v>310229.08218925283</v>
      </c>
      <c r="N24" s="5">
        <v>338405.71199999994</v>
      </c>
      <c r="O24" s="5">
        <v>387860.25600000005</v>
      </c>
      <c r="P24" s="5">
        <v>533306.59200000006</v>
      </c>
      <c r="Q24" s="5">
        <v>1203121.4810000001</v>
      </c>
      <c r="R24" s="24">
        <f t="shared" si="1"/>
        <v>12.031214810000002</v>
      </c>
      <c r="S24" s="6">
        <v>931.01339232766964</v>
      </c>
    </row>
    <row r="25" spans="1:19" x14ac:dyDescent="0.25">
      <c r="A25" s="1">
        <v>2340</v>
      </c>
      <c r="B25" s="1">
        <v>24</v>
      </c>
      <c r="C25" s="1">
        <v>7</v>
      </c>
      <c r="D25" s="2" t="s">
        <v>27</v>
      </c>
      <c r="E25" s="3">
        <v>935640.00426780956</v>
      </c>
      <c r="F25" s="3">
        <v>971201.01305777987</v>
      </c>
      <c r="G25" s="3">
        <v>985868.0949096001</v>
      </c>
      <c r="H25" s="3">
        <v>1003101.0745694404</v>
      </c>
      <c r="I25" s="3">
        <v>1087813.0600655503</v>
      </c>
      <c r="J25" s="6">
        <f t="shared" si="0"/>
        <v>1087.8130600655502</v>
      </c>
      <c r="K25" s="4">
        <v>1.7480005437665147E-2</v>
      </c>
      <c r="L25" s="4">
        <v>8.4450099440348536E-2</v>
      </c>
      <c r="M25" s="5">
        <v>16472148.976421174</v>
      </c>
      <c r="N25" s="5">
        <v>17493836.237999998</v>
      </c>
      <c r="O25" s="5">
        <v>17119052.495999999</v>
      </c>
      <c r="P25" s="5">
        <v>17987255.999999985</v>
      </c>
      <c r="Q25" s="5">
        <v>18622558.773999993</v>
      </c>
      <c r="R25" s="24">
        <f t="shared" si="1"/>
        <v>186.22558773999992</v>
      </c>
      <c r="S25" s="6">
        <v>58.413726774448826</v>
      </c>
    </row>
    <row r="26" spans="1:19" x14ac:dyDescent="0.25">
      <c r="A26" s="1">
        <v>2473</v>
      </c>
      <c r="B26" s="1">
        <v>25</v>
      </c>
      <c r="C26" s="1">
        <v>13</v>
      </c>
      <c r="D26" s="2" t="s">
        <v>28</v>
      </c>
      <c r="E26" s="3">
        <v>766657.72137460462</v>
      </c>
      <c r="F26" s="3">
        <v>853366.49475546042</v>
      </c>
      <c r="G26" s="3">
        <v>982399.68705312</v>
      </c>
      <c r="H26" s="3">
        <v>951621.63486767991</v>
      </c>
      <c r="I26" s="3">
        <v>1022053.4807396801</v>
      </c>
      <c r="J26" s="6">
        <f t="shared" si="0"/>
        <v>1022.0534807396801</v>
      </c>
      <c r="K26" s="4">
        <v>-3.1329460494601946E-2</v>
      </c>
      <c r="L26" s="4">
        <v>7.4012447060215925E-2</v>
      </c>
      <c r="M26" s="5">
        <v>9771018.9976874404</v>
      </c>
      <c r="N26" s="5">
        <v>10270665.194999993</v>
      </c>
      <c r="O26" s="5">
        <v>11562807.311999999</v>
      </c>
      <c r="P26" s="5">
        <v>10890791.856000002</v>
      </c>
      <c r="Q26" s="5">
        <v>10905034.969000001</v>
      </c>
      <c r="R26" s="24">
        <f t="shared" si="1"/>
        <v>109.05034969</v>
      </c>
      <c r="S26" s="6">
        <v>93.723081461462115</v>
      </c>
    </row>
    <row r="27" spans="1:19" x14ac:dyDescent="0.25">
      <c r="A27" s="1">
        <v>2477</v>
      </c>
      <c r="B27" s="1">
        <v>26</v>
      </c>
      <c r="C27" s="1">
        <v>142</v>
      </c>
      <c r="D27" s="2" t="s">
        <v>29</v>
      </c>
      <c r="E27" s="3">
        <v>516927.73083460261</v>
      </c>
      <c r="F27" s="3">
        <v>590450.76831338997</v>
      </c>
      <c r="G27" s="3">
        <v>698238.10368144</v>
      </c>
      <c r="H27" s="3">
        <v>769776.96596975997</v>
      </c>
      <c r="I27" s="3">
        <v>1002785.2785108</v>
      </c>
      <c r="J27" s="6">
        <f t="shared" si="0"/>
        <v>1002.7852785108</v>
      </c>
      <c r="K27" s="4">
        <v>0.1024562565565148</v>
      </c>
      <c r="L27" s="4">
        <v>0.30269587535332088</v>
      </c>
      <c r="M27" s="5">
        <v>1022913.734735815</v>
      </c>
      <c r="N27" s="5">
        <v>1109979.507</v>
      </c>
      <c r="O27" s="5">
        <v>1217457.3600000001</v>
      </c>
      <c r="P27" s="5">
        <v>1306164.3840000001</v>
      </c>
      <c r="Q27" s="5">
        <v>1491358.0200000003</v>
      </c>
      <c r="R27" s="24">
        <f t="shared" si="1"/>
        <v>14.913580200000002</v>
      </c>
      <c r="S27" s="6">
        <v>672.39741568614079</v>
      </c>
    </row>
    <row r="28" spans="1:19" x14ac:dyDescent="0.25">
      <c r="A28" s="1">
        <v>2611</v>
      </c>
      <c r="B28" s="1">
        <v>27</v>
      </c>
      <c r="C28" s="1">
        <v>85</v>
      </c>
      <c r="D28" s="2" t="s">
        <v>30</v>
      </c>
      <c r="E28" s="3">
        <v>589548.62321211526</v>
      </c>
      <c r="F28" s="3">
        <v>668538.6645605698</v>
      </c>
      <c r="G28" s="3">
        <v>756245.08557360014</v>
      </c>
      <c r="H28" s="3">
        <v>814219.1654688</v>
      </c>
      <c r="I28" s="3">
        <v>990350.74799010018</v>
      </c>
      <c r="J28" s="6">
        <f t="shared" si="0"/>
        <v>990.35074799010022</v>
      </c>
      <c r="K28" s="4">
        <v>7.6660438528638464E-2</v>
      </c>
      <c r="L28" s="4">
        <v>0.21631962251820691</v>
      </c>
      <c r="M28" s="5">
        <v>1425778.1675067828</v>
      </c>
      <c r="N28" s="5">
        <v>1650897.6150000002</v>
      </c>
      <c r="O28" s="5">
        <v>1906219.7279999997</v>
      </c>
      <c r="P28" s="5">
        <v>2092278.3840000003</v>
      </c>
      <c r="Q28" s="5">
        <v>2592259.4760000003</v>
      </c>
      <c r="R28" s="24">
        <f t="shared" si="1"/>
        <v>25.922594760000003</v>
      </c>
      <c r="S28" s="6">
        <v>382.04151905281725</v>
      </c>
    </row>
    <row r="29" spans="1:19" x14ac:dyDescent="0.25">
      <c r="A29" s="1">
        <v>2630</v>
      </c>
      <c r="B29" s="1">
        <v>28</v>
      </c>
      <c r="C29" s="1">
        <v>190</v>
      </c>
      <c r="D29" s="2" t="s">
        <v>31</v>
      </c>
      <c r="E29" s="3">
        <v>200974.69966358287</v>
      </c>
      <c r="F29" s="3">
        <v>220734.01013673004</v>
      </c>
      <c r="G29" s="3">
        <v>257296.45164047999</v>
      </c>
      <c r="H29" s="3">
        <v>324197.04460752005</v>
      </c>
      <c r="I29" s="3">
        <v>973351.93515735015</v>
      </c>
      <c r="J29" s="6">
        <f t="shared" si="0"/>
        <v>973.35193515735011</v>
      </c>
      <c r="K29" s="4">
        <v>0.26001366338514509</v>
      </c>
      <c r="L29" s="4">
        <v>2.0023467250779881</v>
      </c>
      <c r="M29" s="5">
        <v>280289.0032487135</v>
      </c>
      <c r="N29" s="5">
        <v>280394.799</v>
      </c>
      <c r="O29" s="5">
        <v>305859.45600000006</v>
      </c>
      <c r="P29" s="5">
        <v>356473.15199999994</v>
      </c>
      <c r="Q29" s="5">
        <v>1147716.1159999999</v>
      </c>
      <c r="R29" s="24">
        <f t="shared" si="1"/>
        <v>11.47716116</v>
      </c>
      <c r="S29" s="6">
        <v>848.07725672586992</v>
      </c>
    </row>
    <row r="30" spans="1:19" x14ac:dyDescent="0.25">
      <c r="A30" s="1">
        <v>2664</v>
      </c>
      <c r="B30" s="1">
        <v>29</v>
      </c>
      <c r="C30" s="1">
        <v>71</v>
      </c>
      <c r="D30" s="2" t="s">
        <v>32</v>
      </c>
      <c r="E30" s="3">
        <v>910852.7070249042</v>
      </c>
      <c r="F30" s="3">
        <v>949299.01341669005</v>
      </c>
      <c r="G30" s="3">
        <v>1008446.0621054401</v>
      </c>
      <c r="H30" s="3">
        <v>1049698.2384705599</v>
      </c>
      <c r="I30" s="3">
        <v>962997.43954587996</v>
      </c>
      <c r="J30" s="6">
        <f t="shared" si="0"/>
        <v>962.99743954587996</v>
      </c>
      <c r="K30" s="4">
        <v>4.0906676038769296E-2</v>
      </c>
      <c r="L30" s="4">
        <v>-8.2595926855136503E-2</v>
      </c>
      <c r="M30" s="5">
        <v>3705481.5363824037</v>
      </c>
      <c r="N30" s="5">
        <v>3661943.22</v>
      </c>
      <c r="O30" s="5">
        <v>3674534.9760000003</v>
      </c>
      <c r="P30" s="5">
        <v>3505409.7119999998</v>
      </c>
      <c r="Q30" s="5">
        <v>3142128.6680000001</v>
      </c>
      <c r="R30" s="24">
        <f t="shared" si="1"/>
        <v>31.421286680000001</v>
      </c>
      <c r="S30" s="6">
        <v>306.47931427927119</v>
      </c>
    </row>
    <row r="31" spans="1:19" x14ac:dyDescent="0.25">
      <c r="A31" s="1">
        <v>2710</v>
      </c>
      <c r="B31" s="1">
        <v>30</v>
      </c>
      <c r="C31" s="1">
        <v>53</v>
      </c>
      <c r="D31" s="2" t="s">
        <v>33</v>
      </c>
      <c r="E31" s="3">
        <v>536997.47850496543</v>
      </c>
      <c r="F31" s="3">
        <v>600599.11416084005</v>
      </c>
      <c r="G31" s="3">
        <v>717363.92648591998</v>
      </c>
      <c r="H31" s="3">
        <v>840863.57563152025</v>
      </c>
      <c r="I31" s="3">
        <v>961529.87966454029</v>
      </c>
      <c r="J31" s="6">
        <f t="shared" si="0"/>
        <v>961.52987966454032</v>
      </c>
      <c r="K31" s="4">
        <v>0.17215759614590032</v>
      </c>
      <c r="L31" s="4">
        <v>0.14350283152935384</v>
      </c>
      <c r="M31" s="5">
        <v>2635099.3161712894</v>
      </c>
      <c r="N31" s="5">
        <v>2821403.2139999992</v>
      </c>
      <c r="O31" s="5">
        <v>3210388.2719999989</v>
      </c>
      <c r="P31" s="5">
        <v>3577560.3359999992</v>
      </c>
      <c r="Q31" s="5">
        <v>3975789.5559999999</v>
      </c>
      <c r="R31" s="24">
        <f t="shared" si="1"/>
        <v>39.757895560000001</v>
      </c>
      <c r="S31" s="6">
        <v>241.84627131822475</v>
      </c>
    </row>
    <row r="32" spans="1:19" x14ac:dyDescent="0.25">
      <c r="A32" s="1">
        <v>2728</v>
      </c>
      <c r="B32" s="1">
        <v>31</v>
      </c>
      <c r="C32" s="1">
        <v>222</v>
      </c>
      <c r="D32" s="2" t="s">
        <v>34</v>
      </c>
      <c r="E32" s="3">
        <v>404673.2351997837</v>
      </c>
      <c r="F32" s="3">
        <v>494052.14930826006</v>
      </c>
      <c r="G32" s="3">
        <v>600192.01730880013</v>
      </c>
      <c r="H32" s="3">
        <v>696402.84054095997</v>
      </c>
      <c r="I32" s="3">
        <v>960385.75937770982</v>
      </c>
      <c r="J32" s="6">
        <f t="shared" si="0"/>
        <v>960.38575937770986</v>
      </c>
      <c r="K32" s="4">
        <v>0.16030007140641311</v>
      </c>
      <c r="L32" s="4">
        <v>0.3790664016127363</v>
      </c>
      <c r="M32" s="5">
        <v>460082.65894462488</v>
      </c>
      <c r="N32" s="5">
        <v>550582.57799999986</v>
      </c>
      <c r="O32" s="5">
        <v>629565.55199999991</v>
      </c>
      <c r="P32" s="5">
        <v>681318.28800000006</v>
      </c>
      <c r="Q32" s="5">
        <v>921132.13099999982</v>
      </c>
      <c r="R32" s="24">
        <f t="shared" si="1"/>
        <v>9.2113213099999989</v>
      </c>
      <c r="S32" s="6">
        <v>1042.6145468784109</v>
      </c>
    </row>
    <row r="33" spans="1:19" x14ac:dyDescent="0.25">
      <c r="A33" s="1">
        <v>2776</v>
      </c>
      <c r="B33" s="1">
        <v>32</v>
      </c>
      <c r="C33" s="1">
        <v>73</v>
      </c>
      <c r="D33" s="2" t="s">
        <v>35</v>
      </c>
      <c r="E33" s="3">
        <v>743556.59241786657</v>
      </c>
      <c r="F33" s="3">
        <v>738017.90112209995</v>
      </c>
      <c r="G33" s="3">
        <v>819721.51400159998</v>
      </c>
      <c r="H33" s="3">
        <v>863987.75751456001</v>
      </c>
      <c r="I33" s="3">
        <v>955509.50700976024</v>
      </c>
      <c r="J33" s="6">
        <f t="shared" si="0"/>
        <v>955.50950700976023</v>
      </c>
      <c r="K33" s="4">
        <v>5.4001563649180628E-2</v>
      </c>
      <c r="L33" s="4">
        <v>0.10592945177658719</v>
      </c>
      <c r="M33" s="5">
        <v>2138434.1747012557</v>
      </c>
      <c r="N33" s="5">
        <v>2159255.4270000001</v>
      </c>
      <c r="O33" s="5">
        <v>2281821.6959999995</v>
      </c>
      <c r="P33" s="5">
        <v>2311684.7039999999</v>
      </c>
      <c r="Q33" s="5">
        <v>2998715.7399999993</v>
      </c>
      <c r="R33" s="24">
        <f t="shared" si="1"/>
        <v>29.987157399999994</v>
      </c>
      <c r="S33" s="6">
        <v>318.63957435650786</v>
      </c>
    </row>
    <row r="34" spans="1:19" x14ac:dyDescent="0.25">
      <c r="A34" s="1">
        <v>2875</v>
      </c>
      <c r="B34" s="1">
        <v>33</v>
      </c>
      <c r="C34" s="1">
        <v>39</v>
      </c>
      <c r="D34" s="2" t="s">
        <v>36</v>
      </c>
      <c r="E34" s="3">
        <v>769825.59854281892</v>
      </c>
      <c r="F34" s="3">
        <v>794827.90352289006</v>
      </c>
      <c r="G34" s="3">
        <v>809871.01371792005</v>
      </c>
      <c r="H34" s="3">
        <v>778716.97611120029</v>
      </c>
      <c r="I34" s="3">
        <v>935814.72694811993</v>
      </c>
      <c r="J34" s="6">
        <f t="shared" si="0"/>
        <v>935.81472694811998</v>
      </c>
      <c r="K34" s="4">
        <v>-3.8467900540975264E-2</v>
      </c>
      <c r="L34" s="4">
        <v>0.20173921418978558</v>
      </c>
      <c r="M34" s="5">
        <v>3252684.671047844</v>
      </c>
      <c r="N34" s="5">
        <v>3487756.2149999989</v>
      </c>
      <c r="O34" s="5">
        <v>3636337.8239999986</v>
      </c>
      <c r="P34" s="5">
        <v>3859524.143999998</v>
      </c>
      <c r="Q34" s="5">
        <v>4700013.1029999992</v>
      </c>
      <c r="R34" s="24">
        <f t="shared" si="1"/>
        <v>47.000131029999991</v>
      </c>
      <c r="S34" s="6">
        <v>199.10896128157458</v>
      </c>
    </row>
    <row r="35" spans="1:19" x14ac:dyDescent="0.25">
      <c r="A35" s="1">
        <v>2880</v>
      </c>
      <c r="B35" s="1">
        <v>34</v>
      </c>
      <c r="C35" s="1">
        <v>230</v>
      </c>
      <c r="D35" s="2" t="s">
        <v>37</v>
      </c>
      <c r="E35" s="3">
        <v>166133.38608302322</v>
      </c>
      <c r="F35" s="3">
        <v>225834.48112632</v>
      </c>
      <c r="G35" s="3">
        <v>304631.5964328</v>
      </c>
      <c r="H35" s="3">
        <v>414348.41367360001</v>
      </c>
      <c r="I35" s="3">
        <v>906366.76148327999</v>
      </c>
      <c r="J35" s="6">
        <f t="shared" si="0"/>
        <v>906.36676148328002</v>
      </c>
      <c r="K35" s="4">
        <v>0.36016230268157012</v>
      </c>
      <c r="L35" s="4">
        <v>1.1874507819336406</v>
      </c>
      <c r="M35" s="5">
        <v>216355.96163828945</v>
      </c>
      <c r="N35" s="5">
        <v>262872.16800000001</v>
      </c>
      <c r="O35" s="5">
        <v>319352.54400000005</v>
      </c>
      <c r="P35" s="5">
        <v>401073.12000000005</v>
      </c>
      <c r="Q35" s="5">
        <v>882566.81400000001</v>
      </c>
      <c r="R35" s="24">
        <f t="shared" si="1"/>
        <v>8.8256681399999994</v>
      </c>
      <c r="S35" s="6">
        <v>1026.9667373684865</v>
      </c>
    </row>
    <row r="36" spans="1:19" x14ac:dyDescent="0.25">
      <c r="A36" s="1">
        <v>2922</v>
      </c>
      <c r="B36" s="1">
        <v>35</v>
      </c>
      <c r="C36" s="1">
        <v>14</v>
      </c>
      <c r="D36" s="2" t="s">
        <v>38</v>
      </c>
      <c r="E36" s="3">
        <v>513944.31456483022</v>
      </c>
      <c r="F36" s="3">
        <v>559400.27230800001</v>
      </c>
      <c r="G36" s="3">
        <v>610509.69779183995</v>
      </c>
      <c r="H36" s="3">
        <v>697575.08201472019</v>
      </c>
      <c r="I36" s="3">
        <v>902003.18182940001</v>
      </c>
      <c r="J36" s="6">
        <f t="shared" si="0"/>
        <v>902.00318182939998</v>
      </c>
      <c r="K36" s="4">
        <v>0.14261097659511068</v>
      </c>
      <c r="L36" s="4">
        <v>0.29305533566975384</v>
      </c>
      <c r="M36" s="5">
        <v>9478671.7558784597</v>
      </c>
      <c r="N36" s="5">
        <v>9810155.6939999983</v>
      </c>
      <c r="O36" s="5">
        <v>9676294.9919999987</v>
      </c>
      <c r="P36" s="5">
        <v>9442382.5440000016</v>
      </c>
      <c r="Q36" s="5">
        <v>10693492.466</v>
      </c>
      <c r="R36" s="24">
        <f t="shared" si="1"/>
        <v>106.93492466000001</v>
      </c>
      <c r="S36" s="6">
        <v>84.35066323722792</v>
      </c>
    </row>
    <row r="37" spans="1:19" x14ac:dyDescent="0.25">
      <c r="A37" s="1">
        <v>2926</v>
      </c>
      <c r="B37" s="1">
        <v>36</v>
      </c>
      <c r="C37" s="1">
        <v>309</v>
      </c>
      <c r="D37" s="2" t="s">
        <v>39</v>
      </c>
      <c r="E37" s="3">
        <v>354357.74844560283</v>
      </c>
      <c r="F37" s="3">
        <v>392125.94294748001</v>
      </c>
      <c r="G37" s="3">
        <v>487234.12706640002</v>
      </c>
      <c r="H37" s="3">
        <v>660557.09006783995</v>
      </c>
      <c r="I37" s="3">
        <v>878793.15561535</v>
      </c>
      <c r="J37" s="6">
        <f t="shared" si="0"/>
        <v>878.79315561534997</v>
      </c>
      <c r="K37" s="4">
        <v>0.35572829030881814</v>
      </c>
      <c r="L37" s="4">
        <v>0.33038183804082233</v>
      </c>
      <c r="M37" s="5">
        <v>311569.58329050068</v>
      </c>
      <c r="N37" s="5">
        <v>327884.29800000007</v>
      </c>
      <c r="O37" s="5">
        <v>384715.29600000003</v>
      </c>
      <c r="P37" s="5">
        <v>502911.36</v>
      </c>
      <c r="Q37" s="5">
        <v>640103.51899999985</v>
      </c>
      <c r="R37" s="24">
        <f t="shared" si="1"/>
        <v>6.4010351899999982</v>
      </c>
      <c r="S37" s="6">
        <v>1372.8922424739087</v>
      </c>
    </row>
    <row r="38" spans="1:19" x14ac:dyDescent="0.25">
      <c r="A38" s="1">
        <v>2991</v>
      </c>
      <c r="B38" s="1">
        <v>37</v>
      </c>
      <c r="C38" s="1">
        <v>143</v>
      </c>
      <c r="D38" s="2" t="s">
        <v>40</v>
      </c>
      <c r="E38" s="3">
        <v>394240.28365106852</v>
      </c>
      <c r="F38" s="3">
        <v>491093.9381045099</v>
      </c>
      <c r="G38" s="3">
        <v>542952.46027008002</v>
      </c>
      <c r="H38" s="3">
        <v>592929.21771215997</v>
      </c>
      <c r="I38" s="3">
        <v>847818.11145006004</v>
      </c>
      <c r="J38" s="6">
        <f t="shared" si="0"/>
        <v>847.81811145006009</v>
      </c>
      <c r="K38" s="4">
        <v>9.2046285999367372E-2</v>
      </c>
      <c r="L38" s="4">
        <v>0.42988081228548425</v>
      </c>
      <c r="M38" s="5">
        <v>798233.72020947363</v>
      </c>
      <c r="N38" s="5">
        <v>918789.8189999999</v>
      </c>
      <c r="O38" s="5">
        <v>1094172.9120000002</v>
      </c>
      <c r="P38" s="5">
        <v>1215240.7679999995</v>
      </c>
      <c r="Q38" s="5">
        <v>1490012.3389999992</v>
      </c>
      <c r="R38" s="24">
        <f t="shared" si="1"/>
        <v>14.900123389999992</v>
      </c>
      <c r="S38" s="6">
        <v>569.00073191277147</v>
      </c>
    </row>
    <row r="39" spans="1:19" x14ac:dyDescent="0.25">
      <c r="A39" s="1">
        <v>3028</v>
      </c>
      <c r="B39" s="1">
        <v>38</v>
      </c>
      <c r="C39" s="1">
        <v>42</v>
      </c>
      <c r="D39" s="2" t="s">
        <v>41</v>
      </c>
      <c r="E39" s="3">
        <v>796630.63429075945</v>
      </c>
      <c r="F39" s="3">
        <v>834505.02702039003</v>
      </c>
      <c r="G39" s="3">
        <v>808558.51740047999</v>
      </c>
      <c r="H39" s="3">
        <v>760371.24785327981</v>
      </c>
      <c r="I39" s="3">
        <v>842864.19688341999</v>
      </c>
      <c r="J39" s="6">
        <f t="shared" si="0"/>
        <v>842.86419688342005</v>
      </c>
      <c r="K39" s="4">
        <v>-5.959651467419147E-2</v>
      </c>
      <c r="L39" s="4">
        <v>0.10849035818100528</v>
      </c>
      <c r="M39" s="5">
        <v>3753798.0262684836</v>
      </c>
      <c r="N39" s="5">
        <v>4158988.7820000001</v>
      </c>
      <c r="O39" s="5">
        <v>4405909.5359999985</v>
      </c>
      <c r="P39" s="5">
        <v>3948305.7600000002</v>
      </c>
      <c r="Q39" s="5">
        <v>4495102.8369999994</v>
      </c>
      <c r="R39" s="24">
        <f t="shared" si="1"/>
        <v>44.951028369999996</v>
      </c>
      <c r="S39" s="6">
        <v>187.50721116893106</v>
      </c>
    </row>
    <row r="40" spans="1:19" x14ac:dyDescent="0.25">
      <c r="A40" s="1">
        <v>3061</v>
      </c>
      <c r="B40" s="1">
        <v>39</v>
      </c>
      <c r="C40" s="1">
        <v>144</v>
      </c>
      <c r="D40" s="2" t="s">
        <v>42</v>
      </c>
      <c r="E40" s="3">
        <v>506409.85367386747</v>
      </c>
      <c r="F40" s="3">
        <v>543809.44075656007</v>
      </c>
      <c r="G40" s="3">
        <v>568306.48498847976</v>
      </c>
      <c r="H40" s="3">
        <v>645662.45878848003</v>
      </c>
      <c r="I40" s="3">
        <v>830156.90483688994</v>
      </c>
      <c r="J40" s="6">
        <f t="shared" si="0"/>
        <v>830.15690483688991</v>
      </c>
      <c r="K40" s="4">
        <v>0.13611664804699242</v>
      </c>
      <c r="L40" s="4">
        <v>0.28574442192998961</v>
      </c>
      <c r="M40" s="5">
        <v>774436.46908782853</v>
      </c>
      <c r="N40" s="5">
        <v>885044.50800000003</v>
      </c>
      <c r="O40" s="5">
        <v>946569.45600000001</v>
      </c>
      <c r="P40" s="5">
        <v>1173694.0319999999</v>
      </c>
      <c r="Q40" s="5">
        <v>1483463.8959999999</v>
      </c>
      <c r="R40" s="24">
        <f t="shared" si="1"/>
        <v>14.834638959999999</v>
      </c>
      <c r="S40" s="6">
        <v>559.60708384971031</v>
      </c>
    </row>
    <row r="41" spans="1:19" x14ac:dyDescent="0.25">
      <c r="A41" s="1">
        <v>3113</v>
      </c>
      <c r="B41" s="1">
        <v>40</v>
      </c>
      <c r="C41" s="1">
        <v>19</v>
      </c>
      <c r="D41" s="2" t="s">
        <v>43</v>
      </c>
      <c r="E41" s="3">
        <v>687912.27485593979</v>
      </c>
      <c r="F41" s="3">
        <v>753071.47542806983</v>
      </c>
      <c r="G41" s="3">
        <v>861855.55108127976</v>
      </c>
      <c r="H41" s="3">
        <v>906572.33723951993</v>
      </c>
      <c r="I41" s="3">
        <v>823220.20685495995</v>
      </c>
      <c r="J41" s="6">
        <f t="shared" si="0"/>
        <v>823.22020685496</v>
      </c>
      <c r="K41" s="4">
        <v>5.188431646363334E-2</v>
      </c>
      <c r="L41" s="4">
        <v>-9.1942062382318279E-2</v>
      </c>
      <c r="M41" s="5">
        <v>8782515.0868507978</v>
      </c>
      <c r="N41" s="5">
        <v>9526746.0480000004</v>
      </c>
      <c r="O41" s="5">
        <v>10439294.544</v>
      </c>
      <c r="P41" s="5">
        <v>10718834.112</v>
      </c>
      <c r="Q41" s="5">
        <v>9563839.2029999979</v>
      </c>
      <c r="R41" s="24">
        <f t="shared" si="1"/>
        <v>95.638392029999977</v>
      </c>
      <c r="S41" s="6">
        <v>86.076332880704555</v>
      </c>
    </row>
    <row r="42" spans="1:19" x14ac:dyDescent="0.25">
      <c r="A42" s="1">
        <v>3187</v>
      </c>
      <c r="B42" s="1">
        <v>41</v>
      </c>
      <c r="C42" s="1">
        <v>147</v>
      </c>
      <c r="D42" s="2" t="s">
        <v>44</v>
      </c>
      <c r="E42" s="3">
        <v>535563.0202219442</v>
      </c>
      <c r="F42" s="3">
        <v>594824.89784376021</v>
      </c>
      <c r="G42" s="3">
        <v>620156.91514895996</v>
      </c>
      <c r="H42" s="3">
        <v>717707.42630496027</v>
      </c>
      <c r="I42" s="3">
        <v>820923.88535071979</v>
      </c>
      <c r="J42" s="6">
        <f t="shared" si="0"/>
        <v>820.92388535071984</v>
      </c>
      <c r="K42" s="4">
        <v>0.15729972330078579</v>
      </c>
      <c r="L42" s="4">
        <v>0.14381411597920679</v>
      </c>
      <c r="M42" s="5">
        <v>729419.57463801769</v>
      </c>
      <c r="N42" s="5">
        <v>706500.0299999998</v>
      </c>
      <c r="O42" s="5">
        <v>848714.83199999982</v>
      </c>
      <c r="P42" s="5">
        <v>1143078.0479999997</v>
      </c>
      <c r="Q42" s="5">
        <v>1475535.8740000003</v>
      </c>
      <c r="R42" s="24">
        <f t="shared" si="1"/>
        <v>14.755358740000004</v>
      </c>
      <c r="S42" s="6">
        <v>556.35643959322647</v>
      </c>
    </row>
    <row r="43" spans="1:19" x14ac:dyDescent="0.25">
      <c r="A43" s="1">
        <v>3354</v>
      </c>
      <c r="B43" s="1">
        <v>42</v>
      </c>
      <c r="C43" s="1">
        <v>54</v>
      </c>
      <c r="D43" s="2" t="s">
        <v>45</v>
      </c>
      <c r="E43" s="3">
        <v>889266.70143091667</v>
      </c>
      <c r="F43" s="3">
        <v>907563.72840933013</v>
      </c>
      <c r="G43" s="3">
        <v>929370.10621391982</v>
      </c>
      <c r="H43" s="3">
        <v>840019.5673228798</v>
      </c>
      <c r="I43" s="3">
        <v>816277.1954828694</v>
      </c>
      <c r="J43" s="6">
        <f t="shared" si="0"/>
        <v>816.27719548286939</v>
      </c>
      <c r="K43" s="4">
        <v>-9.6140965040329762E-2</v>
      </c>
      <c r="L43" s="4">
        <v>-2.8264069985508455E-2</v>
      </c>
      <c r="M43" s="5">
        <v>4323504.3023453662</v>
      </c>
      <c r="N43" s="5">
        <v>4131907.11</v>
      </c>
      <c r="O43" s="5">
        <v>4124550.5279999981</v>
      </c>
      <c r="P43" s="5">
        <v>3954539.2319999989</v>
      </c>
      <c r="Q43" s="5">
        <v>3971801.9079999994</v>
      </c>
      <c r="R43" s="24">
        <f t="shared" si="1"/>
        <v>39.718019079999991</v>
      </c>
      <c r="S43" s="6">
        <v>205.51810346803165</v>
      </c>
    </row>
    <row r="44" spans="1:19" x14ac:dyDescent="0.25">
      <c r="A44" s="1">
        <v>3365</v>
      </c>
      <c r="B44" s="1">
        <v>43</v>
      </c>
      <c r="C44" s="1">
        <v>200</v>
      </c>
      <c r="D44" s="2" t="s">
        <v>46</v>
      </c>
      <c r="E44" s="3">
        <v>384248.86158251856</v>
      </c>
      <c r="F44" s="3">
        <v>423934.96683341998</v>
      </c>
      <c r="G44" s="3">
        <v>512250.65006975993</v>
      </c>
      <c r="H44" s="3">
        <v>645526.28133503988</v>
      </c>
      <c r="I44" s="3">
        <v>813423.78492832999</v>
      </c>
      <c r="J44" s="6">
        <f t="shared" si="0"/>
        <v>813.42378492832995</v>
      </c>
      <c r="K44" s="4">
        <v>0.26017659762292156</v>
      </c>
      <c r="L44" s="4">
        <v>0.26009398602029687</v>
      </c>
      <c r="M44" s="5">
        <v>499202.06563150411</v>
      </c>
      <c r="N44" s="5">
        <v>551700.98399999994</v>
      </c>
      <c r="O44" s="5">
        <v>673730.06400000001</v>
      </c>
      <c r="P44" s="5">
        <v>834637.10400000005</v>
      </c>
      <c r="Q44" s="5">
        <v>1094584.7440000002</v>
      </c>
      <c r="R44" s="24">
        <f t="shared" si="1"/>
        <v>10.945847440000001</v>
      </c>
      <c r="S44" s="6">
        <v>743.13458997774023</v>
      </c>
    </row>
    <row r="45" spans="1:19" x14ac:dyDescent="0.25">
      <c r="A45" s="1">
        <v>3448</v>
      </c>
      <c r="B45" s="1">
        <v>44</v>
      </c>
      <c r="C45" s="1">
        <v>120</v>
      </c>
      <c r="D45" s="2" t="s">
        <v>47</v>
      </c>
      <c r="E45" s="3">
        <v>501244.4212419595</v>
      </c>
      <c r="F45" s="3">
        <v>565219.9510753802</v>
      </c>
      <c r="G45" s="3">
        <v>619575.66650448006</v>
      </c>
      <c r="H45" s="3">
        <v>707585.48610623972</v>
      </c>
      <c r="I45" s="3">
        <v>812823.92145519995</v>
      </c>
      <c r="J45" s="6">
        <f t="shared" si="0"/>
        <v>812.82392145519998</v>
      </c>
      <c r="K45" s="4">
        <v>0.142048541219014</v>
      </c>
      <c r="L45" s="4">
        <v>0.14872893440490853</v>
      </c>
      <c r="M45" s="5">
        <v>947006.15842280968</v>
      </c>
      <c r="N45" s="5">
        <v>1241495.7539999997</v>
      </c>
      <c r="O45" s="5">
        <v>1340304.3359999997</v>
      </c>
      <c r="P45" s="5">
        <v>1528703.5679999997</v>
      </c>
      <c r="Q45" s="5">
        <v>1816974.7149999999</v>
      </c>
      <c r="R45" s="24">
        <f t="shared" si="1"/>
        <v>18.169747149999999</v>
      </c>
      <c r="S45" s="6">
        <v>447.35015558826865</v>
      </c>
    </row>
    <row r="46" spans="1:19" x14ac:dyDescent="0.25">
      <c r="A46" s="1">
        <v>3621</v>
      </c>
      <c r="B46" s="1">
        <v>45</v>
      </c>
      <c r="C46" s="1">
        <v>41</v>
      </c>
      <c r="D46" s="2" t="s">
        <v>48</v>
      </c>
      <c r="E46" s="3">
        <v>980523.21051069524</v>
      </c>
      <c r="F46" s="3">
        <v>1071235.3921273802</v>
      </c>
      <c r="G46" s="3">
        <v>1172506.7578795203</v>
      </c>
      <c r="H46" s="3">
        <v>1126108.97888832</v>
      </c>
      <c r="I46" s="3">
        <v>804884.46924991941</v>
      </c>
      <c r="J46" s="6">
        <f t="shared" si="0"/>
        <v>804.88446924991945</v>
      </c>
      <c r="K46" s="4">
        <v>-3.9571438441097562E-2</v>
      </c>
      <c r="L46" s="4">
        <v>-0.28525170801453803</v>
      </c>
      <c r="M46" s="5">
        <v>6421927.8789329762</v>
      </c>
      <c r="N46" s="5">
        <v>6775156.1220000004</v>
      </c>
      <c r="O46" s="5">
        <v>7055499.0239999993</v>
      </c>
      <c r="P46" s="5">
        <v>6644876.1119999979</v>
      </c>
      <c r="Q46" s="5">
        <v>4659154.0330000035</v>
      </c>
      <c r="R46" s="24">
        <f t="shared" si="1"/>
        <v>46.591540330000036</v>
      </c>
      <c r="S46" s="6">
        <v>172.75335040418457</v>
      </c>
    </row>
    <row r="47" spans="1:19" x14ac:dyDescent="0.25">
      <c r="A47" s="1">
        <v>3836</v>
      </c>
      <c r="B47" s="1">
        <v>46</v>
      </c>
      <c r="C47" s="1">
        <v>12</v>
      </c>
      <c r="D47" s="2" t="s">
        <v>49</v>
      </c>
      <c r="E47" s="3">
        <v>832453.83594525908</v>
      </c>
      <c r="F47" s="3">
        <v>870316.45801494003</v>
      </c>
      <c r="G47" s="3">
        <v>884459.42193167994</v>
      </c>
      <c r="H47" s="3">
        <v>846151.31526912039</v>
      </c>
      <c r="I47" s="3">
        <v>799288.88787204016</v>
      </c>
      <c r="J47" s="6">
        <f t="shared" si="0"/>
        <v>799.28888787204016</v>
      </c>
      <c r="K47" s="4">
        <v>-4.3312452456997663E-2</v>
      </c>
      <c r="L47" s="4">
        <v>-5.5383034395184438E-2</v>
      </c>
      <c r="M47" s="5">
        <v>9399025.3918634169</v>
      </c>
      <c r="N47" s="5">
        <v>9520038.2310000006</v>
      </c>
      <c r="O47" s="5">
        <v>9743384.4480000008</v>
      </c>
      <c r="P47" s="5">
        <v>10005036.047999999</v>
      </c>
      <c r="Q47" s="5">
        <v>10932150.965</v>
      </c>
      <c r="R47" s="24">
        <f t="shared" si="1"/>
        <v>109.32150965</v>
      </c>
      <c r="S47" s="6">
        <v>73.113597720248833</v>
      </c>
    </row>
    <row r="48" spans="1:19" x14ac:dyDescent="0.25">
      <c r="A48" s="1">
        <v>3845</v>
      </c>
      <c r="B48" s="1">
        <v>47</v>
      </c>
      <c r="C48" s="1">
        <v>95</v>
      </c>
      <c r="D48" s="2" t="s">
        <v>50</v>
      </c>
      <c r="E48" s="3">
        <v>641632.48963884835</v>
      </c>
      <c r="F48" s="3">
        <v>656753.25475590001</v>
      </c>
      <c r="G48" s="3">
        <v>687363.55706591997</v>
      </c>
      <c r="H48" s="3">
        <v>706159.9657425601</v>
      </c>
      <c r="I48" s="3">
        <v>798981.21176223992</v>
      </c>
      <c r="J48" s="6">
        <f t="shared" si="0"/>
        <v>798.98121176223992</v>
      </c>
      <c r="K48" s="4">
        <v>2.73456578886353E-2</v>
      </c>
      <c r="L48" s="4">
        <v>0.13144506984628324</v>
      </c>
      <c r="M48" s="5">
        <v>2271213.90392086</v>
      </c>
      <c r="N48" s="5">
        <v>2202699.8220000002</v>
      </c>
      <c r="O48" s="5">
        <v>2192977.5840000003</v>
      </c>
      <c r="P48" s="5">
        <v>2135009.52</v>
      </c>
      <c r="Q48" s="5">
        <v>2204981.8540000003</v>
      </c>
      <c r="R48" s="24">
        <f t="shared" si="1"/>
        <v>22.049818540000004</v>
      </c>
      <c r="S48" s="6">
        <v>362.35273787529309</v>
      </c>
    </row>
    <row r="49" spans="1:19" x14ac:dyDescent="0.25">
      <c r="A49" s="1">
        <v>3932</v>
      </c>
      <c r="B49" s="1">
        <v>48</v>
      </c>
      <c r="C49" s="1">
        <v>78</v>
      </c>
      <c r="D49" s="2" t="s">
        <v>51</v>
      </c>
      <c r="E49" s="3">
        <v>479901.22316944646</v>
      </c>
      <c r="F49" s="3">
        <v>554663.93647400988</v>
      </c>
      <c r="G49" s="3">
        <v>625625.92665216012</v>
      </c>
      <c r="H49" s="3">
        <v>692561.03788367985</v>
      </c>
      <c r="I49" s="3">
        <v>788956.29919957975</v>
      </c>
      <c r="J49" s="6">
        <f t="shared" si="0"/>
        <v>788.9562991995798</v>
      </c>
      <c r="K49" s="4">
        <v>0.10698903031353235</v>
      </c>
      <c r="L49" s="4">
        <v>0.13918666520782552</v>
      </c>
      <c r="M49" s="5">
        <v>1509121.1451642802</v>
      </c>
      <c r="N49" s="5">
        <v>1668021.1799999997</v>
      </c>
      <c r="O49" s="5">
        <v>1846453.3919999998</v>
      </c>
      <c r="P49" s="5">
        <v>2178733.5359999998</v>
      </c>
      <c r="Q49" s="5">
        <v>2794486.6450000005</v>
      </c>
      <c r="R49" s="24">
        <f t="shared" si="1"/>
        <v>27.944866450000006</v>
      </c>
      <c r="S49" s="6">
        <v>282.32602242390738</v>
      </c>
    </row>
    <row r="50" spans="1:19" x14ac:dyDescent="0.25">
      <c r="A50" s="1">
        <v>4018</v>
      </c>
      <c r="B50" s="1">
        <v>49</v>
      </c>
      <c r="C50" s="1">
        <v>303</v>
      </c>
      <c r="D50" s="2" t="s">
        <v>52</v>
      </c>
      <c r="E50" s="3">
        <v>534542.00433281029</v>
      </c>
      <c r="F50" s="3">
        <v>561010.90374146984</v>
      </c>
      <c r="G50" s="3">
        <v>607558.2731467199</v>
      </c>
      <c r="H50" s="3">
        <v>672870.08645136014</v>
      </c>
      <c r="I50" s="3">
        <v>786308.65852726018</v>
      </c>
      <c r="J50" s="6">
        <f t="shared" si="0"/>
        <v>786.30865852726015</v>
      </c>
      <c r="K50" s="4">
        <v>0.10749884610470617</v>
      </c>
      <c r="L50" s="4">
        <v>0.16858911454090952</v>
      </c>
      <c r="M50" s="5">
        <v>405954.27181881986</v>
      </c>
      <c r="N50" s="5">
        <v>424799.45099999983</v>
      </c>
      <c r="O50" s="5">
        <v>482242.31999999995</v>
      </c>
      <c r="P50" s="5">
        <v>575829.07200000004</v>
      </c>
      <c r="Q50" s="5">
        <v>659888.28599999996</v>
      </c>
      <c r="R50" s="24">
        <f t="shared" si="1"/>
        <v>6.5988828599999998</v>
      </c>
      <c r="S50" s="6">
        <v>1191.5784462451577</v>
      </c>
    </row>
    <row r="51" spans="1:19" x14ac:dyDescent="0.25">
      <c r="A51" s="1">
        <v>4033</v>
      </c>
      <c r="B51" s="1">
        <v>50</v>
      </c>
      <c r="C51" s="1">
        <v>103</v>
      </c>
      <c r="D51" s="2" t="s">
        <v>53</v>
      </c>
      <c r="E51" s="3">
        <v>95506.240266409412</v>
      </c>
      <c r="F51" s="3">
        <v>132063.49901907</v>
      </c>
      <c r="G51" s="3">
        <v>194385.75753744002</v>
      </c>
      <c r="H51" s="3">
        <v>397336.50876528001</v>
      </c>
      <c r="I51" s="3">
        <v>782121.98467077024</v>
      </c>
      <c r="J51" s="6">
        <f t="shared" si="0"/>
        <v>782.12198467077019</v>
      </c>
      <c r="K51" s="4">
        <v>1.0440618376516104</v>
      </c>
      <c r="L51" s="4">
        <v>0.96841208249704502</v>
      </c>
      <c r="M51" s="5">
        <v>244498.37105160143</v>
      </c>
      <c r="N51" s="5">
        <v>341384.73600000003</v>
      </c>
      <c r="O51" s="5">
        <v>483915.60000000003</v>
      </c>
      <c r="P51" s="5">
        <v>984163.82400000002</v>
      </c>
      <c r="Q51" s="5">
        <v>2095660.2719999999</v>
      </c>
      <c r="R51" s="24">
        <f t="shared" si="1"/>
        <v>20.956602719999999</v>
      </c>
      <c r="S51" s="6">
        <v>373.21029325251737</v>
      </c>
    </row>
    <row r="52" spans="1:19" x14ac:dyDescent="0.25">
      <c r="A52" s="1">
        <v>4117</v>
      </c>
      <c r="B52" s="1">
        <v>51</v>
      </c>
      <c r="C52" s="1">
        <v>118</v>
      </c>
      <c r="D52" s="2" t="s">
        <v>54</v>
      </c>
      <c r="E52" s="3">
        <v>602770.7161170817</v>
      </c>
      <c r="F52" s="3">
        <v>628409.74279478996</v>
      </c>
      <c r="G52" s="3">
        <v>684872.3991110404</v>
      </c>
      <c r="H52" s="3">
        <v>741998.68225056026</v>
      </c>
      <c r="I52" s="3">
        <v>777577.75797346968</v>
      </c>
      <c r="J52" s="6">
        <f t="shared" si="0"/>
        <v>777.57775797346972</v>
      </c>
      <c r="K52" s="4">
        <v>8.3411571576938126E-2</v>
      </c>
      <c r="L52" s="4">
        <v>4.7950321980349431E-2</v>
      </c>
      <c r="M52" s="5">
        <v>1917751.9886123415</v>
      </c>
      <c r="N52" s="5">
        <v>1926687.453</v>
      </c>
      <c r="O52" s="5">
        <v>1959201.2159999989</v>
      </c>
      <c r="P52" s="5">
        <v>1891753.9200000011</v>
      </c>
      <c r="Q52" s="5">
        <v>1865223.1149999993</v>
      </c>
      <c r="R52" s="24">
        <f t="shared" si="1"/>
        <v>18.652231149999992</v>
      </c>
      <c r="S52" s="6">
        <v>416.88190100167719</v>
      </c>
    </row>
    <row r="53" spans="1:19" x14ac:dyDescent="0.25">
      <c r="A53" s="1">
        <v>4126</v>
      </c>
      <c r="B53" s="1">
        <v>52</v>
      </c>
      <c r="C53" s="1">
        <v>80</v>
      </c>
      <c r="D53" s="2" t="s">
        <v>55</v>
      </c>
      <c r="E53" s="3">
        <v>42527.75533236286</v>
      </c>
      <c r="F53" s="3">
        <v>67940.577814619988</v>
      </c>
      <c r="G53" s="3">
        <v>96498.884643839992</v>
      </c>
      <c r="H53" s="3">
        <v>160949.24764128</v>
      </c>
      <c r="I53" s="3">
        <v>772862.28159013984</v>
      </c>
      <c r="J53" s="6">
        <f t="shared" si="0"/>
        <v>772.86228159013979</v>
      </c>
      <c r="K53" s="4">
        <v>0.6678871288027286</v>
      </c>
      <c r="L53" s="4">
        <v>3.8019005550909908</v>
      </c>
      <c r="M53" s="5">
        <v>334614.31324391271</v>
      </c>
      <c r="N53" s="5">
        <v>434506.60199999996</v>
      </c>
      <c r="O53" s="5">
        <v>546036.62400000007</v>
      </c>
      <c r="P53" s="5">
        <v>760314.24</v>
      </c>
      <c r="Q53" s="5">
        <v>2691717.7450000001</v>
      </c>
      <c r="R53" s="24">
        <f t="shared" si="1"/>
        <v>26.917177450000001</v>
      </c>
      <c r="S53" s="6">
        <v>287.12604916535923</v>
      </c>
    </row>
    <row r="54" spans="1:19" x14ac:dyDescent="0.25">
      <c r="A54" s="1">
        <v>4131</v>
      </c>
      <c r="B54" s="1">
        <v>53</v>
      </c>
      <c r="C54" s="1">
        <v>277</v>
      </c>
      <c r="D54" s="2" t="s">
        <v>56</v>
      </c>
      <c r="E54" s="3">
        <v>52046.90234645996</v>
      </c>
      <c r="F54" s="3">
        <v>140697.18927</v>
      </c>
      <c r="G54" s="3">
        <v>225224.80444800001</v>
      </c>
      <c r="H54" s="3">
        <v>409396.78785600001</v>
      </c>
      <c r="I54" s="3">
        <v>762199.3711359998</v>
      </c>
      <c r="J54" s="6">
        <f t="shared" si="0"/>
        <v>762.19937113599985</v>
      </c>
      <c r="K54" s="4">
        <v>0.81772513404722114</v>
      </c>
      <c r="L54" s="4">
        <v>0.86176197211418648</v>
      </c>
      <c r="M54" s="5">
        <v>65494.729634491923</v>
      </c>
      <c r="N54" s="5">
        <v>165882.85800000001</v>
      </c>
      <c r="O54" s="5">
        <v>239381.85600000003</v>
      </c>
      <c r="P54" s="5">
        <v>401616.43200000003</v>
      </c>
      <c r="Q54" s="5">
        <v>728763.73800000001</v>
      </c>
      <c r="R54" s="24">
        <f t="shared" si="1"/>
        <v>7.2876373800000005</v>
      </c>
      <c r="S54" s="6">
        <v>1045.8799352829487</v>
      </c>
    </row>
    <row r="55" spans="1:19" x14ac:dyDescent="0.25">
      <c r="A55" s="1">
        <v>4197</v>
      </c>
      <c r="B55" s="1">
        <v>54</v>
      </c>
      <c r="C55" s="1">
        <v>17</v>
      </c>
      <c r="D55" s="2" t="s">
        <v>57</v>
      </c>
      <c r="E55" s="3">
        <v>298146.64378413837</v>
      </c>
      <c r="F55" s="3">
        <v>277363.86487443</v>
      </c>
      <c r="G55" s="3">
        <v>328853.8446278401</v>
      </c>
      <c r="H55" s="3">
        <v>563798.39618591999</v>
      </c>
      <c r="I55" s="3">
        <v>759641.59455989988</v>
      </c>
      <c r="J55" s="6">
        <f t="shared" si="0"/>
        <v>759.64159455989989</v>
      </c>
      <c r="K55" s="4">
        <v>0.71443455929172361</v>
      </c>
      <c r="L55" s="4">
        <v>0.34736387988836714</v>
      </c>
      <c r="M55" s="5">
        <v>3822935.5099669136</v>
      </c>
      <c r="N55" s="5">
        <v>3626987.2290000003</v>
      </c>
      <c r="O55" s="5">
        <v>4133301.9840000006</v>
      </c>
      <c r="P55" s="5">
        <v>6633072.4319999991</v>
      </c>
      <c r="Q55" s="5">
        <v>10169143.473999996</v>
      </c>
      <c r="R55" s="24">
        <f t="shared" si="1"/>
        <v>101.69143473999996</v>
      </c>
      <c r="S55" s="6">
        <v>74.700646765592111</v>
      </c>
    </row>
    <row r="56" spans="1:19" x14ac:dyDescent="0.25">
      <c r="A56" s="1">
        <v>4232</v>
      </c>
      <c r="B56" s="1">
        <v>55</v>
      </c>
      <c r="C56" s="1">
        <v>5</v>
      </c>
      <c r="D56" s="2" t="s">
        <v>58</v>
      </c>
      <c r="E56" s="3">
        <v>818429.97336408589</v>
      </c>
      <c r="F56" s="3">
        <v>786800.41798668006</v>
      </c>
      <c r="G56" s="3">
        <v>566871.62166432</v>
      </c>
      <c r="H56" s="3">
        <v>630155.72169648006</v>
      </c>
      <c r="I56" s="3">
        <v>755255.29444464983</v>
      </c>
      <c r="J56" s="6">
        <f t="shared" si="0"/>
        <v>755.25529444464985</v>
      </c>
      <c r="K56" s="4">
        <v>0.11163744596414893</v>
      </c>
      <c r="L56" s="4">
        <v>0.19852168034177597</v>
      </c>
      <c r="M56" s="5">
        <v>10833277.033029146</v>
      </c>
      <c r="N56" s="5">
        <v>11279552.420999998</v>
      </c>
      <c r="O56" s="5">
        <v>12238113.888000002</v>
      </c>
      <c r="P56" s="5">
        <v>14574166.992000002</v>
      </c>
      <c r="Q56" s="5">
        <v>19208349.936999999</v>
      </c>
      <c r="R56" s="24">
        <f t="shared" si="1"/>
        <v>192.08349937</v>
      </c>
      <c r="S56" s="6">
        <v>39.319113662639111</v>
      </c>
    </row>
    <row r="57" spans="1:19" x14ac:dyDescent="0.25">
      <c r="A57" s="1">
        <v>4292</v>
      </c>
      <c r="B57" s="1">
        <v>56</v>
      </c>
      <c r="C57" s="1">
        <v>98</v>
      </c>
      <c r="D57" s="2" t="s">
        <v>59</v>
      </c>
      <c r="E57" s="3">
        <v>625857.292029512</v>
      </c>
      <c r="F57" s="3">
        <v>653735.27171163016</v>
      </c>
      <c r="G57" s="3">
        <v>700771.42737504002</v>
      </c>
      <c r="H57" s="3">
        <v>729162.42408575991</v>
      </c>
      <c r="I57" s="3">
        <v>740809.00362063013</v>
      </c>
      <c r="J57" s="6">
        <f t="shared" si="0"/>
        <v>740.80900362063016</v>
      </c>
      <c r="K57" s="4">
        <v>4.0513918806688975E-2</v>
      </c>
      <c r="L57" s="4">
        <v>1.5972544868138261E-2</v>
      </c>
      <c r="M57" s="5">
        <v>1496360.3061506238</v>
      </c>
      <c r="N57" s="5">
        <v>1518337.422</v>
      </c>
      <c r="O57" s="5">
        <v>1571597.9999999998</v>
      </c>
      <c r="P57" s="5">
        <v>1699152.3359999997</v>
      </c>
      <c r="Q57" s="5">
        <v>2154740.1590000005</v>
      </c>
      <c r="R57" s="24">
        <f t="shared" si="1"/>
        <v>21.547401590000003</v>
      </c>
      <c r="S57" s="6">
        <v>343.80433321688048</v>
      </c>
    </row>
    <row r="58" spans="1:19" x14ac:dyDescent="0.25">
      <c r="A58" s="1">
        <v>4300</v>
      </c>
      <c r="B58" s="1">
        <v>57</v>
      </c>
      <c r="C58" s="1">
        <v>980</v>
      </c>
      <c r="D58" s="2" t="s">
        <v>60</v>
      </c>
      <c r="E58" s="3">
        <v>52077.792878973902</v>
      </c>
      <c r="F58" s="3">
        <v>77698.61729057999</v>
      </c>
      <c r="G58" s="3">
        <v>87324.671135519995</v>
      </c>
      <c r="H58" s="3">
        <v>137810.75864976001</v>
      </c>
      <c r="I58" s="3">
        <v>737320.1893231899</v>
      </c>
      <c r="J58" s="6">
        <f t="shared" si="0"/>
        <v>737.32018932318988</v>
      </c>
      <c r="K58" s="4">
        <v>0.57814231485498735</v>
      </c>
      <c r="L58" s="4">
        <v>4.3502367779358702</v>
      </c>
      <c r="M58" s="5">
        <v>5596.7384212951656</v>
      </c>
      <c r="N58" s="5">
        <v>7955.1239999999989</v>
      </c>
      <c r="O58" s="5">
        <v>8435.9520000000011</v>
      </c>
      <c r="P58" s="5">
        <v>15002.064000000002</v>
      </c>
      <c r="Q58" s="5">
        <v>63887.859999999993</v>
      </c>
      <c r="R58" s="24">
        <f t="shared" si="1"/>
        <v>0.63887859999999996</v>
      </c>
      <c r="S58" s="6">
        <v>11540.849690742341</v>
      </c>
    </row>
    <row r="59" spans="1:19" x14ac:dyDescent="0.25">
      <c r="A59" s="1">
        <v>4386</v>
      </c>
      <c r="B59" s="1">
        <v>58</v>
      </c>
      <c r="C59" s="1">
        <v>60</v>
      </c>
      <c r="D59" s="2" t="s">
        <v>61</v>
      </c>
      <c r="E59" s="3">
        <v>575653.91723971989</v>
      </c>
      <c r="F59" s="3">
        <v>606008.71331231995</v>
      </c>
      <c r="G59" s="3">
        <v>679854.49823088013</v>
      </c>
      <c r="H59" s="3">
        <v>703120.47704640008</v>
      </c>
      <c r="I59" s="3">
        <v>721214.79012543999</v>
      </c>
      <c r="J59" s="6">
        <f t="shared" si="0"/>
        <v>721.21479012544</v>
      </c>
      <c r="K59" s="4">
        <v>3.4221997318636177E-2</v>
      </c>
      <c r="L59" s="4">
        <v>2.5734299696474228E-2</v>
      </c>
      <c r="M59" s="5">
        <v>2560087.5153590785</v>
      </c>
      <c r="N59" s="5">
        <v>2713312.5960000008</v>
      </c>
      <c r="O59" s="5">
        <v>3145337.9999999995</v>
      </c>
      <c r="P59" s="5">
        <v>3365002.3679999998</v>
      </c>
      <c r="Q59" s="5">
        <v>3540600.3569999998</v>
      </c>
      <c r="R59" s="24">
        <f t="shared" si="1"/>
        <v>35.406003569999996</v>
      </c>
      <c r="S59" s="6">
        <v>203.69844585807346</v>
      </c>
    </row>
    <row r="60" spans="1:19" x14ac:dyDescent="0.25">
      <c r="A60" s="1">
        <v>4410</v>
      </c>
      <c r="B60" s="1">
        <v>59</v>
      </c>
      <c r="C60" s="1">
        <v>128</v>
      </c>
      <c r="D60" s="2" t="s">
        <v>62</v>
      </c>
      <c r="E60" s="3">
        <v>458918.62552271236</v>
      </c>
      <c r="F60" s="3">
        <v>489675.91588253999</v>
      </c>
      <c r="G60" s="3">
        <v>557881.79128416011</v>
      </c>
      <c r="H60" s="3">
        <v>596958.6970267198</v>
      </c>
      <c r="I60" s="3">
        <v>708256.21706510021</v>
      </c>
      <c r="J60" s="6">
        <f t="shared" si="0"/>
        <v>708.25621706510026</v>
      </c>
      <c r="K60" s="4">
        <v>7.0045135641746858E-2</v>
      </c>
      <c r="L60" s="4">
        <v>0.18644090553118908</v>
      </c>
      <c r="M60" s="5">
        <v>1038796.2685241499</v>
      </c>
      <c r="N60" s="5">
        <v>1092829.9650000001</v>
      </c>
      <c r="O60" s="5">
        <v>1193593.9679999999</v>
      </c>
      <c r="P60" s="5">
        <v>1347961.1040000001</v>
      </c>
      <c r="Q60" s="5">
        <v>1682089.21</v>
      </c>
      <c r="R60" s="24">
        <f t="shared" si="1"/>
        <v>16.820892099999998</v>
      </c>
      <c r="S60" s="6">
        <v>421.05746404799794</v>
      </c>
    </row>
    <row r="61" spans="1:19" x14ac:dyDescent="0.25">
      <c r="A61" s="1">
        <v>4426</v>
      </c>
      <c r="B61" s="1">
        <v>60</v>
      </c>
      <c r="C61" s="1">
        <v>159</v>
      </c>
      <c r="D61" s="2" t="s">
        <v>63</v>
      </c>
      <c r="E61" s="3">
        <v>467697.80472679005</v>
      </c>
      <c r="F61" s="3">
        <v>525739.02976086002</v>
      </c>
      <c r="G61" s="3">
        <v>591040.28239200008</v>
      </c>
      <c r="H61" s="3">
        <v>569975.45546592004</v>
      </c>
      <c r="I61" s="3">
        <v>708196.7165416599</v>
      </c>
      <c r="J61" s="6">
        <f t="shared" si="0"/>
        <v>708.19671654165995</v>
      </c>
      <c r="K61" s="4">
        <v>-3.5640255924399233E-2</v>
      </c>
      <c r="L61" s="4">
        <v>0.24250388284308211</v>
      </c>
      <c r="M61" s="5">
        <v>1201992.4633239098</v>
      </c>
      <c r="N61" s="5">
        <v>1245757.3829999999</v>
      </c>
      <c r="O61" s="5">
        <v>1367576.784</v>
      </c>
      <c r="P61" s="5">
        <v>1335629.2320000001</v>
      </c>
      <c r="Q61" s="5">
        <v>1323138.3189999997</v>
      </c>
      <c r="R61" s="24">
        <f t="shared" si="1"/>
        <v>13.231383189999997</v>
      </c>
      <c r="S61" s="6">
        <v>535.24012295018417</v>
      </c>
    </row>
    <row r="62" spans="1:19" x14ac:dyDescent="0.25">
      <c r="A62" s="1">
        <v>4447</v>
      </c>
      <c r="B62" s="1">
        <v>61</v>
      </c>
      <c r="C62" s="1">
        <v>187</v>
      </c>
      <c r="D62" s="2" t="s">
        <v>64</v>
      </c>
      <c r="E62" s="3">
        <v>759612.66731959512</v>
      </c>
      <c r="F62" s="3">
        <v>812188.08946100983</v>
      </c>
      <c r="G62" s="3">
        <v>887572.11604320002</v>
      </c>
      <c r="H62" s="3">
        <v>818228.58987744013</v>
      </c>
      <c r="I62" s="3">
        <v>692947.71206798009</v>
      </c>
      <c r="J62" s="6">
        <f t="shared" si="0"/>
        <v>692.94771206798009</v>
      </c>
      <c r="K62" s="4">
        <v>-7.8127202187123213E-2</v>
      </c>
      <c r="L62" s="4">
        <v>-0.15311232015032061</v>
      </c>
      <c r="M62" s="5">
        <v>1298972.1563612623</v>
      </c>
      <c r="N62" s="5">
        <v>1421569.8270000003</v>
      </c>
      <c r="O62" s="5">
        <v>1560241.8720000002</v>
      </c>
      <c r="P62" s="5">
        <v>1442046.8159999996</v>
      </c>
      <c r="Q62" s="5">
        <v>1174538.138</v>
      </c>
      <c r="R62" s="24">
        <f t="shared" si="1"/>
        <v>11.74538138</v>
      </c>
      <c r="S62" s="6">
        <v>589.97463739059958</v>
      </c>
    </row>
    <row r="63" spans="1:19" x14ac:dyDescent="0.25">
      <c r="A63" s="1">
        <v>4505</v>
      </c>
      <c r="B63" s="1">
        <v>62</v>
      </c>
      <c r="C63" s="1">
        <v>201</v>
      </c>
      <c r="D63" s="2" t="s">
        <v>65</v>
      </c>
      <c r="E63" s="3">
        <v>509358.963111219</v>
      </c>
      <c r="F63" s="3">
        <v>547256.13264668989</v>
      </c>
      <c r="G63" s="3">
        <v>634587.34836671967</v>
      </c>
      <c r="H63" s="3">
        <v>629363.70728784008</v>
      </c>
      <c r="I63" s="3">
        <v>677220.9671482502</v>
      </c>
      <c r="J63" s="6">
        <f t="shared" si="0"/>
        <v>677.22096714825022</v>
      </c>
      <c r="K63" s="4">
        <v>-8.2315556594754202E-3</v>
      </c>
      <c r="L63" s="4">
        <v>7.60407047725149E-2</v>
      </c>
      <c r="M63" s="5">
        <v>860853.70979752636</v>
      </c>
      <c r="N63" s="5">
        <v>938977.75199999998</v>
      </c>
      <c r="O63" s="5">
        <v>983504.5919999996</v>
      </c>
      <c r="P63" s="5">
        <v>982298.01599999995</v>
      </c>
      <c r="Q63" s="5">
        <v>1090499.7509999999</v>
      </c>
      <c r="R63" s="24">
        <f t="shared" si="1"/>
        <v>10.904997509999999</v>
      </c>
      <c r="S63" s="6">
        <v>621.01891039152576</v>
      </c>
    </row>
    <row r="64" spans="1:19" x14ac:dyDescent="0.25">
      <c r="A64" s="1">
        <v>4535</v>
      </c>
      <c r="B64" s="1">
        <v>63</v>
      </c>
      <c r="C64" s="1">
        <v>37</v>
      </c>
      <c r="D64" s="2" t="s">
        <v>66</v>
      </c>
      <c r="E64" s="3">
        <v>470510.2216791003</v>
      </c>
      <c r="F64" s="3">
        <v>536277.66201600002</v>
      </c>
      <c r="G64" s="3">
        <v>649746.69058655994</v>
      </c>
      <c r="H64" s="3">
        <v>688394.39125968004</v>
      </c>
      <c r="I64" s="3">
        <v>676823.59072709002</v>
      </c>
      <c r="J64" s="6">
        <f t="shared" si="0"/>
        <v>676.82359072709005</v>
      </c>
      <c r="K64" s="4">
        <v>5.9481181255776505E-2</v>
      </c>
      <c r="L64" s="4">
        <v>-1.680838873689372E-2</v>
      </c>
      <c r="M64" s="5">
        <v>3657794.6534980447</v>
      </c>
      <c r="N64" s="5">
        <v>3963180.4649999999</v>
      </c>
      <c r="O64" s="5">
        <v>4503876.0480000013</v>
      </c>
      <c r="P64" s="5">
        <v>4722387.2640000004</v>
      </c>
      <c r="Q64" s="5">
        <v>4751534.2910000002</v>
      </c>
      <c r="R64" s="24">
        <f t="shared" si="1"/>
        <v>47.515342910000001</v>
      </c>
      <c r="S64" s="6">
        <v>142.44316662284822</v>
      </c>
    </row>
    <row r="65" spans="1:19" x14ac:dyDescent="0.25">
      <c r="A65" s="1">
        <v>4606</v>
      </c>
      <c r="B65" s="1">
        <v>64</v>
      </c>
      <c r="C65" s="1">
        <v>92</v>
      </c>
      <c r="D65" s="2" t="s">
        <v>67</v>
      </c>
      <c r="E65" s="3">
        <v>370893.40050434059</v>
      </c>
      <c r="F65" s="3">
        <v>423287.14033553988</v>
      </c>
      <c r="G65" s="3">
        <v>461176.02238176001</v>
      </c>
      <c r="H65" s="3">
        <v>533974.31563392014</v>
      </c>
      <c r="I65" s="3">
        <v>673356.46779808996</v>
      </c>
      <c r="J65" s="6">
        <f t="shared" si="0"/>
        <v>673.35646779808997</v>
      </c>
      <c r="K65" s="4">
        <v>0.15785359541502353</v>
      </c>
      <c r="L65" s="4">
        <v>0.26102782115783785</v>
      </c>
      <c r="M65" s="5">
        <v>1408227.8278069212</v>
      </c>
      <c r="N65" s="5">
        <v>1550926.1700000002</v>
      </c>
      <c r="O65" s="5">
        <v>1545177.3119999997</v>
      </c>
      <c r="P65" s="5">
        <v>1784542.0320000001</v>
      </c>
      <c r="Q65" s="5">
        <v>2276875.4039999987</v>
      </c>
      <c r="R65" s="24">
        <f t="shared" si="1"/>
        <v>22.768754039999987</v>
      </c>
      <c r="S65" s="6">
        <v>295.73707310252553</v>
      </c>
    </row>
    <row r="66" spans="1:19" x14ac:dyDescent="0.25">
      <c r="A66" s="1">
        <v>4662</v>
      </c>
      <c r="B66" s="1">
        <v>65</v>
      </c>
      <c r="C66" s="1">
        <v>9</v>
      </c>
      <c r="D66" s="2" t="s">
        <v>68</v>
      </c>
      <c r="E66" s="3">
        <v>295573.12367586972</v>
      </c>
      <c r="F66" s="3">
        <v>315704.66558006994</v>
      </c>
      <c r="G66" s="3">
        <v>353014.10895743995</v>
      </c>
      <c r="H66" s="3">
        <v>357098.8051512001</v>
      </c>
      <c r="I66" s="3">
        <v>666313.26586292998</v>
      </c>
      <c r="J66" s="6">
        <f t="shared" si="0"/>
        <v>666.31326586292994</v>
      </c>
      <c r="K66" s="4">
        <v>1.1570914844801772E-2</v>
      </c>
      <c r="L66" s="4">
        <v>0.86590729582756398</v>
      </c>
      <c r="M66" s="5">
        <v>6603590.6588558061</v>
      </c>
      <c r="N66" s="5">
        <v>6823088.5800000019</v>
      </c>
      <c r="O66" s="5">
        <v>7571593.0079999994</v>
      </c>
      <c r="P66" s="5">
        <v>7883599.2479999997</v>
      </c>
      <c r="Q66" s="5">
        <v>16700810.571999999</v>
      </c>
      <c r="R66" s="24">
        <f t="shared" si="1"/>
        <v>167.00810571999997</v>
      </c>
      <c r="S66" s="6">
        <v>39.897061462396785</v>
      </c>
    </row>
    <row r="67" spans="1:19" x14ac:dyDescent="0.25">
      <c r="A67" s="1">
        <v>4664</v>
      </c>
      <c r="B67" s="1">
        <v>66</v>
      </c>
      <c r="C67" s="1">
        <v>1735</v>
      </c>
      <c r="D67" s="2" t="s">
        <v>69</v>
      </c>
      <c r="E67" s="3">
        <v>0</v>
      </c>
      <c r="F67" s="3">
        <v>1207.3824</v>
      </c>
      <c r="G67" s="3">
        <v>39239.928</v>
      </c>
      <c r="H67" s="3">
        <v>382740.22080000001</v>
      </c>
      <c r="I67" s="3">
        <v>661797.67579999985</v>
      </c>
      <c r="J67" s="6">
        <f t="shared" ref="J67:J130" si="2">I67/1000</f>
        <v>661.79767579999987</v>
      </c>
      <c r="K67" s="4">
        <v>8.7538461538461547</v>
      </c>
      <c r="L67" s="4">
        <v>0.72910407591006909</v>
      </c>
      <c r="M67" s="5">
        <v>0</v>
      </c>
      <c r="N67" s="5">
        <v>2.016</v>
      </c>
      <c r="O67" s="5">
        <v>65.52</v>
      </c>
      <c r="P67" s="5">
        <v>639.07200000000012</v>
      </c>
      <c r="Q67" s="5">
        <v>1105.0219999999999</v>
      </c>
      <c r="R67" s="24">
        <f t="shared" ref="R67:R130" si="3">Q67/100000</f>
        <v>1.1050219999999999E-2</v>
      </c>
      <c r="S67" s="6">
        <v>598899.99999999988</v>
      </c>
    </row>
    <row r="68" spans="1:19" x14ac:dyDescent="0.25">
      <c r="A68" s="1">
        <v>4698</v>
      </c>
      <c r="B68" s="1">
        <v>67</v>
      </c>
      <c r="C68" s="1">
        <v>291</v>
      </c>
      <c r="D68" s="2" t="s">
        <v>70</v>
      </c>
      <c r="E68" s="3">
        <v>340528.28626496403</v>
      </c>
      <c r="F68" s="3">
        <v>324972.28423623001</v>
      </c>
      <c r="G68" s="3">
        <v>344936.43279647984</v>
      </c>
      <c r="H68" s="3">
        <v>331768.43730576005</v>
      </c>
      <c r="I68" s="3">
        <v>630083.75134442002</v>
      </c>
      <c r="J68" s="6">
        <f t="shared" si="2"/>
        <v>630.08375134441997</v>
      </c>
      <c r="K68" s="4">
        <v>-3.8175136746106508E-2</v>
      </c>
      <c r="L68" s="4">
        <v>0.89916725189783664</v>
      </c>
      <c r="M68" s="5">
        <v>466159.69417308719</v>
      </c>
      <c r="N68" s="5">
        <v>440785.41899999994</v>
      </c>
      <c r="O68" s="5">
        <v>464690.01600000006</v>
      </c>
      <c r="P68" s="5">
        <v>434258.49599999998</v>
      </c>
      <c r="Q68" s="5">
        <v>680834.53099999984</v>
      </c>
      <c r="R68" s="24">
        <f t="shared" si="3"/>
        <v>6.8083453099999982</v>
      </c>
      <c r="S68" s="6">
        <v>925.45798230733419</v>
      </c>
    </row>
    <row r="69" spans="1:19" x14ac:dyDescent="0.25">
      <c r="A69" s="1">
        <v>4717</v>
      </c>
      <c r="B69" s="1">
        <v>68</v>
      </c>
      <c r="C69" s="1">
        <v>36</v>
      </c>
      <c r="D69" s="2" t="s">
        <v>71</v>
      </c>
      <c r="E69" s="3">
        <v>321188.25235686573</v>
      </c>
      <c r="F69" s="3">
        <v>360902.63886123005</v>
      </c>
      <c r="G69" s="3">
        <v>405968.84609903995</v>
      </c>
      <c r="H69" s="3">
        <v>581700.84000335995</v>
      </c>
      <c r="I69" s="3">
        <v>629995.19199782994</v>
      </c>
      <c r="J69" s="6">
        <f t="shared" si="2"/>
        <v>629.99519199782992</v>
      </c>
      <c r="K69" s="4">
        <v>0.43287063919542357</v>
      </c>
      <c r="L69" s="4">
        <v>8.3022661604186476E-2</v>
      </c>
      <c r="M69" s="5">
        <v>3538807.6436642222</v>
      </c>
      <c r="N69" s="5">
        <v>3464735.4299999997</v>
      </c>
      <c r="O69" s="5">
        <v>3449313.5039999997</v>
      </c>
      <c r="P69" s="5">
        <v>4803685.4879999999</v>
      </c>
      <c r="Q69" s="5">
        <v>4765213.3380000005</v>
      </c>
      <c r="R69" s="24">
        <f t="shared" si="3"/>
        <v>47.652133380000002</v>
      </c>
      <c r="S69" s="6">
        <v>132.20713267419924</v>
      </c>
    </row>
    <row r="70" spans="1:19" x14ac:dyDescent="0.25">
      <c r="A70" s="1">
        <v>4732</v>
      </c>
      <c r="B70" s="1">
        <v>69</v>
      </c>
      <c r="C70" s="1">
        <v>59</v>
      </c>
      <c r="D70" s="2" t="s">
        <v>72</v>
      </c>
      <c r="E70" s="3">
        <v>428809.85147029907</v>
      </c>
      <c r="F70" s="3">
        <v>459121.04235860996</v>
      </c>
      <c r="G70" s="3">
        <v>523199.43296207994</v>
      </c>
      <c r="H70" s="3">
        <v>518855.13158976007</v>
      </c>
      <c r="I70" s="3">
        <v>627471.61173302005</v>
      </c>
      <c r="J70" s="6">
        <f t="shared" si="2"/>
        <v>627.47161173302004</v>
      </c>
      <c r="K70" s="4">
        <v>-8.3033373100668273E-3</v>
      </c>
      <c r="L70" s="4">
        <v>0.20933874125993812</v>
      </c>
      <c r="M70" s="5">
        <v>2645221.4577125949</v>
      </c>
      <c r="N70" s="5">
        <v>2731269.5189999999</v>
      </c>
      <c r="O70" s="5">
        <v>2885856.6239999998</v>
      </c>
      <c r="P70" s="5">
        <v>2938750.4159999997</v>
      </c>
      <c r="Q70" s="5">
        <v>3573837.0850000004</v>
      </c>
      <c r="R70" s="24">
        <f t="shared" si="3"/>
        <v>35.738370850000003</v>
      </c>
      <c r="S70" s="6">
        <v>175.5736472618253</v>
      </c>
    </row>
    <row r="71" spans="1:19" x14ac:dyDescent="0.25">
      <c r="A71" s="1">
        <v>4776</v>
      </c>
      <c r="B71" s="1">
        <v>70</v>
      </c>
      <c r="C71" s="1">
        <v>25</v>
      </c>
      <c r="D71" s="2" t="s">
        <v>73</v>
      </c>
      <c r="E71" s="3">
        <v>543171.02226617571</v>
      </c>
      <c r="F71" s="3">
        <v>540135.92056581017</v>
      </c>
      <c r="G71" s="3">
        <v>598570.59880799998</v>
      </c>
      <c r="H71" s="3">
        <v>590423.23308527994</v>
      </c>
      <c r="I71" s="3">
        <v>622812.06835285993</v>
      </c>
      <c r="J71" s="6">
        <f t="shared" si="2"/>
        <v>622.81206835285991</v>
      </c>
      <c r="K71" s="4">
        <v>-1.3611369718032895E-2</v>
      </c>
      <c r="L71" s="4">
        <v>5.4856979625159452E-2</v>
      </c>
      <c r="M71" s="5">
        <v>6387818.0918954425</v>
      </c>
      <c r="N71" s="5">
        <v>6125690.0130000003</v>
      </c>
      <c r="O71" s="5">
        <v>6319133.8560000006</v>
      </c>
      <c r="P71" s="5">
        <v>6450147.6479999991</v>
      </c>
      <c r="Q71" s="5">
        <v>6722580.2659999998</v>
      </c>
      <c r="R71" s="24">
        <f t="shared" si="3"/>
        <v>67.225802659999999</v>
      </c>
      <c r="S71" s="6">
        <v>92.644794663558415</v>
      </c>
    </row>
    <row r="72" spans="1:19" x14ac:dyDescent="0.25">
      <c r="A72" s="1">
        <v>4793</v>
      </c>
      <c r="B72" s="1">
        <v>71</v>
      </c>
      <c r="C72" s="1">
        <v>250</v>
      </c>
      <c r="D72" s="2" t="s">
        <v>74</v>
      </c>
      <c r="E72" s="3">
        <v>454172.01473008824</v>
      </c>
      <c r="F72" s="3">
        <v>397027.56779964</v>
      </c>
      <c r="G72" s="3">
        <v>485799.29593776003</v>
      </c>
      <c r="H72" s="3">
        <v>615423.0808152</v>
      </c>
      <c r="I72" s="3">
        <v>622279.91845550004</v>
      </c>
      <c r="J72" s="6">
        <f t="shared" si="2"/>
        <v>622.27991845550002</v>
      </c>
      <c r="K72" s="4">
        <v>0.26682579814616947</v>
      </c>
      <c r="L72" s="4">
        <v>1.1141664740973667E-2</v>
      </c>
      <c r="M72" s="5">
        <v>770511.97819050518</v>
      </c>
      <c r="N72" s="5">
        <v>629397.76500000001</v>
      </c>
      <c r="O72" s="5">
        <v>708478.84799999988</v>
      </c>
      <c r="P72" s="5">
        <v>821612.73600000003</v>
      </c>
      <c r="Q72" s="5">
        <v>821570.14299999992</v>
      </c>
      <c r="R72" s="24">
        <f t="shared" si="3"/>
        <v>8.2157014299999993</v>
      </c>
      <c r="S72" s="6">
        <v>757.42762046246867</v>
      </c>
    </row>
    <row r="73" spans="1:19" x14ac:dyDescent="0.25">
      <c r="A73" s="1">
        <v>4798</v>
      </c>
      <c r="B73" s="1">
        <v>72</v>
      </c>
      <c r="C73" s="1">
        <v>320</v>
      </c>
      <c r="D73" s="2" t="s">
        <v>75</v>
      </c>
      <c r="E73" s="3">
        <v>224921.76090581689</v>
      </c>
      <c r="F73" s="3">
        <v>277425.34118532005</v>
      </c>
      <c r="G73" s="3">
        <v>377263.10092463996</v>
      </c>
      <c r="H73" s="3">
        <v>479311.64260559983</v>
      </c>
      <c r="I73" s="3">
        <v>616757.44483894994</v>
      </c>
      <c r="J73" s="6">
        <f t="shared" si="2"/>
        <v>616.75744483894994</v>
      </c>
      <c r="K73" s="4">
        <v>0.27049701237902024</v>
      </c>
      <c r="L73" s="4">
        <v>0.28675665269922712</v>
      </c>
      <c r="M73" s="5">
        <v>248076.69891066742</v>
      </c>
      <c r="N73" s="5">
        <v>296672.80499999999</v>
      </c>
      <c r="O73" s="5">
        <v>412330.46399999998</v>
      </c>
      <c r="P73" s="5">
        <v>497548.80000000005</v>
      </c>
      <c r="Q73" s="5">
        <v>609465.75900000008</v>
      </c>
      <c r="R73" s="24">
        <f t="shared" si="3"/>
        <v>6.0946575900000006</v>
      </c>
      <c r="S73" s="6">
        <v>1011.9640615264653</v>
      </c>
    </row>
    <row r="74" spans="1:19" x14ac:dyDescent="0.25">
      <c r="A74" s="1">
        <v>4815</v>
      </c>
      <c r="B74" s="1">
        <v>73</v>
      </c>
      <c r="C74" s="1">
        <v>210</v>
      </c>
      <c r="D74" s="2" t="s">
        <v>76</v>
      </c>
      <c r="E74" s="3">
        <v>469784.34605090576</v>
      </c>
      <c r="F74" s="3">
        <v>474001.29987846001</v>
      </c>
      <c r="G74" s="3">
        <v>527395.59554976004</v>
      </c>
      <c r="H74" s="3">
        <v>540331.13176560006</v>
      </c>
      <c r="I74" s="3">
        <v>605353.34804008994</v>
      </c>
      <c r="J74" s="6">
        <f t="shared" si="2"/>
        <v>605.35334804008994</v>
      </c>
      <c r="K74" s="4">
        <v>2.4527198036904174E-2</v>
      </c>
      <c r="L74" s="4">
        <v>0.1203377196905564</v>
      </c>
      <c r="M74" s="5">
        <v>992883.86098900414</v>
      </c>
      <c r="N74" s="5">
        <v>946438.24200000009</v>
      </c>
      <c r="O74" s="5">
        <v>991687.53599999985</v>
      </c>
      <c r="P74" s="5">
        <v>960599.80800000019</v>
      </c>
      <c r="Q74" s="5">
        <v>1000518.9620000001</v>
      </c>
      <c r="R74" s="24">
        <f t="shared" si="3"/>
        <v>10.005189620000001</v>
      </c>
      <c r="S74" s="6">
        <v>605.03935560602588</v>
      </c>
    </row>
    <row r="75" spans="1:19" x14ac:dyDescent="0.25">
      <c r="A75" s="1">
        <v>4832</v>
      </c>
      <c r="B75" s="1">
        <v>74</v>
      </c>
      <c r="C75" s="1">
        <v>172</v>
      </c>
      <c r="D75" s="2" t="s">
        <v>77</v>
      </c>
      <c r="E75" s="3">
        <v>268480.3138362458</v>
      </c>
      <c r="F75" s="3">
        <v>319221.55921794003</v>
      </c>
      <c r="G75" s="3">
        <v>390465.11803824001</v>
      </c>
      <c r="H75" s="3">
        <v>466383.28632335999</v>
      </c>
      <c r="I75" s="3">
        <v>601998.31196641002</v>
      </c>
      <c r="J75" s="6">
        <f t="shared" si="2"/>
        <v>601.99831196641003</v>
      </c>
      <c r="K75" s="4">
        <v>0.19443009062255068</v>
      </c>
      <c r="L75" s="4">
        <v>0.29078020079180833</v>
      </c>
      <c r="M75" s="5">
        <v>619383.85044056899</v>
      </c>
      <c r="N75" s="5">
        <v>720013.02899999998</v>
      </c>
      <c r="O75" s="5">
        <v>846309.74399999995</v>
      </c>
      <c r="P75" s="5">
        <v>988283.52000000025</v>
      </c>
      <c r="Q75" s="5">
        <v>1241405.925</v>
      </c>
      <c r="R75" s="24">
        <f t="shared" si="3"/>
        <v>12.414059250000001</v>
      </c>
      <c r="S75" s="6">
        <v>484.93268788483505</v>
      </c>
    </row>
    <row r="76" spans="1:19" x14ac:dyDescent="0.25">
      <c r="A76" s="1">
        <v>4917</v>
      </c>
      <c r="B76" s="1">
        <v>75</v>
      </c>
      <c r="C76" s="1">
        <v>24</v>
      </c>
      <c r="D76" s="2" t="s">
        <v>78</v>
      </c>
      <c r="E76" s="3">
        <v>457950.03192441707</v>
      </c>
      <c r="F76" s="3">
        <v>485083.10151815985</v>
      </c>
      <c r="G76" s="3">
        <v>533772.77333183994</v>
      </c>
      <c r="H76" s="3">
        <v>572378.96029104013</v>
      </c>
      <c r="I76" s="3">
        <v>595006.12821359979</v>
      </c>
      <c r="J76" s="6">
        <f t="shared" si="2"/>
        <v>595.00612821359982</v>
      </c>
      <c r="K76" s="4">
        <v>7.2327006711522923E-2</v>
      </c>
      <c r="L76" s="4">
        <v>3.9531795352949928E-2</v>
      </c>
      <c r="M76" s="5">
        <v>6960966.316580914</v>
      </c>
      <c r="N76" s="5">
        <v>6955635.5609999988</v>
      </c>
      <c r="O76" s="5">
        <v>7363742.3999999994</v>
      </c>
      <c r="P76" s="5">
        <v>7611788.0159999998</v>
      </c>
      <c r="Q76" s="5">
        <v>7053393.0479999976</v>
      </c>
      <c r="R76" s="24">
        <f t="shared" si="3"/>
        <v>70.533930479999981</v>
      </c>
      <c r="S76" s="6">
        <v>84.357432538417072</v>
      </c>
    </row>
    <row r="77" spans="1:19" x14ac:dyDescent="0.25">
      <c r="A77" s="1">
        <v>4930</v>
      </c>
      <c r="B77" s="1">
        <v>76</v>
      </c>
      <c r="C77" s="1">
        <v>373</v>
      </c>
      <c r="D77" s="2" t="s">
        <v>79</v>
      </c>
      <c r="E77" s="3">
        <v>209453.16387894997</v>
      </c>
      <c r="F77" s="3">
        <v>236523.42112398002</v>
      </c>
      <c r="G77" s="3">
        <v>241500.83384447999</v>
      </c>
      <c r="H77" s="3">
        <v>258328.55716415995</v>
      </c>
      <c r="I77" s="3">
        <v>585333.44211443001</v>
      </c>
      <c r="J77" s="6">
        <f t="shared" si="2"/>
        <v>585.33344211443</v>
      </c>
      <c r="K77" s="4">
        <v>6.9679773157705016E-2</v>
      </c>
      <c r="L77" s="4">
        <v>1.2658487646120689</v>
      </c>
      <c r="M77" s="5">
        <v>348466.73088823317</v>
      </c>
      <c r="N77" s="5">
        <v>370359.58199999999</v>
      </c>
      <c r="O77" s="5">
        <v>350172.14399999997</v>
      </c>
      <c r="P77" s="5">
        <v>384892.70400000003</v>
      </c>
      <c r="Q77" s="5">
        <v>482067.76</v>
      </c>
      <c r="R77" s="24">
        <f t="shared" si="3"/>
        <v>4.8206775999999998</v>
      </c>
      <c r="S77" s="6">
        <v>1214.2140393591765</v>
      </c>
    </row>
    <row r="78" spans="1:19" x14ac:dyDescent="0.25">
      <c r="A78" s="1">
        <v>4933</v>
      </c>
      <c r="B78" s="1">
        <v>77</v>
      </c>
      <c r="C78" s="1">
        <v>371</v>
      </c>
      <c r="D78" s="2" t="s">
        <v>80</v>
      </c>
      <c r="E78" s="3">
        <v>189351.61718478031</v>
      </c>
      <c r="F78" s="3">
        <v>227825.63575691998</v>
      </c>
      <c r="G78" s="3">
        <v>278352.32800032001</v>
      </c>
      <c r="H78" s="3">
        <v>345801.67261920002</v>
      </c>
      <c r="I78" s="3">
        <v>577941.78071143001</v>
      </c>
      <c r="J78" s="6">
        <f t="shared" si="2"/>
        <v>577.94178071143006</v>
      </c>
      <c r="K78" s="4">
        <v>0.24231643795988833</v>
      </c>
      <c r="L78" s="4">
        <v>0.67130996311826641</v>
      </c>
      <c r="M78" s="5">
        <v>238613.12487434005</v>
      </c>
      <c r="N78" s="5">
        <v>257853.894</v>
      </c>
      <c r="O78" s="5">
        <v>292307.90399999998</v>
      </c>
      <c r="P78" s="5">
        <v>338229.36</v>
      </c>
      <c r="Q78" s="5">
        <v>485128.97700000001</v>
      </c>
      <c r="R78" s="24">
        <f t="shared" si="3"/>
        <v>4.8512897700000002</v>
      </c>
      <c r="S78" s="6">
        <v>1191.3157286241221</v>
      </c>
    </row>
    <row r="79" spans="1:19" x14ac:dyDescent="0.25">
      <c r="A79" s="1">
        <v>4971</v>
      </c>
      <c r="B79" s="1">
        <v>78</v>
      </c>
      <c r="C79" s="1">
        <v>137</v>
      </c>
      <c r="D79" s="2" t="s">
        <v>81</v>
      </c>
      <c r="E79" s="3">
        <v>344522.32749048976</v>
      </c>
      <c r="F79" s="3">
        <v>388110.56132097007</v>
      </c>
      <c r="G79" s="3">
        <v>407977.76969712006</v>
      </c>
      <c r="H79" s="3">
        <v>470342.22156431997</v>
      </c>
      <c r="I79" s="3">
        <v>576051.23350243992</v>
      </c>
      <c r="J79" s="6">
        <f t="shared" si="2"/>
        <v>576.05123350243991</v>
      </c>
      <c r="K79" s="4">
        <v>0.15286237755919618</v>
      </c>
      <c r="L79" s="4">
        <v>0.22474914454105432</v>
      </c>
      <c r="M79" s="5">
        <v>1091992.7612371654</v>
      </c>
      <c r="N79" s="5">
        <v>1182437.6069999996</v>
      </c>
      <c r="O79" s="5">
        <v>1209539.5200000003</v>
      </c>
      <c r="P79" s="5">
        <v>1352036.4480000003</v>
      </c>
      <c r="Q79" s="5">
        <v>1527980.4480000001</v>
      </c>
      <c r="R79" s="24">
        <f t="shared" si="3"/>
        <v>15.279804480000001</v>
      </c>
      <c r="S79" s="6">
        <v>377.00170460717823</v>
      </c>
    </row>
    <row r="80" spans="1:19" x14ac:dyDescent="0.25">
      <c r="A80" s="1">
        <v>5014</v>
      </c>
      <c r="B80" s="1">
        <v>79</v>
      </c>
      <c r="C80" s="1">
        <v>139</v>
      </c>
      <c r="D80" s="2" t="s">
        <v>82</v>
      </c>
      <c r="E80" s="3">
        <v>357251.10502978961</v>
      </c>
      <c r="F80" s="3">
        <v>381576.9677978101</v>
      </c>
      <c r="G80" s="3">
        <v>476996.17476671998</v>
      </c>
      <c r="H80" s="3">
        <v>467836.58017152001</v>
      </c>
      <c r="I80" s="3">
        <v>575865.16027930996</v>
      </c>
      <c r="J80" s="6">
        <f t="shared" si="2"/>
        <v>575.86516027930998</v>
      </c>
      <c r="K80" s="4">
        <v>-1.9202658385425342E-2</v>
      </c>
      <c r="L80" s="4">
        <v>0.23091093062492907</v>
      </c>
      <c r="M80" s="5">
        <v>1127708.1802351139</v>
      </c>
      <c r="N80" s="5">
        <v>1155079.5989999999</v>
      </c>
      <c r="O80" s="5">
        <v>1381669.6320000002</v>
      </c>
      <c r="P80" s="5">
        <v>1333873.2960000001</v>
      </c>
      <c r="Q80" s="5">
        <v>1516546.923</v>
      </c>
      <c r="R80" s="24">
        <f t="shared" si="3"/>
        <v>15.165469229999999</v>
      </c>
      <c r="S80" s="6">
        <v>379.72129417541936</v>
      </c>
    </row>
    <row r="81" spans="1:19" x14ac:dyDescent="0.25">
      <c r="A81" s="1">
        <v>5081</v>
      </c>
      <c r="B81" s="1">
        <v>80</v>
      </c>
      <c r="C81" s="1">
        <v>30</v>
      </c>
      <c r="D81" s="2" t="s">
        <v>83</v>
      </c>
      <c r="E81" s="3">
        <v>501791.1780733015</v>
      </c>
      <c r="F81" s="3">
        <v>563601.65774669976</v>
      </c>
      <c r="G81" s="3">
        <v>592014.07846223982</v>
      </c>
      <c r="H81" s="3">
        <v>573002.55429984001</v>
      </c>
      <c r="I81" s="3">
        <v>575531.04374862998</v>
      </c>
      <c r="J81" s="6">
        <f t="shared" si="2"/>
        <v>575.53104374862994</v>
      </c>
      <c r="K81" s="4">
        <v>-3.2113297392829532E-2</v>
      </c>
      <c r="L81" s="4">
        <v>4.4127018803250539E-3</v>
      </c>
      <c r="M81" s="5">
        <v>6545327.1113154991</v>
      </c>
      <c r="N81" s="5">
        <v>6919520.3879999975</v>
      </c>
      <c r="O81" s="5">
        <v>6932768.9759999998</v>
      </c>
      <c r="P81" s="5">
        <v>6376642.2720000008</v>
      </c>
      <c r="Q81" s="5">
        <v>5909062.0520000011</v>
      </c>
      <c r="R81" s="24">
        <f t="shared" si="3"/>
        <v>59.090620520000009</v>
      </c>
      <c r="S81" s="6">
        <v>97.398036893830522</v>
      </c>
    </row>
    <row r="82" spans="1:19" x14ac:dyDescent="0.25">
      <c r="A82" s="1">
        <v>5089</v>
      </c>
      <c r="B82" s="1">
        <v>81</v>
      </c>
      <c r="C82" s="1">
        <v>284</v>
      </c>
      <c r="D82" s="2" t="s">
        <v>84</v>
      </c>
      <c r="E82" s="3">
        <v>160091.20056293701</v>
      </c>
      <c r="F82" s="3">
        <v>197897.47732631999</v>
      </c>
      <c r="G82" s="3">
        <v>257108.8942296</v>
      </c>
      <c r="H82" s="3">
        <v>324439.05355344003</v>
      </c>
      <c r="I82" s="3">
        <v>573041.22517226008</v>
      </c>
      <c r="J82" s="6">
        <f t="shared" si="2"/>
        <v>573.04122517226006</v>
      </c>
      <c r="K82" s="4">
        <v>0.26187409628744196</v>
      </c>
      <c r="L82" s="4">
        <v>0.76625230192231308</v>
      </c>
      <c r="M82" s="5">
        <v>259149.66679404065</v>
      </c>
      <c r="N82" s="5">
        <v>304632.40500000003</v>
      </c>
      <c r="O82" s="5">
        <v>368149.82400000002</v>
      </c>
      <c r="P82" s="5">
        <v>430859.51999999996</v>
      </c>
      <c r="Q82" s="5">
        <v>702551.22</v>
      </c>
      <c r="R82" s="24">
        <f t="shared" si="3"/>
        <v>7.0255121999999997</v>
      </c>
      <c r="S82" s="6">
        <v>815.65757607290197</v>
      </c>
    </row>
    <row r="83" spans="1:19" x14ac:dyDescent="0.25">
      <c r="A83" s="1">
        <v>5091</v>
      </c>
      <c r="B83" s="1">
        <v>82</v>
      </c>
      <c r="C83" s="1">
        <v>1471</v>
      </c>
      <c r="D83" s="2" t="s">
        <v>85</v>
      </c>
      <c r="E83" s="3">
        <v>37890.991160294994</v>
      </c>
      <c r="F83" s="3">
        <v>174624.47426231997</v>
      </c>
      <c r="G83" s="3">
        <v>265190.90951808007</v>
      </c>
      <c r="H83" s="3">
        <v>421477.17267599999</v>
      </c>
      <c r="I83" s="3">
        <v>567155.22289467987</v>
      </c>
      <c r="J83" s="6">
        <f t="shared" si="2"/>
        <v>567.15522289467992</v>
      </c>
      <c r="K83" s="4">
        <v>0.58933491891532852</v>
      </c>
      <c r="L83" s="4">
        <v>0.34563686876267963</v>
      </c>
      <c r="M83" s="5">
        <v>521.73920400428779</v>
      </c>
      <c r="N83" s="5">
        <v>2404.4880000000003</v>
      </c>
      <c r="O83" s="5">
        <v>3564.2880000000005</v>
      </c>
      <c r="P83" s="5">
        <v>5364.576</v>
      </c>
      <c r="Q83" s="5">
        <v>6865.8169999999991</v>
      </c>
      <c r="R83" s="24">
        <f t="shared" si="3"/>
        <v>6.8658169999999991E-2</v>
      </c>
      <c r="S83" s="6">
        <v>82605.642255638333</v>
      </c>
    </row>
    <row r="84" spans="1:19" x14ac:dyDescent="0.25">
      <c r="A84" s="1">
        <v>5178</v>
      </c>
      <c r="B84" s="1">
        <v>83</v>
      </c>
      <c r="C84" s="1">
        <v>62</v>
      </c>
      <c r="D84" s="2" t="s">
        <v>86</v>
      </c>
      <c r="E84" s="3">
        <v>353392.8014920344</v>
      </c>
      <c r="F84" s="3">
        <v>358812.54666926997</v>
      </c>
      <c r="G84" s="3">
        <v>379666.26841247996</v>
      </c>
      <c r="H84" s="3">
        <v>403595.82451439998</v>
      </c>
      <c r="I84" s="3">
        <v>562797.96786054014</v>
      </c>
      <c r="J84" s="6">
        <f t="shared" si="2"/>
        <v>562.7979678605401</v>
      </c>
      <c r="K84" s="4">
        <v>6.3027869718260909E-2</v>
      </c>
      <c r="L84" s="4">
        <v>0.39445934193617993</v>
      </c>
      <c r="M84" s="5">
        <v>1946205.297655093</v>
      </c>
      <c r="N84" s="5">
        <v>2049173.2469999993</v>
      </c>
      <c r="O84" s="5">
        <v>2148655.8239999996</v>
      </c>
      <c r="P84" s="5">
        <v>2419028.6399999997</v>
      </c>
      <c r="Q84" s="5">
        <v>3481611.331999999</v>
      </c>
      <c r="R84" s="24">
        <f t="shared" si="3"/>
        <v>34.816113319999992</v>
      </c>
      <c r="S84" s="6">
        <v>161.64870635839839</v>
      </c>
    </row>
    <row r="85" spans="1:19" x14ac:dyDescent="0.25">
      <c r="A85" s="1">
        <v>5213</v>
      </c>
      <c r="B85" s="1">
        <v>84</v>
      </c>
      <c r="C85" s="1">
        <v>280</v>
      </c>
      <c r="D85" s="2" t="s">
        <v>87</v>
      </c>
      <c r="E85" s="3">
        <v>343845.01705391839</v>
      </c>
      <c r="F85" s="3">
        <v>344474.44346795999</v>
      </c>
      <c r="G85" s="3">
        <v>421287.70825008018</v>
      </c>
      <c r="H85" s="3">
        <v>463929.57201023999</v>
      </c>
      <c r="I85" s="3">
        <v>558322.7388575701</v>
      </c>
      <c r="J85" s="6">
        <f t="shared" si="2"/>
        <v>558.32273885757013</v>
      </c>
      <c r="K85" s="4">
        <v>0.1012179157499824</v>
      </c>
      <c r="L85" s="4">
        <v>0.20346443197901309</v>
      </c>
      <c r="M85" s="5">
        <v>728239.28427675727</v>
      </c>
      <c r="N85" s="5">
        <v>740864.08500000008</v>
      </c>
      <c r="O85" s="5">
        <v>850255.05599999975</v>
      </c>
      <c r="P85" s="5">
        <v>880454.73600000003</v>
      </c>
      <c r="Q85" s="5">
        <v>711086.94699999969</v>
      </c>
      <c r="R85" s="24">
        <f t="shared" si="3"/>
        <v>7.1108694699999972</v>
      </c>
      <c r="S85" s="6">
        <v>785.16803214160302</v>
      </c>
    </row>
    <row r="86" spans="1:19" x14ac:dyDescent="0.25">
      <c r="A86" s="1">
        <v>5253</v>
      </c>
      <c r="B86" s="1">
        <v>85</v>
      </c>
      <c r="C86" s="1">
        <v>223</v>
      </c>
      <c r="D86" s="2" t="s">
        <v>88</v>
      </c>
      <c r="E86" s="3">
        <v>278163.11371065339</v>
      </c>
      <c r="F86" s="3">
        <v>318763.41091236001</v>
      </c>
      <c r="G86" s="3">
        <v>366545.84869727999</v>
      </c>
      <c r="H86" s="3">
        <v>434829.07234368002</v>
      </c>
      <c r="I86" s="3">
        <v>557607.7611458</v>
      </c>
      <c r="J86" s="6">
        <f t="shared" si="2"/>
        <v>557.60776114580005</v>
      </c>
      <c r="K86" s="4">
        <v>0.18628835625633622</v>
      </c>
      <c r="L86" s="4">
        <v>0.28236080936437058</v>
      </c>
      <c r="M86" s="5">
        <v>402977.73791378026</v>
      </c>
      <c r="N86" s="5">
        <v>469537.51499999996</v>
      </c>
      <c r="O86" s="5">
        <v>535620.96000000008</v>
      </c>
      <c r="P86" s="5">
        <v>661190.54400000011</v>
      </c>
      <c r="Q86" s="5">
        <v>920952.63399999985</v>
      </c>
      <c r="R86" s="24">
        <f t="shared" si="3"/>
        <v>9.2095263399999983</v>
      </c>
      <c r="S86" s="6">
        <v>605.4684470838921</v>
      </c>
    </row>
    <row r="87" spans="1:19" x14ac:dyDescent="0.25">
      <c r="A87" s="1">
        <v>5257</v>
      </c>
      <c r="B87" s="1">
        <v>86</v>
      </c>
      <c r="C87" s="1">
        <v>152</v>
      </c>
      <c r="D87" s="2" t="s">
        <v>89</v>
      </c>
      <c r="E87" s="3">
        <v>333938.90244002372</v>
      </c>
      <c r="F87" s="3">
        <v>361271.97632220003</v>
      </c>
      <c r="G87" s="3">
        <v>419773.5594259199</v>
      </c>
      <c r="H87" s="3">
        <v>474509.03276447998</v>
      </c>
      <c r="I87" s="3">
        <v>550261.37605894997</v>
      </c>
      <c r="J87" s="6">
        <f t="shared" si="2"/>
        <v>550.26137605894996</v>
      </c>
      <c r="K87" s="4">
        <v>0.13039285612322993</v>
      </c>
      <c r="L87" s="4">
        <v>0.15964362754727413</v>
      </c>
      <c r="M87" s="5">
        <v>1240257.4749658203</v>
      </c>
      <c r="N87" s="5">
        <v>1236678.4350000001</v>
      </c>
      <c r="O87" s="5">
        <v>1342892.88</v>
      </c>
      <c r="P87" s="5">
        <v>1362326.1119999997</v>
      </c>
      <c r="Q87" s="5">
        <v>1442246.2279999997</v>
      </c>
      <c r="R87" s="24">
        <f t="shared" si="3"/>
        <v>14.422462279999996</v>
      </c>
      <c r="S87" s="6">
        <v>381.53081309979348</v>
      </c>
    </row>
    <row r="88" spans="1:19" x14ac:dyDescent="0.25">
      <c r="A88" s="1">
        <v>5295</v>
      </c>
      <c r="B88" s="1">
        <v>87</v>
      </c>
      <c r="C88" s="1">
        <v>102</v>
      </c>
      <c r="D88" s="2" t="s">
        <v>90</v>
      </c>
      <c r="E88" s="3">
        <v>227182.7376207023</v>
      </c>
      <c r="F88" s="3">
        <v>258717.20784507002</v>
      </c>
      <c r="G88" s="3">
        <v>295944.11249759997</v>
      </c>
      <c r="H88" s="3">
        <v>303366.46701312001</v>
      </c>
      <c r="I88" s="3">
        <v>543436.95778720011</v>
      </c>
      <c r="J88" s="6">
        <f t="shared" si="2"/>
        <v>543.43695778720007</v>
      </c>
      <c r="K88" s="4">
        <v>2.5080257393463867E-2</v>
      </c>
      <c r="L88" s="4">
        <v>0.79135473718556226</v>
      </c>
      <c r="M88" s="5">
        <v>1218633.0757166981</v>
      </c>
      <c r="N88" s="5">
        <v>1262971.1939999999</v>
      </c>
      <c r="O88" s="5">
        <v>1324684.3679999998</v>
      </c>
      <c r="P88" s="5">
        <v>1394508.5280000004</v>
      </c>
      <c r="Q88" s="5">
        <v>2131862.09</v>
      </c>
      <c r="R88" s="24">
        <f t="shared" si="3"/>
        <v>21.318620899999999</v>
      </c>
      <c r="S88" s="6">
        <v>254.91187274088639</v>
      </c>
    </row>
    <row r="89" spans="1:19" x14ac:dyDescent="0.25">
      <c r="A89" s="1">
        <v>5324</v>
      </c>
      <c r="B89" s="1">
        <v>88</v>
      </c>
      <c r="C89" s="1">
        <v>140</v>
      </c>
      <c r="D89" s="2" t="s">
        <v>91</v>
      </c>
      <c r="E89" s="3">
        <v>442507.08705373283</v>
      </c>
      <c r="F89" s="3">
        <v>480643.90147599007</v>
      </c>
      <c r="G89" s="3">
        <v>538628.26403232012</v>
      </c>
      <c r="H89" s="3">
        <v>559282.9542753601</v>
      </c>
      <c r="I89" s="3">
        <v>534535.49679623998</v>
      </c>
      <c r="J89" s="6">
        <f t="shared" si="2"/>
        <v>534.53549679623995</v>
      </c>
      <c r="K89" s="4">
        <v>3.8346836997400047E-2</v>
      </c>
      <c r="L89" s="4">
        <v>-4.4248545910333337E-2</v>
      </c>
      <c r="M89" s="5">
        <v>1827348.6928088514</v>
      </c>
      <c r="N89" s="5">
        <v>1839490.8959999999</v>
      </c>
      <c r="O89" s="5">
        <v>1976497.4880000001</v>
      </c>
      <c r="P89" s="5">
        <v>1967929.4880000001</v>
      </c>
      <c r="Q89" s="5">
        <v>1513921.9979999997</v>
      </c>
      <c r="R89" s="24">
        <f t="shared" si="3"/>
        <v>15.139219979999996</v>
      </c>
      <c r="S89" s="6">
        <v>353.07994566589298</v>
      </c>
    </row>
    <row r="90" spans="1:19" x14ac:dyDescent="0.25">
      <c r="A90" s="1">
        <v>5333</v>
      </c>
      <c r="B90" s="1">
        <v>89</v>
      </c>
      <c r="C90" s="1">
        <v>401</v>
      </c>
      <c r="D90" s="2" t="s">
        <v>92</v>
      </c>
      <c r="E90" s="3">
        <v>263736.67522603919</v>
      </c>
      <c r="F90" s="3">
        <v>293512.23966101999</v>
      </c>
      <c r="G90" s="3">
        <v>314096.78988575994</v>
      </c>
      <c r="H90" s="3">
        <v>350359.12566143996</v>
      </c>
      <c r="I90" s="3">
        <v>528650.59882163</v>
      </c>
      <c r="J90" s="6">
        <f t="shared" si="2"/>
        <v>528.65059882162996</v>
      </c>
      <c r="K90" s="4">
        <v>0.11544955868179674</v>
      </c>
      <c r="L90" s="4">
        <v>0.50888205872644288</v>
      </c>
      <c r="M90" s="5">
        <v>312024.94944763847</v>
      </c>
      <c r="N90" s="5">
        <v>312301.82700000005</v>
      </c>
      <c r="O90" s="5">
        <v>301587.55199999997</v>
      </c>
      <c r="P90" s="5">
        <v>316343.66399999999</v>
      </c>
      <c r="Q90" s="5">
        <v>433403.22499999998</v>
      </c>
      <c r="R90" s="24">
        <f t="shared" si="3"/>
        <v>4.3340322499999999</v>
      </c>
      <c r="S90" s="6">
        <v>1219.7661861460076</v>
      </c>
    </row>
    <row r="91" spans="1:19" x14ac:dyDescent="0.25">
      <c r="A91" s="1">
        <v>5345</v>
      </c>
      <c r="B91" s="1">
        <v>90</v>
      </c>
      <c r="C91" s="1">
        <v>287</v>
      </c>
      <c r="D91" s="2" t="s">
        <v>93</v>
      </c>
      <c r="E91" s="3">
        <v>255122.73962602345</v>
      </c>
      <c r="F91" s="3">
        <v>294796.08839280001</v>
      </c>
      <c r="G91" s="3">
        <v>353502.41550623998</v>
      </c>
      <c r="H91" s="3">
        <v>420596.35315487999</v>
      </c>
      <c r="I91" s="3">
        <v>512471.08667095</v>
      </c>
      <c r="J91" s="6">
        <f t="shared" si="2"/>
        <v>512.47108667094994</v>
      </c>
      <c r="K91" s="4">
        <v>0.18979767805138437</v>
      </c>
      <c r="L91" s="4">
        <v>0.21843920620547586</v>
      </c>
      <c r="M91" s="5">
        <v>444822.5210714417</v>
      </c>
      <c r="N91" s="5">
        <v>497961.054</v>
      </c>
      <c r="O91" s="5">
        <v>547664.54399999999</v>
      </c>
      <c r="P91" s="5">
        <v>608587.05599999998</v>
      </c>
      <c r="Q91" s="5">
        <v>692075.73300000012</v>
      </c>
      <c r="R91" s="24">
        <f t="shared" si="3"/>
        <v>6.9207573300000016</v>
      </c>
      <c r="S91" s="6">
        <v>740.48411501079158</v>
      </c>
    </row>
    <row r="92" spans="1:19" x14ac:dyDescent="0.25">
      <c r="A92" s="1">
        <v>5348</v>
      </c>
      <c r="B92" s="1">
        <v>91</v>
      </c>
      <c r="C92" s="1">
        <v>1020</v>
      </c>
      <c r="D92" s="2" t="s">
        <v>94</v>
      </c>
      <c r="E92" s="3">
        <v>201828.99353460642</v>
      </c>
      <c r="F92" s="3">
        <v>346813.31047433993</v>
      </c>
      <c r="G92" s="3">
        <v>435748.81465583999</v>
      </c>
      <c r="H92" s="3">
        <v>467499.58936127997</v>
      </c>
      <c r="I92" s="3">
        <v>509757.91842299997</v>
      </c>
      <c r="J92" s="6">
        <f t="shared" si="2"/>
        <v>509.75791842299998</v>
      </c>
      <c r="K92" s="4">
        <v>7.2864856168380232E-2</v>
      </c>
      <c r="L92" s="4">
        <v>9.0392227123568869E-2</v>
      </c>
      <c r="M92" s="5">
        <v>30221.045828246115</v>
      </c>
      <c r="N92" s="5">
        <v>47060.35500000001</v>
      </c>
      <c r="O92" s="5">
        <v>53449.2</v>
      </c>
      <c r="P92" s="5">
        <v>50654.015999999996</v>
      </c>
      <c r="Q92" s="5">
        <v>54761.967999999993</v>
      </c>
      <c r="R92" s="24">
        <f t="shared" si="3"/>
        <v>0.54761967999999994</v>
      </c>
      <c r="S92" s="6">
        <v>9308.6121087357569</v>
      </c>
    </row>
    <row r="93" spans="1:19" x14ac:dyDescent="0.25">
      <c r="A93" s="1">
        <v>5381</v>
      </c>
      <c r="B93" s="1">
        <v>92</v>
      </c>
      <c r="C93" s="1">
        <v>157</v>
      </c>
      <c r="D93" s="2" t="s">
        <v>95</v>
      </c>
      <c r="E93" s="3">
        <v>493580.26744893473</v>
      </c>
      <c r="F93" s="3">
        <v>518383.11066135002</v>
      </c>
      <c r="G93" s="3">
        <v>563263.50435264001</v>
      </c>
      <c r="H93" s="3">
        <v>567914.52831119986</v>
      </c>
      <c r="I93" s="3">
        <v>505936.59712643997</v>
      </c>
      <c r="J93" s="6">
        <f t="shared" si="2"/>
        <v>505.93659712643995</v>
      </c>
      <c r="K93" s="4">
        <v>8.2572790933885809E-3</v>
      </c>
      <c r="L93" s="4">
        <v>-0.1091324981050632</v>
      </c>
      <c r="M93" s="5">
        <v>758879.35427368153</v>
      </c>
      <c r="N93" s="5">
        <v>834575.09400000004</v>
      </c>
      <c r="O93" s="5">
        <v>909489.16800000018</v>
      </c>
      <c r="P93" s="5">
        <v>1034011.4399999997</v>
      </c>
      <c r="Q93" s="5">
        <v>1356265.307</v>
      </c>
      <c r="R93" s="24">
        <f t="shared" si="3"/>
        <v>13.56265307</v>
      </c>
      <c r="S93" s="6">
        <v>373.03659875039472</v>
      </c>
    </row>
    <row r="94" spans="1:19" x14ac:dyDescent="0.25">
      <c r="A94" s="1">
        <v>5399</v>
      </c>
      <c r="B94" s="1">
        <v>93</v>
      </c>
      <c r="C94" s="1">
        <v>420</v>
      </c>
      <c r="D94" s="2" t="s">
        <v>96</v>
      </c>
      <c r="E94" s="3">
        <v>582807.19098864216</v>
      </c>
      <c r="F94" s="3">
        <v>554765.64522519009</v>
      </c>
      <c r="G94" s="3">
        <v>636041.34153503994</v>
      </c>
      <c r="H94" s="3">
        <v>577265.57647919992</v>
      </c>
      <c r="I94" s="3">
        <v>501124.40839937003</v>
      </c>
      <c r="J94" s="6">
        <f t="shared" si="2"/>
        <v>501.12440839937005</v>
      </c>
      <c r="K94" s="4">
        <v>-9.240871814085061E-2</v>
      </c>
      <c r="L94" s="4">
        <v>-0.1318997203058988</v>
      </c>
      <c r="M94" s="5">
        <v>592922.34518534283</v>
      </c>
      <c r="N94" s="5">
        <v>562104.09299999999</v>
      </c>
      <c r="O94" s="5">
        <v>562995.21600000001</v>
      </c>
      <c r="P94" s="5">
        <v>500972.97599999997</v>
      </c>
      <c r="Q94" s="5">
        <v>405278.43</v>
      </c>
      <c r="R94" s="24">
        <f t="shared" si="3"/>
        <v>4.0527842999999999</v>
      </c>
      <c r="S94" s="6">
        <v>1236.4941514389752</v>
      </c>
    </row>
    <row r="95" spans="1:19" x14ac:dyDescent="0.25">
      <c r="A95" s="1">
        <v>5456</v>
      </c>
      <c r="B95" s="1">
        <v>94</v>
      </c>
      <c r="C95" s="1">
        <v>93</v>
      </c>
      <c r="D95" s="2" t="s">
        <v>97</v>
      </c>
      <c r="E95" s="3">
        <v>419888.86830926233</v>
      </c>
      <c r="F95" s="3">
        <v>422638.88706846006</v>
      </c>
      <c r="G95" s="3">
        <v>464629.56053472002</v>
      </c>
      <c r="H95" s="3">
        <v>471999.91499135992</v>
      </c>
      <c r="I95" s="3">
        <v>500375.17702595005</v>
      </c>
      <c r="J95" s="6">
        <f t="shared" si="2"/>
        <v>500.37517702595005</v>
      </c>
      <c r="K95" s="4">
        <v>1.5862861691704921E-2</v>
      </c>
      <c r="L95" s="4">
        <v>6.0117091409030321E-2</v>
      </c>
      <c r="M95" s="5">
        <v>1231936.9656784763</v>
      </c>
      <c r="N95" s="5">
        <v>1569786.912</v>
      </c>
      <c r="O95" s="5">
        <v>1953773.1359999997</v>
      </c>
      <c r="P95" s="5">
        <v>2255515.9200000004</v>
      </c>
      <c r="Q95" s="5">
        <v>2275057.6710000001</v>
      </c>
      <c r="R95" s="24">
        <f t="shared" si="3"/>
        <v>22.750576710000001</v>
      </c>
      <c r="S95" s="6">
        <v>219.93955731505059</v>
      </c>
    </row>
    <row r="96" spans="1:19" x14ac:dyDescent="0.25">
      <c r="A96" s="1">
        <v>5463</v>
      </c>
      <c r="B96" s="1">
        <v>95</v>
      </c>
      <c r="C96" s="1">
        <v>180</v>
      </c>
      <c r="D96" s="2" t="s">
        <v>98</v>
      </c>
      <c r="E96" s="3">
        <v>272748.58379443391</v>
      </c>
      <c r="F96" s="3">
        <v>318803.56492788001</v>
      </c>
      <c r="G96" s="3">
        <v>355591.99863936007</v>
      </c>
      <c r="H96" s="3">
        <v>385329.39492095995</v>
      </c>
      <c r="I96" s="3">
        <v>499788.74200845999</v>
      </c>
      <c r="J96" s="6">
        <f t="shared" si="2"/>
        <v>499.78874200845996</v>
      </c>
      <c r="K96" s="4">
        <v>8.3627855506837268E-2</v>
      </c>
      <c r="L96" s="4">
        <v>0.29704286409547942</v>
      </c>
      <c r="M96" s="5">
        <v>890801.22723490046</v>
      </c>
      <c r="N96" s="5">
        <v>938866.44899999979</v>
      </c>
      <c r="O96" s="5">
        <v>978795.21600000001</v>
      </c>
      <c r="P96" s="5">
        <v>1030205.232</v>
      </c>
      <c r="Q96" s="5">
        <v>1204718.5209999997</v>
      </c>
      <c r="R96" s="24">
        <f t="shared" si="3"/>
        <v>12.047185209999997</v>
      </c>
      <c r="S96" s="6">
        <v>414.8593495463162</v>
      </c>
    </row>
    <row r="97" spans="1:19" x14ac:dyDescent="0.25">
      <c r="A97" s="1">
        <v>5470</v>
      </c>
      <c r="B97" s="1">
        <v>96</v>
      </c>
      <c r="C97" s="1">
        <v>123</v>
      </c>
      <c r="D97" s="2" t="s">
        <v>99</v>
      </c>
      <c r="E97" s="3">
        <v>220270.9390665447</v>
      </c>
      <c r="F97" s="3">
        <v>255652.23703379993</v>
      </c>
      <c r="G97" s="3">
        <v>284467.21510032006</v>
      </c>
      <c r="H97" s="3">
        <v>323569.50302879995</v>
      </c>
      <c r="I97" s="3">
        <v>496575.24362351996</v>
      </c>
      <c r="J97" s="6">
        <f t="shared" si="2"/>
        <v>496.57524362351995</v>
      </c>
      <c r="K97" s="4">
        <v>0.13745797706315677</v>
      </c>
      <c r="L97" s="4">
        <v>0.53467875981909607</v>
      </c>
      <c r="M97" s="5">
        <v>1064052.4199310599</v>
      </c>
      <c r="N97" s="5">
        <v>1122294.7230000002</v>
      </c>
      <c r="O97" s="5">
        <v>1177786.5120000001</v>
      </c>
      <c r="P97" s="5">
        <v>1274509.152</v>
      </c>
      <c r="Q97" s="5">
        <v>1772556.7500000002</v>
      </c>
      <c r="R97" s="24">
        <f t="shared" si="3"/>
        <v>17.725567500000004</v>
      </c>
      <c r="S97" s="6">
        <v>280.14631611852195</v>
      </c>
    </row>
    <row r="98" spans="1:19" x14ac:dyDescent="0.25">
      <c r="A98" s="1">
        <v>5498</v>
      </c>
      <c r="B98" s="1">
        <v>97</v>
      </c>
      <c r="C98" s="1">
        <v>65</v>
      </c>
      <c r="D98" s="2" t="s">
        <v>100</v>
      </c>
      <c r="E98" s="3">
        <v>552481.85178702418</v>
      </c>
      <c r="F98" s="3">
        <v>574347.36597710999</v>
      </c>
      <c r="G98" s="3">
        <v>630702.96349536011</v>
      </c>
      <c r="H98" s="3">
        <v>576973.05970751995</v>
      </c>
      <c r="I98" s="3">
        <v>493861.8460753999</v>
      </c>
      <c r="J98" s="6">
        <f t="shared" si="2"/>
        <v>493.86184607539991</v>
      </c>
      <c r="K98" s="4">
        <v>-8.5190504718843707E-2</v>
      </c>
      <c r="L98" s="4">
        <v>-0.14404695719112248</v>
      </c>
      <c r="M98" s="5">
        <v>3674462.7570600514</v>
      </c>
      <c r="N98" s="5">
        <v>3512817.2369999997</v>
      </c>
      <c r="O98" s="5">
        <v>3970290.24</v>
      </c>
      <c r="P98" s="5">
        <v>3832084.3680000002</v>
      </c>
      <c r="Q98" s="5">
        <v>3318590.415</v>
      </c>
      <c r="R98" s="24">
        <f t="shared" si="3"/>
        <v>33.185904149999999</v>
      </c>
      <c r="S98" s="6">
        <v>148.81675178809311</v>
      </c>
    </row>
    <row r="99" spans="1:19" x14ac:dyDescent="0.25">
      <c r="A99" s="1">
        <v>5519</v>
      </c>
      <c r="B99" s="1">
        <v>98</v>
      </c>
      <c r="C99" s="1">
        <v>341</v>
      </c>
      <c r="D99" s="2" t="s">
        <v>101</v>
      </c>
      <c r="E99" s="3">
        <v>422549.33303059312</v>
      </c>
      <c r="F99" s="3">
        <v>415744.75925157004</v>
      </c>
      <c r="G99" s="3">
        <v>415781.07758207992</v>
      </c>
      <c r="H99" s="3">
        <v>421203.60619343998</v>
      </c>
      <c r="I99" s="3">
        <v>490634.91954477993</v>
      </c>
      <c r="J99" s="6">
        <f t="shared" si="2"/>
        <v>490.6349195447799</v>
      </c>
      <c r="K99" s="4">
        <v>1.3041787863204535E-2</v>
      </c>
      <c r="L99" s="4">
        <v>0.16484026330831858</v>
      </c>
      <c r="M99" s="5">
        <v>714060.81605041702</v>
      </c>
      <c r="N99" s="5">
        <v>658307.652</v>
      </c>
      <c r="O99" s="5">
        <v>580159.44000000006</v>
      </c>
      <c r="P99" s="5">
        <v>529851.16799999995</v>
      </c>
      <c r="Q99" s="5">
        <v>563065.21200000006</v>
      </c>
      <c r="R99" s="24">
        <f t="shared" si="3"/>
        <v>5.6306521200000006</v>
      </c>
      <c r="S99" s="6">
        <v>871.36429153925394</v>
      </c>
    </row>
    <row r="100" spans="1:19" x14ac:dyDescent="0.25">
      <c r="A100" s="1">
        <v>5549</v>
      </c>
      <c r="B100" s="1">
        <v>99</v>
      </c>
      <c r="C100" s="1">
        <v>49</v>
      </c>
      <c r="D100" s="2" t="s">
        <v>102</v>
      </c>
      <c r="E100" s="3">
        <v>448301.02718871203</v>
      </c>
      <c r="F100" s="3">
        <v>457388.80409327999</v>
      </c>
      <c r="G100" s="3">
        <v>528082.05585743999</v>
      </c>
      <c r="H100" s="3">
        <v>543547.54169856</v>
      </c>
      <c r="I100" s="3">
        <v>487859.81867344992</v>
      </c>
      <c r="J100" s="6">
        <f t="shared" si="2"/>
        <v>487.85981867344992</v>
      </c>
      <c r="K100" s="4">
        <v>2.9286141556180922E-2</v>
      </c>
      <c r="L100" s="4">
        <v>-0.10245235007611042</v>
      </c>
      <c r="M100" s="5">
        <v>4383311.67739648</v>
      </c>
      <c r="N100" s="5">
        <v>4328761.5719999997</v>
      </c>
      <c r="O100" s="5">
        <v>4918228.5599999996</v>
      </c>
      <c r="P100" s="5">
        <v>4868300.3040000005</v>
      </c>
      <c r="Q100" s="5">
        <v>4158115.128000001</v>
      </c>
      <c r="R100" s="24">
        <f t="shared" si="3"/>
        <v>41.581151280000007</v>
      </c>
      <c r="S100" s="6">
        <v>117.32715513052764</v>
      </c>
    </row>
    <row r="101" spans="1:19" x14ac:dyDescent="0.25">
      <c r="A101" s="1">
        <v>5627</v>
      </c>
      <c r="B101" s="1">
        <v>100</v>
      </c>
      <c r="C101" s="1">
        <v>100</v>
      </c>
      <c r="D101" s="2" t="s">
        <v>103</v>
      </c>
      <c r="E101" s="3">
        <v>550249.96012023813</v>
      </c>
      <c r="F101" s="3">
        <v>563753.10762546002</v>
      </c>
      <c r="G101" s="3">
        <v>574706.89497311995</v>
      </c>
      <c r="H101" s="3">
        <v>535851.39628943999</v>
      </c>
      <c r="I101" s="3">
        <v>481805.29338513</v>
      </c>
      <c r="J101" s="6">
        <f t="shared" si="2"/>
        <v>481.80529338513003</v>
      </c>
      <c r="K101" s="4">
        <v>-6.7609243987750145E-2</v>
      </c>
      <c r="L101" s="4">
        <v>-0.10086024460990117</v>
      </c>
      <c r="M101" s="5">
        <v>2997029.0214378447</v>
      </c>
      <c r="N101" s="5">
        <v>2889579.8369999998</v>
      </c>
      <c r="O101" s="5">
        <v>2812668.7679999992</v>
      </c>
      <c r="P101" s="5">
        <v>2591267.6160000009</v>
      </c>
      <c r="Q101" s="5">
        <v>2135778.2709999997</v>
      </c>
      <c r="R101" s="24">
        <f t="shared" si="3"/>
        <v>21.357782709999999</v>
      </c>
      <c r="S101" s="6">
        <v>225.58769322039333</v>
      </c>
    </row>
    <row r="102" spans="1:19" x14ac:dyDescent="0.25">
      <c r="A102" s="1">
        <v>5636</v>
      </c>
      <c r="B102" s="1">
        <v>101</v>
      </c>
      <c r="C102" s="1">
        <v>396</v>
      </c>
      <c r="D102" s="2" t="s">
        <v>104</v>
      </c>
      <c r="E102" s="3">
        <v>259280.0777479251</v>
      </c>
      <c r="F102" s="3">
        <v>253394.10993954001</v>
      </c>
      <c r="G102" s="3">
        <v>311706.16414559993</v>
      </c>
      <c r="H102" s="3">
        <v>384733.74305519997</v>
      </c>
      <c r="I102" s="3">
        <v>479265.49947426998</v>
      </c>
      <c r="J102" s="6">
        <f t="shared" si="2"/>
        <v>479.26549947426997</v>
      </c>
      <c r="K102" s="4">
        <v>0.23428339670398168</v>
      </c>
      <c r="L102" s="4">
        <v>0.2457069548108417</v>
      </c>
      <c r="M102" s="5">
        <v>294727.7272384119</v>
      </c>
      <c r="N102" s="5">
        <v>272828.91000000003</v>
      </c>
      <c r="O102" s="5">
        <v>311981.03999999998</v>
      </c>
      <c r="P102" s="5">
        <v>368140.75199999998</v>
      </c>
      <c r="Q102" s="5">
        <v>438870.10799999995</v>
      </c>
      <c r="R102" s="24">
        <f t="shared" si="3"/>
        <v>4.3887010799999997</v>
      </c>
      <c r="S102" s="6">
        <v>1092.0440712135949</v>
      </c>
    </row>
    <row r="103" spans="1:19" x14ac:dyDescent="0.25">
      <c r="A103" s="1">
        <v>5649</v>
      </c>
      <c r="B103" s="1">
        <v>102</v>
      </c>
      <c r="C103" s="1">
        <v>184</v>
      </c>
      <c r="D103" s="2" t="s">
        <v>105</v>
      </c>
      <c r="E103" s="3">
        <v>271129.80997668463</v>
      </c>
      <c r="F103" s="3">
        <v>297138.77679600002</v>
      </c>
      <c r="G103" s="3">
        <v>365637.75819983997</v>
      </c>
      <c r="H103" s="3">
        <v>394866.48331871995</v>
      </c>
      <c r="I103" s="3">
        <v>478949.02682515996</v>
      </c>
      <c r="J103" s="6">
        <f t="shared" si="2"/>
        <v>478.94902682515999</v>
      </c>
      <c r="K103" s="4">
        <v>7.993902288096022E-2</v>
      </c>
      <c r="L103" s="4">
        <v>0.21293917579368737</v>
      </c>
      <c r="M103" s="5">
        <v>817259.83974960039</v>
      </c>
      <c r="N103" s="5">
        <v>848554.37400000007</v>
      </c>
      <c r="O103" s="5">
        <v>1030640.688</v>
      </c>
      <c r="P103" s="5">
        <v>1064713.1039999998</v>
      </c>
      <c r="Q103" s="5">
        <v>1196248.5529999998</v>
      </c>
      <c r="R103" s="24">
        <f t="shared" si="3"/>
        <v>11.962485529999999</v>
      </c>
      <c r="S103" s="6">
        <v>400.37584632728078</v>
      </c>
    </row>
    <row r="104" spans="1:19" x14ac:dyDescent="0.25">
      <c r="A104" s="1">
        <v>5652</v>
      </c>
      <c r="B104" s="1">
        <v>103</v>
      </c>
      <c r="C104" s="1">
        <v>421</v>
      </c>
      <c r="D104" s="2" t="s">
        <v>106</v>
      </c>
      <c r="E104" s="3">
        <v>201665.71604979492</v>
      </c>
      <c r="F104" s="3">
        <v>246542.14714799999</v>
      </c>
      <c r="G104" s="3">
        <v>299228.32296000002</v>
      </c>
      <c r="H104" s="3">
        <v>347760.91123200004</v>
      </c>
      <c r="I104" s="3">
        <v>477674.89242800011</v>
      </c>
      <c r="J104" s="6">
        <f t="shared" si="2"/>
        <v>477.67489242800013</v>
      </c>
      <c r="K104" s="4">
        <v>0.16219249498814237</v>
      </c>
      <c r="L104" s="4">
        <v>0.37357269606799259</v>
      </c>
      <c r="M104" s="5">
        <v>238568.08478456119</v>
      </c>
      <c r="N104" s="5">
        <v>268441.02899999998</v>
      </c>
      <c r="O104" s="5">
        <v>293654.592</v>
      </c>
      <c r="P104" s="5">
        <v>306466.272</v>
      </c>
      <c r="Q104" s="5">
        <v>402781.86599999998</v>
      </c>
      <c r="R104" s="24">
        <f t="shared" si="3"/>
        <v>4.0278186599999994</v>
      </c>
      <c r="S104" s="6">
        <v>1185.9394196957223</v>
      </c>
    </row>
    <row r="105" spans="1:19" x14ac:dyDescent="0.25">
      <c r="A105" s="1">
        <v>5661</v>
      </c>
      <c r="B105" s="1">
        <v>104</v>
      </c>
      <c r="C105" s="1">
        <v>347</v>
      </c>
      <c r="D105" s="2" t="s">
        <v>107</v>
      </c>
      <c r="E105" s="3">
        <v>282161.44785708439</v>
      </c>
      <c r="F105" s="3">
        <v>313721.28412872</v>
      </c>
      <c r="G105" s="3">
        <v>354446.70517871995</v>
      </c>
      <c r="H105" s="3">
        <v>415969.31190527999</v>
      </c>
      <c r="I105" s="3">
        <v>476971.26565435005</v>
      </c>
      <c r="J105" s="6">
        <f t="shared" si="2"/>
        <v>476.97126565435008</v>
      </c>
      <c r="K105" s="4">
        <v>0.1735736454244623</v>
      </c>
      <c r="L105" s="4">
        <v>0.14665013019749096</v>
      </c>
      <c r="M105" s="5">
        <v>414956.2291885328</v>
      </c>
      <c r="N105" s="5">
        <v>416923.62</v>
      </c>
      <c r="O105" s="5">
        <v>444082.46399999998</v>
      </c>
      <c r="P105" s="5">
        <v>489608.78399999999</v>
      </c>
      <c r="Q105" s="5">
        <v>537015.79300000006</v>
      </c>
      <c r="R105" s="24">
        <f t="shared" si="3"/>
        <v>5.3701579300000004</v>
      </c>
      <c r="S105" s="6">
        <v>888.18852605764982</v>
      </c>
    </row>
    <row r="106" spans="1:19" x14ac:dyDescent="0.25">
      <c r="A106" s="1">
        <v>5664</v>
      </c>
      <c r="B106" s="1">
        <v>105</v>
      </c>
      <c r="C106" s="1">
        <v>537</v>
      </c>
      <c r="D106" s="2" t="s">
        <v>108</v>
      </c>
      <c r="E106" s="3">
        <v>269397.58049288427</v>
      </c>
      <c r="F106" s="3">
        <v>306146.15011749003</v>
      </c>
      <c r="G106" s="3">
        <v>323904.03836112004</v>
      </c>
      <c r="H106" s="3">
        <v>362296.87552800006</v>
      </c>
      <c r="I106" s="3">
        <v>476942.84364153002</v>
      </c>
      <c r="J106" s="6">
        <f t="shared" si="2"/>
        <v>476.94284364153003</v>
      </c>
      <c r="K106" s="4">
        <v>0.11853151742454027</v>
      </c>
      <c r="L106" s="4">
        <v>0.31644205583183282</v>
      </c>
      <c r="M106" s="5">
        <v>203567.93346355821</v>
      </c>
      <c r="N106" s="5">
        <v>196836.62099999998</v>
      </c>
      <c r="O106" s="5">
        <v>197927.856</v>
      </c>
      <c r="P106" s="5">
        <v>203309.568</v>
      </c>
      <c r="Q106" s="5">
        <v>263200.41700000002</v>
      </c>
      <c r="R106" s="24">
        <f t="shared" si="3"/>
        <v>2.6320041700000001</v>
      </c>
      <c r="S106" s="6">
        <v>1812.09</v>
      </c>
    </row>
    <row r="107" spans="1:19" x14ac:dyDescent="0.25">
      <c r="A107" s="1">
        <v>5687</v>
      </c>
      <c r="B107" s="1">
        <v>106</v>
      </c>
      <c r="C107" s="1">
        <v>88</v>
      </c>
      <c r="D107" s="2" t="s">
        <v>109</v>
      </c>
      <c r="E107" s="3">
        <v>197349.20732021154</v>
      </c>
      <c r="F107" s="3">
        <v>239708.21456024999</v>
      </c>
      <c r="G107" s="3">
        <v>302227.77791808004</v>
      </c>
      <c r="H107" s="3">
        <v>431220.24865583994</v>
      </c>
      <c r="I107" s="3">
        <v>468273.6730175399</v>
      </c>
      <c r="J107" s="6">
        <f t="shared" si="2"/>
        <v>468.27367301753992</v>
      </c>
      <c r="K107" s="4">
        <v>0.42680547640701572</v>
      </c>
      <c r="L107" s="4">
        <v>8.5926912006566214E-2</v>
      </c>
      <c r="M107" s="5">
        <v>1311401.9518095397</v>
      </c>
      <c r="N107" s="5">
        <v>1524959.8859999999</v>
      </c>
      <c r="O107" s="5">
        <v>1855525.3920000005</v>
      </c>
      <c r="P107" s="5">
        <v>2418320.0160000003</v>
      </c>
      <c r="Q107" s="5">
        <v>2515251.6489999997</v>
      </c>
      <c r="R107" s="24">
        <f t="shared" si="3"/>
        <v>25.152516489999996</v>
      </c>
      <c r="S107" s="6">
        <v>186.17368691666044</v>
      </c>
    </row>
    <row r="108" spans="1:19" x14ac:dyDescent="0.25">
      <c r="A108" s="1">
        <v>5689</v>
      </c>
      <c r="B108" s="1">
        <v>107</v>
      </c>
      <c r="C108" s="1">
        <v>356</v>
      </c>
      <c r="D108" s="2" t="s">
        <v>110</v>
      </c>
      <c r="E108" s="3">
        <v>491980.86703605996</v>
      </c>
      <c r="F108" s="3">
        <v>488930.07705192006</v>
      </c>
      <c r="G108" s="3">
        <v>462437.52297119994</v>
      </c>
      <c r="H108" s="3">
        <v>467808.57051264012</v>
      </c>
      <c r="I108" s="3">
        <v>468164.26031813998</v>
      </c>
      <c r="J108" s="6">
        <f t="shared" si="2"/>
        <v>468.16426031813995</v>
      </c>
      <c r="K108" s="4">
        <v>1.1614644734992075E-2</v>
      </c>
      <c r="L108" s="4">
        <v>7.6033195610358817E-4</v>
      </c>
      <c r="M108" s="5">
        <v>633438.3430595703</v>
      </c>
      <c r="N108" s="5">
        <v>601380.54899999988</v>
      </c>
      <c r="O108" s="5">
        <v>553366.79999999993</v>
      </c>
      <c r="P108" s="5">
        <v>544162.75199999998</v>
      </c>
      <c r="Q108" s="5">
        <v>513789.28499999997</v>
      </c>
      <c r="R108" s="24">
        <f t="shared" si="3"/>
        <v>5.1378928500000001</v>
      </c>
      <c r="S108" s="6">
        <v>911.1989564323826</v>
      </c>
    </row>
    <row r="109" spans="1:19" x14ac:dyDescent="0.25">
      <c r="A109" s="1">
        <v>5693</v>
      </c>
      <c r="B109" s="1">
        <v>108</v>
      </c>
      <c r="C109" s="1">
        <v>450</v>
      </c>
      <c r="D109" s="2" t="s">
        <v>111</v>
      </c>
      <c r="E109" s="3">
        <v>389368.94045836641</v>
      </c>
      <c r="F109" s="3">
        <v>432100.95508574991</v>
      </c>
      <c r="G109" s="3">
        <v>455435.02816560003</v>
      </c>
      <c r="H109" s="3">
        <v>412201.62533088005</v>
      </c>
      <c r="I109" s="3">
        <v>463491.38502938004</v>
      </c>
      <c r="J109" s="6">
        <f t="shared" si="2"/>
        <v>463.49138502938001</v>
      </c>
      <c r="K109" s="4">
        <v>-9.4927706831982928E-2</v>
      </c>
      <c r="L109" s="4">
        <v>0.12442881479986645</v>
      </c>
      <c r="M109" s="5">
        <v>406861.29221253685</v>
      </c>
      <c r="N109" s="5">
        <v>417796.37099999998</v>
      </c>
      <c r="O109" s="5">
        <v>398206.36800000002</v>
      </c>
      <c r="P109" s="5">
        <v>331236.864</v>
      </c>
      <c r="Q109" s="5">
        <v>356394.16000000003</v>
      </c>
      <c r="R109" s="24">
        <f t="shared" si="3"/>
        <v>3.5639416000000002</v>
      </c>
      <c r="S109" s="6">
        <v>1300.502188446017</v>
      </c>
    </row>
    <row r="110" spans="1:19" x14ac:dyDescent="0.25">
      <c r="A110" s="1">
        <v>5713</v>
      </c>
      <c r="B110" s="1">
        <v>109</v>
      </c>
      <c r="C110" s="1">
        <v>285</v>
      </c>
      <c r="D110" s="2" t="s">
        <v>112</v>
      </c>
      <c r="E110" s="3">
        <v>309085.41102696996</v>
      </c>
      <c r="F110" s="3">
        <v>344067.80868089997</v>
      </c>
      <c r="G110" s="3">
        <v>376088.51936880004</v>
      </c>
      <c r="H110" s="3">
        <v>419306.25772224</v>
      </c>
      <c r="I110" s="3">
        <v>458573.95482047996</v>
      </c>
      <c r="J110" s="6">
        <f t="shared" si="2"/>
        <v>458.57395482047997</v>
      </c>
      <c r="K110" s="4">
        <v>0.11491374005772226</v>
      </c>
      <c r="L110" s="4">
        <v>9.3649203595363328E-2</v>
      </c>
      <c r="M110" s="5">
        <v>709058.7022474556</v>
      </c>
      <c r="N110" s="5">
        <v>728124.17699999968</v>
      </c>
      <c r="O110" s="5">
        <v>718529.61599999981</v>
      </c>
      <c r="P110" s="5">
        <v>700321.10400000005</v>
      </c>
      <c r="Q110" s="5">
        <v>702166.25900000008</v>
      </c>
      <c r="R110" s="24">
        <f t="shared" si="3"/>
        <v>7.0216625900000009</v>
      </c>
      <c r="S110" s="6">
        <v>653.08457782287132</v>
      </c>
    </row>
    <row r="111" spans="1:19" x14ac:dyDescent="0.25">
      <c r="A111" s="1">
        <v>5772</v>
      </c>
      <c r="B111" s="1">
        <v>110</v>
      </c>
      <c r="C111" s="1">
        <v>188</v>
      </c>
      <c r="D111" s="2" t="s">
        <v>113</v>
      </c>
      <c r="E111" s="3">
        <v>262745.19506529305</v>
      </c>
      <c r="F111" s="3">
        <v>271913.44741064997</v>
      </c>
      <c r="G111" s="3">
        <v>281634.54854975996</v>
      </c>
      <c r="H111" s="3">
        <v>311241.55933583993</v>
      </c>
      <c r="I111" s="3">
        <v>456098.49041272997</v>
      </c>
      <c r="J111" s="6">
        <f t="shared" si="2"/>
        <v>456.09849041272997</v>
      </c>
      <c r="K111" s="4">
        <v>0.10512563511308315</v>
      </c>
      <c r="L111" s="4">
        <v>0.46541641606603257</v>
      </c>
      <c r="M111" s="5">
        <v>668605.12774844677</v>
      </c>
      <c r="N111" s="5">
        <v>685895.37300000014</v>
      </c>
      <c r="O111" s="5">
        <v>718477.2</v>
      </c>
      <c r="P111" s="5">
        <v>849224.87999999977</v>
      </c>
      <c r="Q111" s="5">
        <v>1162272.1960000002</v>
      </c>
      <c r="R111" s="24">
        <f t="shared" si="3"/>
        <v>11.622721960000002</v>
      </c>
      <c r="S111" s="6">
        <v>392.4196861822976</v>
      </c>
    </row>
    <row r="112" spans="1:19" x14ac:dyDescent="0.25">
      <c r="A112" s="1">
        <v>5804</v>
      </c>
      <c r="B112" s="1">
        <v>111</v>
      </c>
      <c r="C112" s="1">
        <v>326</v>
      </c>
      <c r="D112" s="2" t="s">
        <v>114</v>
      </c>
      <c r="E112" s="3">
        <v>505872.76060688932</v>
      </c>
      <c r="F112" s="3">
        <v>472044.34321415995</v>
      </c>
      <c r="G112" s="3">
        <v>408292.18513775995</v>
      </c>
      <c r="H112" s="3">
        <v>416012.14760111994</v>
      </c>
      <c r="I112" s="3">
        <v>453498.87403034006</v>
      </c>
      <c r="J112" s="6">
        <f t="shared" si="2"/>
        <v>453.49887403034006</v>
      </c>
      <c r="K112" s="4">
        <v>1.8907935895846828E-2</v>
      </c>
      <c r="L112" s="4">
        <v>9.0109691857275021E-2</v>
      </c>
      <c r="M112" s="5">
        <v>584072.09283179766</v>
      </c>
      <c r="N112" s="5">
        <v>548241.76800000004</v>
      </c>
      <c r="O112" s="5">
        <v>508777.92</v>
      </c>
      <c r="P112" s="5">
        <v>524881.728</v>
      </c>
      <c r="Q112" s="5">
        <v>592521.13299999991</v>
      </c>
      <c r="R112" s="24">
        <f t="shared" si="3"/>
        <v>5.9252113299999989</v>
      </c>
      <c r="S112" s="6">
        <v>765.37164460991494</v>
      </c>
    </row>
    <row r="113" spans="1:19" x14ac:dyDescent="0.25">
      <c r="A113" s="1">
        <v>5814</v>
      </c>
      <c r="B113" s="1">
        <v>112</v>
      </c>
      <c r="C113" s="1">
        <v>355</v>
      </c>
      <c r="D113" s="2" t="s">
        <v>115</v>
      </c>
      <c r="E113" s="3">
        <v>250556.41381006123</v>
      </c>
      <c r="F113" s="3">
        <v>275846.38525052997</v>
      </c>
      <c r="G113" s="3">
        <v>312542.29238399997</v>
      </c>
      <c r="H113" s="3">
        <v>353256.37501392001</v>
      </c>
      <c r="I113" s="3">
        <v>453273.10769404995</v>
      </c>
      <c r="J113" s="6">
        <f t="shared" si="2"/>
        <v>453.27310769404994</v>
      </c>
      <c r="K113" s="4">
        <v>0.13026743459057166</v>
      </c>
      <c r="L113" s="4">
        <v>0.2831278916797717</v>
      </c>
      <c r="M113" s="5">
        <v>355043.69473715877</v>
      </c>
      <c r="N113" s="5">
        <v>365073.62400000001</v>
      </c>
      <c r="O113" s="5">
        <v>388811.80799999996</v>
      </c>
      <c r="P113" s="5">
        <v>421584.91199999995</v>
      </c>
      <c r="Q113" s="5">
        <v>515194.87599999999</v>
      </c>
      <c r="R113" s="24">
        <f t="shared" si="3"/>
        <v>5.1519487599999998</v>
      </c>
      <c r="S113" s="6">
        <v>879.80903694789458</v>
      </c>
    </row>
    <row r="114" spans="1:19" x14ac:dyDescent="0.25">
      <c r="A114" s="1">
        <v>5826</v>
      </c>
      <c r="B114" s="1">
        <v>113</v>
      </c>
      <c r="C114" s="1">
        <v>509</v>
      </c>
      <c r="D114" s="2" t="s">
        <v>116</v>
      </c>
      <c r="E114" s="3">
        <v>285129.06663148064</v>
      </c>
      <c r="F114" s="3">
        <v>287617.14145443001</v>
      </c>
      <c r="G114" s="3">
        <v>330994.20396672003</v>
      </c>
      <c r="H114" s="3">
        <v>358872.35929776001</v>
      </c>
      <c r="I114" s="3">
        <v>449397.10178308003</v>
      </c>
      <c r="J114" s="6">
        <f t="shared" si="2"/>
        <v>449.39710178308002</v>
      </c>
      <c r="K114" s="4">
        <v>8.4225509078228455E-2</v>
      </c>
      <c r="L114" s="4">
        <v>0.2522477425189793</v>
      </c>
      <c r="M114" s="5">
        <v>230215.32407921029</v>
      </c>
      <c r="N114" s="5">
        <v>217776.04500000001</v>
      </c>
      <c r="O114" s="5">
        <v>228838.17600000004</v>
      </c>
      <c r="P114" s="5">
        <v>241176.09600000002</v>
      </c>
      <c r="Q114" s="5">
        <v>283966.33600000001</v>
      </c>
      <c r="R114" s="24">
        <f t="shared" si="3"/>
        <v>2.8396633600000003</v>
      </c>
      <c r="S114" s="6">
        <v>1582.5717516849602</v>
      </c>
    </row>
    <row r="115" spans="1:19" x14ac:dyDescent="0.25">
      <c r="A115" s="1">
        <v>5940</v>
      </c>
      <c r="B115" s="1">
        <v>114</v>
      </c>
      <c r="C115" s="1">
        <v>87</v>
      </c>
      <c r="D115" s="2" t="s">
        <v>117</v>
      </c>
      <c r="E115" s="3">
        <v>497432.51814356091</v>
      </c>
      <c r="F115" s="3">
        <v>532698.81141033024</v>
      </c>
      <c r="G115" s="3">
        <v>516708.71052191994</v>
      </c>
      <c r="H115" s="3">
        <v>500192.44061472011</v>
      </c>
      <c r="I115" s="3">
        <v>448097.68631555978</v>
      </c>
      <c r="J115" s="6">
        <f t="shared" si="2"/>
        <v>448.09768631555977</v>
      </c>
      <c r="K115" s="4">
        <v>-3.1964372906578276E-2</v>
      </c>
      <c r="L115" s="4">
        <v>-0.10414942344018152</v>
      </c>
      <c r="M115" s="5">
        <v>2412737.8968153866</v>
      </c>
      <c r="N115" s="5">
        <v>2677442.2859999994</v>
      </c>
      <c r="O115" s="5">
        <v>2471404.3200000008</v>
      </c>
      <c r="P115" s="5">
        <v>2534700.6719999993</v>
      </c>
      <c r="Q115" s="5">
        <v>2562910.1989999996</v>
      </c>
      <c r="R115" s="24">
        <f t="shared" si="3"/>
        <v>25.629101989999995</v>
      </c>
      <c r="S115" s="6">
        <v>174.83940189960586</v>
      </c>
    </row>
    <row r="116" spans="1:19" x14ac:dyDescent="0.25">
      <c r="A116" s="1">
        <v>5958</v>
      </c>
      <c r="B116" s="1">
        <v>115</v>
      </c>
      <c r="C116" s="1">
        <v>163</v>
      </c>
      <c r="D116" s="2" t="s">
        <v>118</v>
      </c>
      <c r="E116" s="3">
        <v>285909.36940202944</v>
      </c>
      <c r="F116" s="3">
        <v>336737.93402262003</v>
      </c>
      <c r="G116" s="3">
        <v>431258.12596943998</v>
      </c>
      <c r="H116" s="3">
        <v>454602.82035167998</v>
      </c>
      <c r="I116" s="3">
        <v>446517.98216635</v>
      </c>
      <c r="J116" s="6">
        <f t="shared" si="2"/>
        <v>446.51798216635001</v>
      </c>
      <c r="K116" s="4">
        <v>5.4131604661970423E-2</v>
      </c>
      <c r="L116" s="4">
        <v>-1.7784399531607709E-2</v>
      </c>
      <c r="M116" s="5">
        <v>968298.55869886384</v>
      </c>
      <c r="N116" s="5">
        <v>1078649.544</v>
      </c>
      <c r="O116" s="5">
        <v>1257644.304</v>
      </c>
      <c r="P116" s="5">
        <v>1325103.696</v>
      </c>
      <c r="Q116" s="5">
        <v>1291915.9340000001</v>
      </c>
      <c r="R116" s="24">
        <f t="shared" si="3"/>
        <v>12.919159340000002</v>
      </c>
      <c r="S116" s="6">
        <v>345.62464198723166</v>
      </c>
    </row>
    <row r="117" spans="1:19" x14ac:dyDescent="0.25">
      <c r="A117" s="1">
        <v>6023</v>
      </c>
      <c r="B117" s="1">
        <v>116</v>
      </c>
      <c r="C117" s="1">
        <v>361</v>
      </c>
      <c r="D117" s="2" t="s">
        <v>119</v>
      </c>
      <c r="E117" s="3">
        <v>393466.02574266895</v>
      </c>
      <c r="F117" s="3">
        <v>397921.97711037018</v>
      </c>
      <c r="G117" s="3">
        <v>431220.93773471995</v>
      </c>
      <c r="H117" s="3">
        <v>456343.72443071986</v>
      </c>
      <c r="I117" s="3">
        <v>446437.87143698009</v>
      </c>
      <c r="J117" s="6">
        <f t="shared" si="2"/>
        <v>446.43787143698006</v>
      </c>
      <c r="K117" s="4">
        <v>5.8259663429086617E-2</v>
      </c>
      <c r="L117" s="4">
        <v>-2.1706999490564094E-2</v>
      </c>
      <c r="M117" s="5">
        <v>465538.33219549758</v>
      </c>
      <c r="N117" s="5">
        <v>455060.07</v>
      </c>
      <c r="O117" s="5">
        <v>474857.71199999994</v>
      </c>
      <c r="P117" s="5">
        <v>503090.78399999993</v>
      </c>
      <c r="Q117" s="5">
        <v>502720.10100000014</v>
      </c>
      <c r="R117" s="24">
        <f t="shared" si="3"/>
        <v>5.0272010100000015</v>
      </c>
      <c r="S117" s="6">
        <v>888.04460086027075</v>
      </c>
    </row>
    <row r="118" spans="1:19" x14ac:dyDescent="0.25">
      <c r="A118" s="1">
        <v>6037</v>
      </c>
      <c r="B118" s="1">
        <v>117</v>
      </c>
      <c r="C118" s="1">
        <v>364</v>
      </c>
      <c r="D118" s="2" t="s">
        <v>120</v>
      </c>
      <c r="E118" s="3">
        <v>370009.59722927114</v>
      </c>
      <c r="F118" s="3">
        <v>407472.03909372003</v>
      </c>
      <c r="G118" s="3">
        <v>467690.51292767999</v>
      </c>
      <c r="H118" s="3">
        <v>428273.04549456004</v>
      </c>
      <c r="I118" s="3">
        <v>442853.4433060399</v>
      </c>
      <c r="J118" s="6">
        <f t="shared" si="2"/>
        <v>442.85344330603988</v>
      </c>
      <c r="K118" s="4">
        <v>-8.4281092610521191E-2</v>
      </c>
      <c r="L118" s="4">
        <v>3.4044631024216621E-2</v>
      </c>
      <c r="M118" s="5">
        <v>576162.87517205137</v>
      </c>
      <c r="N118" s="5">
        <v>576307.62000000011</v>
      </c>
      <c r="O118" s="5">
        <v>623204.06400000001</v>
      </c>
      <c r="P118" s="5">
        <v>537122.88</v>
      </c>
      <c r="Q118" s="5">
        <v>496485.00199999998</v>
      </c>
      <c r="R118" s="24">
        <f t="shared" si="3"/>
        <v>4.9648500200000001</v>
      </c>
      <c r="S118" s="6">
        <v>891.97748476204708</v>
      </c>
    </row>
    <row r="119" spans="1:19" x14ac:dyDescent="0.25">
      <c r="A119" s="1">
        <v>6049</v>
      </c>
      <c r="B119" s="1">
        <v>118</v>
      </c>
      <c r="C119" s="1">
        <v>241</v>
      </c>
      <c r="D119" s="2" t="s">
        <v>121</v>
      </c>
      <c r="E119" s="3">
        <v>268442.17184274778</v>
      </c>
      <c r="F119" s="3">
        <v>301019.34026655008</v>
      </c>
      <c r="G119" s="3">
        <v>337877.12256479997</v>
      </c>
      <c r="H119" s="3">
        <v>364590.29335680004</v>
      </c>
      <c r="I119" s="3">
        <v>440141.11366254004</v>
      </c>
      <c r="J119" s="6">
        <f t="shared" si="2"/>
        <v>440.14111366254002</v>
      </c>
      <c r="K119" s="4">
        <v>7.9061792018418897E-2</v>
      </c>
      <c r="L119" s="4">
        <v>0.20722115119999507</v>
      </c>
      <c r="M119" s="5">
        <v>685568.32235618308</v>
      </c>
      <c r="N119" s="5">
        <v>730729.49100000004</v>
      </c>
      <c r="O119" s="5">
        <v>778841.27999999991</v>
      </c>
      <c r="P119" s="5">
        <v>783295.63199999998</v>
      </c>
      <c r="Q119" s="5">
        <v>853716.97100000002</v>
      </c>
      <c r="R119" s="24">
        <f t="shared" si="3"/>
        <v>8.5371697100000006</v>
      </c>
      <c r="S119" s="6">
        <v>515.55858512099326</v>
      </c>
    </row>
    <row r="120" spans="1:19" x14ac:dyDescent="0.25">
      <c r="A120" s="1">
        <v>6052</v>
      </c>
      <c r="B120" s="1">
        <v>119</v>
      </c>
      <c r="C120" s="1">
        <v>264</v>
      </c>
      <c r="D120" s="2" t="s">
        <v>122</v>
      </c>
      <c r="E120" s="3">
        <v>199233.64628280082</v>
      </c>
      <c r="F120" s="3">
        <v>242808.89912291997</v>
      </c>
      <c r="G120" s="3">
        <v>276646.0965408</v>
      </c>
      <c r="H120" s="3">
        <v>303834.31696799997</v>
      </c>
      <c r="I120" s="3">
        <v>432170.20361913001</v>
      </c>
      <c r="J120" s="6">
        <f t="shared" si="2"/>
        <v>432.17020361913001</v>
      </c>
      <c r="K120" s="4">
        <v>9.8277983196449092E-2</v>
      </c>
      <c r="L120" s="4">
        <v>0.42238772740291375</v>
      </c>
      <c r="M120" s="5">
        <v>524776.29539086623</v>
      </c>
      <c r="N120" s="5">
        <v>563878.48800000001</v>
      </c>
      <c r="O120" s="5">
        <v>595541.52</v>
      </c>
      <c r="P120" s="5">
        <v>608086.07999999996</v>
      </c>
      <c r="Q120" s="5">
        <v>783817.82200000004</v>
      </c>
      <c r="R120" s="24">
        <f t="shared" si="3"/>
        <v>7.8381782200000005</v>
      </c>
      <c r="S120" s="6">
        <v>551.36562539034742</v>
      </c>
    </row>
    <row r="121" spans="1:19" x14ac:dyDescent="0.25">
      <c r="A121" s="1">
        <v>6056</v>
      </c>
      <c r="B121" s="1">
        <v>120</v>
      </c>
      <c r="C121" s="1">
        <v>819</v>
      </c>
      <c r="D121" s="2" t="s">
        <v>123</v>
      </c>
      <c r="E121" s="3">
        <v>207866.34618849549</v>
      </c>
      <c r="F121" s="3">
        <v>274217.51000211004</v>
      </c>
      <c r="G121" s="3">
        <v>366691.80124080001</v>
      </c>
      <c r="H121" s="3">
        <v>454955.40384335996</v>
      </c>
      <c r="I121" s="3">
        <v>431640.92993377999</v>
      </c>
      <c r="J121" s="6">
        <f t="shared" si="2"/>
        <v>431.64092993378</v>
      </c>
      <c r="K121" s="4">
        <v>0.24070241631772626</v>
      </c>
      <c r="L121" s="4">
        <v>-5.1245624763712194E-2</v>
      </c>
      <c r="M121" s="5">
        <v>76775.337058987614</v>
      </c>
      <c r="N121" s="5">
        <v>90233.213999999978</v>
      </c>
      <c r="O121" s="5">
        <v>118236.38400000002</v>
      </c>
      <c r="P121" s="5">
        <v>134089.20000000001</v>
      </c>
      <c r="Q121" s="5">
        <v>109475.777</v>
      </c>
      <c r="R121" s="24">
        <f t="shared" si="3"/>
        <v>1.09475777</v>
      </c>
      <c r="S121" s="6">
        <v>3942.7985054061778</v>
      </c>
    </row>
    <row r="122" spans="1:19" x14ac:dyDescent="0.25">
      <c r="A122" s="1">
        <v>6094</v>
      </c>
      <c r="B122" s="1">
        <v>121</v>
      </c>
      <c r="C122" s="1">
        <v>116</v>
      </c>
      <c r="D122" s="2" t="s">
        <v>124</v>
      </c>
      <c r="E122" s="3">
        <v>269110.63096526969</v>
      </c>
      <c r="F122" s="3">
        <v>301419.17002538999</v>
      </c>
      <c r="G122" s="3">
        <v>298576.46263535996</v>
      </c>
      <c r="H122" s="3">
        <v>339792.66949823999</v>
      </c>
      <c r="I122" s="3">
        <v>431056.62633707002</v>
      </c>
      <c r="J122" s="6">
        <f t="shared" si="2"/>
        <v>431.05662633707004</v>
      </c>
      <c r="K122" s="4">
        <v>0.13804238451714723</v>
      </c>
      <c r="L122" s="4">
        <v>0.26858718574946394</v>
      </c>
      <c r="M122" s="5">
        <v>1185000.4363008777</v>
      </c>
      <c r="N122" s="5">
        <v>1290422.709</v>
      </c>
      <c r="O122" s="5">
        <v>1281966.3359999999</v>
      </c>
      <c r="P122" s="5">
        <v>1419876.8639999998</v>
      </c>
      <c r="Q122" s="5">
        <v>1872802.9790000001</v>
      </c>
      <c r="R122" s="24">
        <f t="shared" si="3"/>
        <v>18.728029790000001</v>
      </c>
      <c r="S122" s="6">
        <v>230.16656379265083</v>
      </c>
    </row>
    <row r="123" spans="1:19" x14ac:dyDescent="0.25">
      <c r="A123" s="1">
        <v>6162</v>
      </c>
      <c r="B123" s="1">
        <v>122</v>
      </c>
      <c r="C123" s="1">
        <v>106</v>
      </c>
      <c r="D123" s="2" t="s">
        <v>125</v>
      </c>
      <c r="E123" s="3">
        <v>255671.75139849959</v>
      </c>
      <c r="F123" s="3">
        <v>270109.98086331005</v>
      </c>
      <c r="G123" s="3">
        <v>296094.23211311997</v>
      </c>
      <c r="H123" s="3">
        <v>344419.28794224013</v>
      </c>
      <c r="I123" s="3">
        <v>425052.50284272002</v>
      </c>
      <c r="J123" s="6">
        <f t="shared" si="2"/>
        <v>425.05250284272</v>
      </c>
      <c r="K123" s="4">
        <v>0.16320836608076195</v>
      </c>
      <c r="L123" s="4">
        <v>0.23411352883930903</v>
      </c>
      <c r="M123" s="5">
        <v>1334551.1247321682</v>
      </c>
      <c r="N123" s="5">
        <v>1361881.8270000005</v>
      </c>
      <c r="O123" s="5">
        <v>1485402.9119999995</v>
      </c>
      <c r="P123" s="5">
        <v>1739346.3359999999</v>
      </c>
      <c r="Q123" s="5">
        <v>2055297.7810000002</v>
      </c>
      <c r="R123" s="24">
        <f t="shared" si="3"/>
        <v>20.552977810000002</v>
      </c>
      <c r="S123" s="6">
        <v>206.8082332263852</v>
      </c>
    </row>
    <row r="124" spans="1:19" x14ac:dyDescent="0.25">
      <c r="A124" s="1">
        <v>6258</v>
      </c>
      <c r="B124" s="1">
        <v>123</v>
      </c>
      <c r="C124" s="1">
        <v>119</v>
      </c>
      <c r="D124" s="2" t="s">
        <v>126</v>
      </c>
      <c r="E124" s="3">
        <v>361295.8806251341</v>
      </c>
      <c r="F124" s="3">
        <v>385408.62908327993</v>
      </c>
      <c r="G124" s="3">
        <v>381001.59708912007</v>
      </c>
      <c r="H124" s="3">
        <v>364908.27663360001</v>
      </c>
      <c r="I124" s="3">
        <v>419044.31453083013</v>
      </c>
      <c r="J124" s="6">
        <f t="shared" si="2"/>
        <v>419.04431453083015</v>
      </c>
      <c r="K124" s="4">
        <v>-4.2239509173909506E-2</v>
      </c>
      <c r="L124" s="4">
        <v>0.14835519324651392</v>
      </c>
      <c r="M124" s="5">
        <v>1684891.5355288009</v>
      </c>
      <c r="N124" s="5">
        <v>1822708.8539999996</v>
      </c>
      <c r="O124" s="5">
        <v>1743963.9839999999</v>
      </c>
      <c r="P124" s="5">
        <v>1675850.3999999994</v>
      </c>
      <c r="Q124" s="5">
        <v>1856366.4409999999</v>
      </c>
      <c r="R124" s="24">
        <f t="shared" si="3"/>
        <v>18.563664409999998</v>
      </c>
      <c r="S124" s="6">
        <v>225.73361879193234</v>
      </c>
    </row>
    <row r="125" spans="1:19" x14ac:dyDescent="0.25">
      <c r="A125" s="1">
        <v>6314</v>
      </c>
      <c r="B125" s="1">
        <v>124</v>
      </c>
      <c r="C125" s="1">
        <v>173</v>
      </c>
      <c r="D125" s="2" t="s">
        <v>127</v>
      </c>
      <c r="E125" s="3">
        <v>458909.10234203428</v>
      </c>
      <c r="F125" s="3">
        <v>459077.41007733002</v>
      </c>
      <c r="G125" s="3">
        <v>509376.19257504004</v>
      </c>
      <c r="H125" s="3">
        <v>462963.51073728001</v>
      </c>
      <c r="I125" s="3">
        <v>418713.12523358007</v>
      </c>
      <c r="J125" s="6">
        <f t="shared" si="2"/>
        <v>418.71312523358006</v>
      </c>
      <c r="K125" s="4">
        <v>-9.1116708072143782E-2</v>
      </c>
      <c r="L125" s="4">
        <v>-9.5580719597598951E-2</v>
      </c>
      <c r="M125" s="5">
        <v>1352417.2652839299</v>
      </c>
      <c r="N125" s="5">
        <v>1347753.7710000002</v>
      </c>
      <c r="O125" s="5">
        <v>1382824.7999999998</v>
      </c>
      <c r="P125" s="5">
        <v>1286526.5279999999</v>
      </c>
      <c r="Q125" s="5">
        <v>1241351.3040000002</v>
      </c>
      <c r="R125" s="24">
        <f t="shared" si="3"/>
        <v>12.413513040000002</v>
      </c>
      <c r="S125" s="6">
        <v>337.30429402568217</v>
      </c>
    </row>
    <row r="126" spans="1:19" x14ac:dyDescent="0.25">
      <c r="A126" s="1">
        <v>6362</v>
      </c>
      <c r="B126" s="1">
        <v>125</v>
      </c>
      <c r="C126" s="1">
        <v>124</v>
      </c>
      <c r="D126" s="2" t="s">
        <v>128</v>
      </c>
      <c r="E126" s="3">
        <v>295444.32580235251</v>
      </c>
      <c r="F126" s="3">
        <v>280062.91397072998</v>
      </c>
      <c r="G126" s="3">
        <v>291116.05951679999</v>
      </c>
      <c r="H126" s="3">
        <v>292309.86473136005</v>
      </c>
      <c r="I126" s="3">
        <v>418126.80196117994</v>
      </c>
      <c r="J126" s="6">
        <f t="shared" si="2"/>
        <v>418.12680196117992</v>
      </c>
      <c r="K126" s="4">
        <v>4.1007879006798031E-3</v>
      </c>
      <c r="L126" s="4">
        <v>0.43042316531277081</v>
      </c>
      <c r="M126" s="5">
        <v>1763517.0850530379</v>
      </c>
      <c r="N126" s="5">
        <v>1420535.1570000001</v>
      </c>
      <c r="O126" s="5">
        <v>1519357.392</v>
      </c>
      <c r="P126" s="5">
        <v>1503628.56</v>
      </c>
      <c r="Q126" s="5">
        <v>1768103.969</v>
      </c>
      <c r="R126" s="24">
        <f t="shared" si="3"/>
        <v>17.681039689999999</v>
      </c>
      <c r="S126" s="6">
        <v>236.48315330555087</v>
      </c>
    </row>
    <row r="127" spans="1:19" x14ac:dyDescent="0.25">
      <c r="A127" s="1">
        <v>6397</v>
      </c>
      <c r="B127" s="1">
        <v>126</v>
      </c>
      <c r="C127" s="1">
        <v>227</v>
      </c>
      <c r="D127" s="2" t="s">
        <v>129</v>
      </c>
      <c r="E127" s="3">
        <v>377617.6333908831</v>
      </c>
      <c r="F127" s="3">
        <v>339252.08682894002</v>
      </c>
      <c r="G127" s="3">
        <v>352931.06285136001</v>
      </c>
      <c r="H127" s="3">
        <v>325832.74767791998</v>
      </c>
      <c r="I127" s="3">
        <v>415333.22782676999</v>
      </c>
      <c r="J127" s="6">
        <f t="shared" si="2"/>
        <v>415.33322782676998</v>
      </c>
      <c r="K127" s="4">
        <v>-7.67807598302922E-2</v>
      </c>
      <c r="L127" s="4">
        <v>0.27468227422407421</v>
      </c>
      <c r="M127" s="5">
        <v>800401.90088187216</v>
      </c>
      <c r="N127" s="5">
        <v>766189.071</v>
      </c>
      <c r="O127" s="5">
        <v>797872.31999999983</v>
      </c>
      <c r="P127" s="5">
        <v>740559.45600000012</v>
      </c>
      <c r="Q127" s="5">
        <v>897331.03</v>
      </c>
      <c r="R127" s="24">
        <f t="shared" si="3"/>
        <v>8.9733102999999996</v>
      </c>
      <c r="S127" s="6">
        <v>462.85396797965404</v>
      </c>
    </row>
    <row r="128" spans="1:19" x14ac:dyDescent="0.25">
      <c r="A128" s="1">
        <v>6400</v>
      </c>
      <c r="B128" s="1">
        <v>127</v>
      </c>
      <c r="C128" s="1">
        <v>385</v>
      </c>
      <c r="D128" s="2" t="s">
        <v>130</v>
      </c>
      <c r="E128" s="3">
        <v>205690.1416655975</v>
      </c>
      <c r="F128" s="3">
        <v>246226.12703964001</v>
      </c>
      <c r="G128" s="3">
        <v>301053.22938432003</v>
      </c>
      <c r="H128" s="3">
        <v>350036.17600896006</v>
      </c>
      <c r="I128" s="3">
        <v>414757.38764855004</v>
      </c>
      <c r="J128" s="6">
        <f t="shared" si="2"/>
        <v>414.75738764855004</v>
      </c>
      <c r="K128" s="4">
        <v>0.16270526884835079</v>
      </c>
      <c r="L128" s="4">
        <v>0.18489863641389248</v>
      </c>
      <c r="M128" s="5">
        <v>277003.95858587645</v>
      </c>
      <c r="N128" s="5">
        <v>306501.15599999996</v>
      </c>
      <c r="O128" s="5">
        <v>353657.80800000002</v>
      </c>
      <c r="P128" s="5">
        <v>398649.88800000004</v>
      </c>
      <c r="Q128" s="5">
        <v>452495.75100000005</v>
      </c>
      <c r="R128" s="24">
        <f t="shared" si="3"/>
        <v>4.5249575100000001</v>
      </c>
      <c r="S128" s="6">
        <v>916.59951885062003</v>
      </c>
    </row>
    <row r="129" spans="1:19" x14ac:dyDescent="0.25">
      <c r="A129" s="1">
        <v>6414</v>
      </c>
      <c r="B129" s="1">
        <v>128</v>
      </c>
      <c r="C129" s="1">
        <v>46</v>
      </c>
      <c r="D129" s="2" t="s">
        <v>131</v>
      </c>
      <c r="E129" s="3">
        <v>235133.39200517818</v>
      </c>
      <c r="F129" s="3">
        <v>270840.19828340999</v>
      </c>
      <c r="G129" s="3">
        <v>326896.39538639999</v>
      </c>
      <c r="H129" s="3">
        <v>349306.79236992</v>
      </c>
      <c r="I129" s="3">
        <v>411191.36807167</v>
      </c>
      <c r="J129" s="6">
        <f t="shared" si="2"/>
        <v>411.19136807167001</v>
      </c>
      <c r="K129" s="4">
        <v>6.8555044655755015E-2</v>
      </c>
      <c r="L129" s="4">
        <v>0.17716396317943195</v>
      </c>
      <c r="M129" s="5">
        <v>2932038.2271318245</v>
      </c>
      <c r="N129" s="5">
        <v>3248091.057</v>
      </c>
      <c r="O129" s="5">
        <v>3782238.7680000006</v>
      </c>
      <c r="P129" s="5">
        <v>3826786.3200000008</v>
      </c>
      <c r="Q129" s="5">
        <v>4381388.7830000008</v>
      </c>
      <c r="R129" s="24">
        <f t="shared" si="3"/>
        <v>43.813887830000006</v>
      </c>
      <c r="S129" s="6">
        <v>93.849550550526871</v>
      </c>
    </row>
    <row r="130" spans="1:19" x14ac:dyDescent="0.25">
      <c r="A130" s="1">
        <v>6454</v>
      </c>
      <c r="B130" s="1">
        <v>129</v>
      </c>
      <c r="C130" s="1">
        <v>74</v>
      </c>
      <c r="D130" s="2" t="s">
        <v>132</v>
      </c>
      <c r="E130" s="3">
        <v>368143.13869081379</v>
      </c>
      <c r="F130" s="3">
        <v>405976.95520064997</v>
      </c>
      <c r="G130" s="3">
        <v>444871.43411760003</v>
      </c>
      <c r="H130" s="3">
        <v>445030.96057055995</v>
      </c>
      <c r="I130" s="3">
        <v>410737.58857498999</v>
      </c>
      <c r="J130" s="6">
        <f t="shared" si="2"/>
        <v>410.73758857499001</v>
      </c>
      <c r="K130" s="4">
        <v>3.5859001213767172E-4</v>
      </c>
      <c r="L130" s="4">
        <v>-7.7058396008231722E-2</v>
      </c>
      <c r="M130" s="5">
        <v>2660368.2007209021</v>
      </c>
      <c r="N130" s="5">
        <v>2810366.8440000005</v>
      </c>
      <c r="O130" s="5">
        <v>3097473.1199999992</v>
      </c>
      <c r="P130" s="5">
        <v>3159062.9279999998</v>
      </c>
      <c r="Q130" s="5">
        <v>2913788.8219999992</v>
      </c>
      <c r="R130" s="24">
        <f t="shared" si="3"/>
        <v>29.137888219999994</v>
      </c>
      <c r="S130" s="6">
        <v>140.96340320677848</v>
      </c>
    </row>
    <row r="131" spans="1:19" x14ac:dyDescent="0.25">
      <c r="A131" s="1">
        <v>6555</v>
      </c>
      <c r="B131" s="1">
        <v>130</v>
      </c>
      <c r="C131" s="1">
        <v>83</v>
      </c>
      <c r="D131" s="2" t="s">
        <v>133</v>
      </c>
      <c r="E131" s="3">
        <v>315056.42030940298</v>
      </c>
      <c r="F131" s="3">
        <v>316565.84174985008</v>
      </c>
      <c r="G131" s="3">
        <v>336642.9296529601</v>
      </c>
      <c r="H131" s="3">
        <v>382666.95580176014</v>
      </c>
      <c r="I131" s="3">
        <v>409651.02186361991</v>
      </c>
      <c r="J131" s="6">
        <f t="shared" ref="J131:J194" si="4">I131/1000</f>
        <v>409.65102186361992</v>
      </c>
      <c r="K131" s="4">
        <v>0.13671466736653426</v>
      </c>
      <c r="L131" s="4">
        <v>7.0515798797737839E-2</v>
      </c>
      <c r="M131" s="5">
        <v>2987741.5263867923</v>
      </c>
      <c r="N131" s="5">
        <v>2801879.0939999996</v>
      </c>
      <c r="O131" s="5">
        <v>2915070.4800000009</v>
      </c>
      <c r="P131" s="5">
        <v>2763775.7279999997</v>
      </c>
      <c r="Q131" s="5">
        <v>2608423.0190000013</v>
      </c>
      <c r="R131" s="24">
        <f t="shared" ref="R131:R194" si="5">Q131/100000</f>
        <v>26.084230190000014</v>
      </c>
      <c r="S131" s="6">
        <v>157.04930484038934</v>
      </c>
    </row>
    <row r="132" spans="1:19" x14ac:dyDescent="0.25">
      <c r="A132" s="1">
        <v>6562</v>
      </c>
      <c r="B132" s="1">
        <v>131</v>
      </c>
      <c r="C132" s="1">
        <v>437</v>
      </c>
      <c r="D132" s="2" t="s">
        <v>134</v>
      </c>
      <c r="E132" s="3">
        <v>288846.43466802523</v>
      </c>
      <c r="F132" s="3">
        <v>355742.31811392005</v>
      </c>
      <c r="G132" s="3">
        <v>426168.18885312002</v>
      </c>
      <c r="H132" s="3">
        <v>503334.27313344</v>
      </c>
      <c r="I132" s="3">
        <v>406119.79295977007</v>
      </c>
      <c r="J132" s="6">
        <f t="shared" si="4"/>
        <v>406.11979295977005</v>
      </c>
      <c r="K132" s="4">
        <v>0.1810695549285013</v>
      </c>
      <c r="L132" s="4">
        <v>-0.19314099071472768</v>
      </c>
      <c r="M132" s="5">
        <v>425906.99483972171</v>
      </c>
      <c r="N132" s="5">
        <v>472634.05800000008</v>
      </c>
      <c r="O132" s="5">
        <v>515965.96799999999</v>
      </c>
      <c r="P132" s="5">
        <v>564568.70399999991</v>
      </c>
      <c r="Q132" s="5">
        <v>383912.17899999995</v>
      </c>
      <c r="R132" s="24">
        <f t="shared" si="5"/>
        <v>3.8391217899999996</v>
      </c>
      <c r="S132" s="6">
        <v>1057.8455573293238</v>
      </c>
    </row>
    <row r="133" spans="1:19" x14ac:dyDescent="0.25">
      <c r="A133" s="1">
        <v>6664</v>
      </c>
      <c r="B133" s="1">
        <v>132</v>
      </c>
      <c r="C133" s="1">
        <v>51</v>
      </c>
      <c r="D133" s="2" t="s">
        <v>135</v>
      </c>
      <c r="E133" s="3">
        <v>386984.4842364809</v>
      </c>
      <c r="F133" s="3">
        <v>396957.63599075994</v>
      </c>
      <c r="G133" s="3">
        <v>432723.64149503998</v>
      </c>
      <c r="H133" s="3">
        <v>429823.06526880007</v>
      </c>
      <c r="I133" s="3">
        <v>405066.69550127006</v>
      </c>
      <c r="J133" s="6">
        <f t="shared" si="4"/>
        <v>405.06669550127009</v>
      </c>
      <c r="K133" s="4">
        <v>-6.703068536349277E-3</v>
      </c>
      <c r="L133" s="4">
        <v>-5.7596652594825271E-2</v>
      </c>
      <c r="M133" s="5">
        <v>5108957.4576116754</v>
      </c>
      <c r="N133" s="5">
        <v>4978754.6280000014</v>
      </c>
      <c r="O133" s="5">
        <v>5179453.7759999996</v>
      </c>
      <c r="P133" s="5">
        <v>4636652.8320000004</v>
      </c>
      <c r="Q133" s="5">
        <v>4000302.4330000002</v>
      </c>
      <c r="R133" s="24">
        <f t="shared" si="5"/>
        <v>40.003024330000002</v>
      </c>
      <c r="S133" s="6">
        <v>101.25901785818053</v>
      </c>
    </row>
    <row r="134" spans="1:19" x14ac:dyDescent="0.25">
      <c r="A134" s="1">
        <v>6685</v>
      </c>
      <c r="B134" s="1">
        <v>133</v>
      </c>
      <c r="C134" s="1">
        <v>112</v>
      </c>
      <c r="D134" s="2" t="s">
        <v>136</v>
      </c>
      <c r="E134" s="3">
        <v>219922.54617111225</v>
      </c>
      <c r="F134" s="3">
        <v>231977.52441587998</v>
      </c>
      <c r="G134" s="3">
        <v>317580.98580431996</v>
      </c>
      <c r="H134" s="3">
        <v>340947.25271711999</v>
      </c>
      <c r="I134" s="3">
        <v>404030.68603540998</v>
      </c>
      <c r="J134" s="6">
        <f t="shared" si="4"/>
        <v>404.03068603540999</v>
      </c>
      <c r="K134" s="4">
        <v>7.3575774234788005E-2</v>
      </c>
      <c r="L134" s="4">
        <v>0.18502402590300271</v>
      </c>
      <c r="M134" s="5">
        <v>1399702.7711188048</v>
      </c>
      <c r="N134" s="5">
        <v>1443651.6240000003</v>
      </c>
      <c r="O134" s="5">
        <v>1847935.152</v>
      </c>
      <c r="P134" s="5">
        <v>1861767.9359999998</v>
      </c>
      <c r="Q134" s="5">
        <v>1920399.3739999998</v>
      </c>
      <c r="R134" s="24">
        <f t="shared" si="5"/>
        <v>19.203993739999998</v>
      </c>
      <c r="S134" s="6">
        <v>210.38888655428713</v>
      </c>
    </row>
    <row r="135" spans="1:19" x14ac:dyDescent="0.25">
      <c r="A135" s="1">
        <v>6778</v>
      </c>
      <c r="B135" s="1">
        <v>134</v>
      </c>
      <c r="C135" s="1">
        <v>28</v>
      </c>
      <c r="D135" s="2" t="s">
        <v>137</v>
      </c>
      <c r="E135" s="3">
        <v>483471.58106638736</v>
      </c>
      <c r="F135" s="3">
        <v>433958.75444004004</v>
      </c>
      <c r="G135" s="3">
        <v>465701.30762400007</v>
      </c>
      <c r="H135" s="3">
        <v>438705.92788848007</v>
      </c>
      <c r="I135" s="3">
        <v>399730.72395671986</v>
      </c>
      <c r="J135" s="6">
        <f t="shared" si="4"/>
        <v>399.73072395671983</v>
      </c>
      <c r="K135" s="4">
        <v>-5.7967154683867927E-2</v>
      </c>
      <c r="L135" s="4">
        <v>-8.8841297675986253E-2</v>
      </c>
      <c r="M135" s="5">
        <v>7860080.2734488416</v>
      </c>
      <c r="N135" s="5">
        <v>6731837.6489999993</v>
      </c>
      <c r="O135" s="5">
        <v>6912255.1680000005</v>
      </c>
      <c r="P135" s="5">
        <v>6464665.8720000014</v>
      </c>
      <c r="Q135" s="5">
        <v>6116759.2050000001</v>
      </c>
      <c r="R135" s="24">
        <f t="shared" si="5"/>
        <v>61.167592050000003</v>
      </c>
      <c r="S135" s="6">
        <v>65.350083362766583</v>
      </c>
    </row>
    <row r="136" spans="1:19" x14ac:dyDescent="0.25">
      <c r="A136" s="1">
        <v>6789</v>
      </c>
      <c r="B136" s="1">
        <v>135</v>
      </c>
      <c r="C136" s="1">
        <v>135</v>
      </c>
      <c r="D136" s="2" t="s">
        <v>138</v>
      </c>
      <c r="E136" s="3">
        <v>105309.54161513998</v>
      </c>
      <c r="F136" s="3">
        <v>134767.49611923003</v>
      </c>
      <c r="G136" s="3">
        <v>174419.01496656</v>
      </c>
      <c r="H136" s="3">
        <v>203776.30193760002</v>
      </c>
      <c r="I136" s="3">
        <v>396981.55559630989</v>
      </c>
      <c r="J136" s="6">
        <f t="shared" si="4"/>
        <v>396.98155559630987</v>
      </c>
      <c r="K136" s="4">
        <v>0.16831471601114401</v>
      </c>
      <c r="L136" s="4">
        <v>0.94812425106170006</v>
      </c>
      <c r="M136" s="5">
        <v>520193.96889611916</v>
      </c>
      <c r="N136" s="5">
        <v>631771.48199999996</v>
      </c>
      <c r="O136" s="5">
        <v>779704.12800000003</v>
      </c>
      <c r="P136" s="5">
        <v>864232.99199999997</v>
      </c>
      <c r="Q136" s="5">
        <v>1542692.7429999998</v>
      </c>
      <c r="R136" s="24">
        <f t="shared" si="5"/>
        <v>15.426927429999997</v>
      </c>
      <c r="S136" s="6">
        <v>257.33028005584515</v>
      </c>
    </row>
    <row r="137" spans="1:19" x14ac:dyDescent="0.25">
      <c r="A137" s="1">
        <v>6792</v>
      </c>
      <c r="B137" s="1">
        <v>136</v>
      </c>
      <c r="C137" s="1">
        <v>1359</v>
      </c>
      <c r="D137" s="2" t="s">
        <v>139</v>
      </c>
      <c r="E137" s="3">
        <v>135515.39485705155</v>
      </c>
      <c r="F137" s="3">
        <v>162989.40023193002</v>
      </c>
      <c r="G137" s="3">
        <v>216609.14385936002</v>
      </c>
      <c r="H137" s="3">
        <v>289638.98624304001</v>
      </c>
      <c r="I137" s="3">
        <v>394724.35256761999</v>
      </c>
      <c r="J137" s="6">
        <f t="shared" si="4"/>
        <v>394.72435256761997</v>
      </c>
      <c r="K137" s="4">
        <v>0.33715032099982256</v>
      </c>
      <c r="L137" s="4">
        <v>0.36281499147494389</v>
      </c>
      <c r="M137" s="5">
        <v>7140.4431290254588</v>
      </c>
      <c r="N137" s="5">
        <v>7066.7880000000005</v>
      </c>
      <c r="O137" s="5">
        <v>8856.2880000000005</v>
      </c>
      <c r="P137" s="5">
        <v>10713.023999999999</v>
      </c>
      <c r="Q137" s="5">
        <v>12700.053</v>
      </c>
      <c r="R137" s="24">
        <f t="shared" si="5"/>
        <v>0.12700053</v>
      </c>
      <c r="S137" s="6">
        <v>31080.527976349389</v>
      </c>
    </row>
    <row r="138" spans="1:19" x14ac:dyDescent="0.25">
      <c r="A138" s="1">
        <v>6813</v>
      </c>
      <c r="B138" s="1">
        <v>137</v>
      </c>
      <c r="C138" s="1">
        <v>315</v>
      </c>
      <c r="D138" s="2" t="s">
        <v>140</v>
      </c>
      <c r="E138" s="3">
        <v>429658.13277736638</v>
      </c>
      <c r="F138" s="3">
        <v>469994.34915491997</v>
      </c>
      <c r="G138" s="3">
        <v>486537.52040207997</v>
      </c>
      <c r="H138" s="3">
        <v>493190.88471071998</v>
      </c>
      <c r="I138" s="3">
        <v>394723.00369092997</v>
      </c>
      <c r="J138" s="6">
        <f t="shared" si="4"/>
        <v>394.72300369092994</v>
      </c>
      <c r="K138" s="4">
        <v>1.3674925426391704E-2</v>
      </c>
      <c r="L138" s="4">
        <v>-0.19965470586007716</v>
      </c>
      <c r="M138" s="5">
        <v>838456.77662888053</v>
      </c>
      <c r="N138" s="5">
        <v>945744.00600000005</v>
      </c>
      <c r="O138" s="5">
        <v>1050876.2879999999</v>
      </c>
      <c r="P138" s="5">
        <v>832678.56</v>
      </c>
      <c r="Q138" s="5">
        <v>623711.31099999999</v>
      </c>
      <c r="R138" s="24">
        <f t="shared" si="5"/>
        <v>6.2371131100000001</v>
      </c>
      <c r="S138" s="6">
        <v>632.8617049738416</v>
      </c>
    </row>
    <row r="139" spans="1:19" x14ac:dyDescent="0.25">
      <c r="A139" s="1">
        <v>6925</v>
      </c>
      <c r="B139" s="1">
        <v>138</v>
      </c>
      <c r="C139" s="1">
        <v>68</v>
      </c>
      <c r="D139" s="2" t="s">
        <v>141</v>
      </c>
      <c r="E139" s="3">
        <v>379894.61301135796</v>
      </c>
      <c r="F139" s="3">
        <v>393959.51877815998</v>
      </c>
      <c r="G139" s="3">
        <v>430058.96976672008</v>
      </c>
      <c r="H139" s="3">
        <v>424436.52125952003</v>
      </c>
      <c r="I139" s="3">
        <v>392561.83318604995</v>
      </c>
      <c r="J139" s="6">
        <f t="shared" si="4"/>
        <v>392.56183318604997</v>
      </c>
      <c r="K139" s="4">
        <v>-1.307366873489435E-2</v>
      </c>
      <c r="L139" s="4">
        <v>-7.5098834518013691E-2</v>
      </c>
      <c r="M139" s="5">
        <v>3544783.8200237462</v>
      </c>
      <c r="N139" s="5">
        <v>3488423.615999999</v>
      </c>
      <c r="O139" s="5">
        <v>3543733.872</v>
      </c>
      <c r="P139" s="5">
        <v>3438514.7999999993</v>
      </c>
      <c r="Q139" s="5">
        <v>3225495.220999999</v>
      </c>
      <c r="R139" s="24">
        <f t="shared" si="5"/>
        <v>32.254952209999992</v>
      </c>
      <c r="S139" s="6">
        <v>121.70591065527735</v>
      </c>
    </row>
    <row r="140" spans="1:19" x14ac:dyDescent="0.25">
      <c r="A140" s="1">
        <v>6928</v>
      </c>
      <c r="B140" s="1">
        <v>139</v>
      </c>
      <c r="C140" s="1">
        <v>1272</v>
      </c>
      <c r="D140" s="2" t="s">
        <v>142</v>
      </c>
      <c r="E140" s="3">
        <v>0</v>
      </c>
      <c r="F140" s="3">
        <v>1026.4242239999999</v>
      </c>
      <c r="G140" s="3">
        <v>31118.568263999998</v>
      </c>
      <c r="H140" s="3">
        <v>70871.401802879991</v>
      </c>
      <c r="I140" s="3">
        <v>388667.26410419005</v>
      </c>
      <c r="J140" s="6">
        <f t="shared" si="4"/>
        <v>388.66726410419005</v>
      </c>
      <c r="K140" s="4">
        <v>1.2774634488845904</v>
      </c>
      <c r="L140" s="4">
        <v>4.4841198878105981</v>
      </c>
      <c r="M140" s="5">
        <v>0</v>
      </c>
      <c r="N140" s="5">
        <v>54.432000000000002</v>
      </c>
      <c r="O140" s="5">
        <v>1650.096</v>
      </c>
      <c r="P140" s="5">
        <v>3693.3119999999999</v>
      </c>
      <c r="Q140" s="5">
        <v>19477.912999999997</v>
      </c>
      <c r="R140" s="24">
        <f t="shared" si="5"/>
        <v>0.19477912999999997</v>
      </c>
      <c r="S140" s="6">
        <v>19954.256090177121</v>
      </c>
    </row>
    <row r="141" spans="1:19" x14ac:dyDescent="0.25">
      <c r="A141" s="1">
        <v>6953</v>
      </c>
      <c r="B141" s="1">
        <v>140</v>
      </c>
      <c r="C141" s="1">
        <v>242</v>
      </c>
      <c r="D141" s="2" t="s">
        <v>143</v>
      </c>
      <c r="E141" s="3">
        <v>290488.21757457464</v>
      </c>
      <c r="F141" s="3">
        <v>298436.35195934994</v>
      </c>
      <c r="G141" s="3">
        <v>347016.86635391996</v>
      </c>
      <c r="H141" s="3">
        <v>365028.69763583993</v>
      </c>
      <c r="I141" s="3">
        <v>386454.96943039011</v>
      </c>
      <c r="J141" s="6">
        <f t="shared" si="4"/>
        <v>386.45496943039012</v>
      </c>
      <c r="K141" s="4">
        <v>5.1904771866477128E-2</v>
      </c>
      <c r="L141" s="4">
        <v>5.8697499493383543E-2</v>
      </c>
      <c r="M141" s="5">
        <v>846506.42709226441</v>
      </c>
      <c r="N141" s="5">
        <v>847657.03800000029</v>
      </c>
      <c r="O141" s="5">
        <v>888413.90399999986</v>
      </c>
      <c r="P141" s="5">
        <v>894234.09600000025</v>
      </c>
      <c r="Q141" s="5">
        <v>851674.79000000015</v>
      </c>
      <c r="R141" s="24">
        <f t="shared" si="5"/>
        <v>8.5167479000000021</v>
      </c>
      <c r="S141" s="6">
        <v>453.75884547479683</v>
      </c>
    </row>
    <row r="142" spans="1:19" x14ac:dyDescent="0.25">
      <c r="A142" s="1">
        <v>6957</v>
      </c>
      <c r="B142" s="1">
        <v>141</v>
      </c>
      <c r="C142" s="1">
        <v>195</v>
      </c>
      <c r="D142" s="2" t="s">
        <v>144</v>
      </c>
      <c r="E142" s="3">
        <v>184422.17877074645</v>
      </c>
      <c r="F142" s="3">
        <v>211178.95831272</v>
      </c>
      <c r="G142" s="3">
        <v>249945.69695760001</v>
      </c>
      <c r="H142" s="3">
        <v>296811.47333375999</v>
      </c>
      <c r="I142" s="3">
        <v>379481.69601356005</v>
      </c>
      <c r="J142" s="6">
        <f t="shared" si="4"/>
        <v>379.48169601356005</v>
      </c>
      <c r="K142" s="4">
        <v>0.18750383361914857</v>
      </c>
      <c r="L142" s="4">
        <v>0.27852771913179608</v>
      </c>
      <c r="M142" s="5">
        <v>743355.45474896231</v>
      </c>
      <c r="N142" s="5">
        <v>790710.04799999995</v>
      </c>
      <c r="O142" s="5">
        <v>861735.16799999983</v>
      </c>
      <c r="P142" s="5">
        <v>942811.63199999998</v>
      </c>
      <c r="Q142" s="5">
        <v>1111217.683</v>
      </c>
      <c r="R142" s="24">
        <f t="shared" si="5"/>
        <v>11.112176829999999</v>
      </c>
      <c r="S142" s="6">
        <v>341.50077146815892</v>
      </c>
    </row>
    <row r="143" spans="1:19" x14ac:dyDescent="0.25">
      <c r="A143" s="1">
        <v>6961</v>
      </c>
      <c r="B143" s="1">
        <v>142</v>
      </c>
      <c r="C143" s="1">
        <v>348</v>
      </c>
      <c r="D143" s="2" t="s">
        <v>145</v>
      </c>
      <c r="E143" s="3">
        <v>188429.83416572935</v>
      </c>
      <c r="F143" s="3">
        <v>191172.17409578996</v>
      </c>
      <c r="G143" s="3">
        <v>192567.83978879999</v>
      </c>
      <c r="H143" s="3">
        <v>277195.38128352002</v>
      </c>
      <c r="I143" s="3">
        <v>375797.94194553996</v>
      </c>
      <c r="J143" s="6">
        <f t="shared" si="4"/>
        <v>375.79794194553995</v>
      </c>
      <c r="K143" s="4">
        <v>0.43946871703777646</v>
      </c>
      <c r="L143" s="4">
        <v>0.35571502023393253</v>
      </c>
      <c r="M143" s="5">
        <v>345105.75048547366</v>
      </c>
      <c r="N143" s="5">
        <v>310886.109</v>
      </c>
      <c r="O143" s="5">
        <v>304048.07999999996</v>
      </c>
      <c r="P143" s="5">
        <v>420987.16800000001</v>
      </c>
      <c r="Q143" s="5">
        <v>535767.54</v>
      </c>
      <c r="R143" s="24">
        <f t="shared" si="5"/>
        <v>5.3576754000000006</v>
      </c>
      <c r="S143" s="6">
        <v>701.41976489568583</v>
      </c>
    </row>
    <row r="144" spans="1:19" x14ac:dyDescent="0.25">
      <c r="A144" s="1">
        <v>6996</v>
      </c>
      <c r="B144" s="1">
        <v>143</v>
      </c>
      <c r="C144" s="1">
        <v>32</v>
      </c>
      <c r="D144" s="2" t="s">
        <v>146</v>
      </c>
      <c r="E144" s="3">
        <v>264666.67443953909</v>
      </c>
      <c r="F144" s="3">
        <v>275239.54880130006</v>
      </c>
      <c r="G144" s="3">
        <v>294146.77771583997</v>
      </c>
      <c r="H144" s="3">
        <v>322844.95484640001</v>
      </c>
      <c r="I144" s="3">
        <v>375782.94595140999</v>
      </c>
      <c r="J144" s="6">
        <f t="shared" si="4"/>
        <v>375.78294595141</v>
      </c>
      <c r="K144" s="4">
        <v>9.7564139078497369E-2</v>
      </c>
      <c r="L144" s="4">
        <v>0.16397341916089814</v>
      </c>
      <c r="M144" s="5">
        <v>4950188.921018186</v>
      </c>
      <c r="N144" s="5">
        <v>4653634.818</v>
      </c>
      <c r="O144" s="5">
        <v>4517170.5600000005</v>
      </c>
      <c r="P144" s="5">
        <v>4787475.8400000008</v>
      </c>
      <c r="Q144" s="5">
        <v>5170095.3120000018</v>
      </c>
      <c r="R144" s="24">
        <f t="shared" si="5"/>
        <v>51.700953120000015</v>
      </c>
      <c r="S144" s="6">
        <v>72.683949380817495</v>
      </c>
    </row>
    <row r="145" spans="1:19" x14ac:dyDescent="0.25">
      <c r="A145" s="1">
        <v>7027</v>
      </c>
      <c r="B145" s="1">
        <v>144</v>
      </c>
      <c r="C145" s="1">
        <v>634</v>
      </c>
      <c r="D145" s="2" t="s">
        <v>147</v>
      </c>
      <c r="E145" s="3">
        <v>173570.06584657851</v>
      </c>
      <c r="F145" s="3">
        <v>237390.93670398003</v>
      </c>
      <c r="G145" s="3">
        <v>305776.22481504007</v>
      </c>
      <c r="H145" s="3">
        <v>315591.89005007996</v>
      </c>
      <c r="I145" s="3">
        <v>372718.67398968001</v>
      </c>
      <c r="J145" s="6">
        <f t="shared" si="4"/>
        <v>372.71867398968004</v>
      </c>
      <c r="K145" s="4">
        <v>3.2100812419203706E-2</v>
      </c>
      <c r="L145" s="4">
        <v>0.18101474005093987</v>
      </c>
      <c r="M145" s="5">
        <v>160962.70570996284</v>
      </c>
      <c r="N145" s="5">
        <v>216297.53999999998</v>
      </c>
      <c r="O145" s="5">
        <v>283590.71999999997</v>
      </c>
      <c r="P145" s="5">
        <v>280142.35199999996</v>
      </c>
      <c r="Q145" s="5">
        <v>193993.17600000006</v>
      </c>
      <c r="R145" s="24">
        <f t="shared" si="5"/>
        <v>1.9399317600000006</v>
      </c>
      <c r="S145" s="6">
        <v>1921.2978604447399</v>
      </c>
    </row>
    <row r="146" spans="1:19" x14ac:dyDescent="0.25">
      <c r="A146" s="1">
        <v>7035</v>
      </c>
      <c r="B146" s="1">
        <v>145</v>
      </c>
      <c r="C146" s="1">
        <v>482</v>
      </c>
      <c r="D146" s="2" t="s">
        <v>148</v>
      </c>
      <c r="E146" s="3">
        <v>208474.41039967036</v>
      </c>
      <c r="F146" s="3">
        <v>233826.81888810001</v>
      </c>
      <c r="G146" s="3">
        <v>270037.35172511998</v>
      </c>
      <c r="H146" s="3">
        <v>308900.09657807997</v>
      </c>
      <c r="I146" s="3">
        <v>369749.49947023997</v>
      </c>
      <c r="J146" s="6">
        <f t="shared" si="4"/>
        <v>369.74949947023998</v>
      </c>
      <c r="K146" s="4">
        <v>0.14391618272319473</v>
      </c>
      <c r="L146" s="4">
        <v>0.19698732232924132</v>
      </c>
      <c r="M146" s="5">
        <v>254076.55491803648</v>
      </c>
      <c r="N146" s="5">
        <v>257302.54799999995</v>
      </c>
      <c r="O146" s="5">
        <v>283895.136</v>
      </c>
      <c r="P146" s="5">
        <v>295048.65599999996</v>
      </c>
      <c r="Q146" s="5">
        <v>309407.15700000001</v>
      </c>
      <c r="R146" s="24">
        <f t="shared" si="5"/>
        <v>3.0940715700000001</v>
      </c>
      <c r="S146" s="6">
        <v>1195.0256841351602</v>
      </c>
    </row>
    <row r="147" spans="1:19" x14ac:dyDescent="0.25">
      <c r="A147" s="1">
        <v>7050</v>
      </c>
      <c r="B147" s="1">
        <v>146</v>
      </c>
      <c r="C147" s="1">
        <v>154</v>
      </c>
      <c r="D147" s="2" t="s">
        <v>149</v>
      </c>
      <c r="E147" s="3">
        <v>88932.692285191166</v>
      </c>
      <c r="F147" s="3">
        <v>101344.25264234999</v>
      </c>
      <c r="G147" s="3">
        <v>129088.28145024001</v>
      </c>
      <c r="H147" s="3">
        <v>175683.32872271998</v>
      </c>
      <c r="I147" s="3">
        <v>366592.46983036993</v>
      </c>
      <c r="J147" s="6">
        <f t="shared" si="4"/>
        <v>366.59246983036991</v>
      </c>
      <c r="K147" s="4">
        <v>0.36095489651739676</v>
      </c>
      <c r="L147" s="4">
        <v>1.0866662334760333</v>
      </c>
      <c r="M147" s="5">
        <v>378477.19018897344</v>
      </c>
      <c r="N147" s="5">
        <v>408246.02399999992</v>
      </c>
      <c r="O147" s="5">
        <v>497894.54399999994</v>
      </c>
      <c r="P147" s="5">
        <v>688587.98399999994</v>
      </c>
      <c r="Q147" s="5">
        <v>1403577.0359999998</v>
      </c>
      <c r="R147" s="24">
        <f t="shared" si="5"/>
        <v>14.035770359999999</v>
      </c>
      <c r="S147" s="6">
        <v>261.18443122659494</v>
      </c>
    </row>
    <row r="148" spans="1:19" x14ac:dyDescent="0.25">
      <c r="A148" s="1">
        <v>7069</v>
      </c>
      <c r="B148" s="1">
        <v>147</v>
      </c>
      <c r="C148" s="1">
        <v>330</v>
      </c>
      <c r="D148" s="2" t="s">
        <v>150</v>
      </c>
      <c r="E148" s="3">
        <v>271266.23310713249</v>
      </c>
      <c r="F148" s="3">
        <v>283335.28823157004</v>
      </c>
      <c r="G148" s="3">
        <v>310505.10628031997</v>
      </c>
      <c r="H148" s="3">
        <v>327680.19909072004</v>
      </c>
      <c r="I148" s="3">
        <v>366076.44328761997</v>
      </c>
      <c r="J148" s="6">
        <f t="shared" si="4"/>
        <v>366.07644328761995</v>
      </c>
      <c r="K148" s="4">
        <v>5.5313398920063594E-2</v>
      </c>
      <c r="L148" s="4">
        <v>0.11717596700516442</v>
      </c>
      <c r="M148" s="5">
        <v>429249.09947516059</v>
      </c>
      <c r="N148" s="5">
        <v>439284.39</v>
      </c>
      <c r="O148" s="5">
        <v>459473.6160000001</v>
      </c>
      <c r="P148" s="5">
        <v>510050.016</v>
      </c>
      <c r="Q148" s="5">
        <v>587113.61</v>
      </c>
      <c r="R148" s="24">
        <f t="shared" si="5"/>
        <v>5.8711361000000002</v>
      </c>
      <c r="S148" s="6">
        <v>623.51891874490866</v>
      </c>
    </row>
    <row r="149" spans="1:19" x14ac:dyDescent="0.25">
      <c r="A149" s="1">
        <v>7116</v>
      </c>
      <c r="B149" s="1">
        <v>148</v>
      </c>
      <c r="C149" s="1">
        <v>386</v>
      </c>
      <c r="D149" s="2" t="s">
        <v>151</v>
      </c>
      <c r="E149" s="3">
        <v>181018.59325562828</v>
      </c>
      <c r="F149" s="3">
        <v>172783.62283727989</v>
      </c>
      <c r="G149" s="3">
        <v>182260.71215856003</v>
      </c>
      <c r="H149" s="3">
        <v>235057.78239551999</v>
      </c>
      <c r="I149" s="3">
        <v>362469.58359489997</v>
      </c>
      <c r="J149" s="6">
        <f t="shared" si="4"/>
        <v>362.46958359489997</v>
      </c>
      <c r="K149" s="4">
        <v>0.28967883210633172</v>
      </c>
      <c r="L149" s="4">
        <v>0.54204459814476813</v>
      </c>
      <c r="M149" s="5">
        <v>370921.97452592279</v>
      </c>
      <c r="N149" s="5">
        <v>350285.07900000003</v>
      </c>
      <c r="O149" s="5">
        <v>288165.02399999998</v>
      </c>
      <c r="P149" s="5">
        <v>284661.21599999996</v>
      </c>
      <c r="Q149" s="5">
        <v>450984.77900000004</v>
      </c>
      <c r="R149" s="24">
        <f t="shared" si="5"/>
        <v>4.5098477900000002</v>
      </c>
      <c r="S149" s="6">
        <v>803.72908460154474</v>
      </c>
    </row>
    <row r="150" spans="1:19" x14ac:dyDescent="0.25">
      <c r="A150" s="1">
        <v>7123</v>
      </c>
      <c r="B150" s="1">
        <v>149</v>
      </c>
      <c r="C150" s="1">
        <v>433</v>
      </c>
      <c r="D150" s="2" t="s">
        <v>152</v>
      </c>
      <c r="E150" s="3">
        <v>54723.546206058068</v>
      </c>
      <c r="F150" s="3">
        <v>141271.31729652002</v>
      </c>
      <c r="G150" s="3">
        <v>249583.06263744002</v>
      </c>
      <c r="H150" s="3">
        <v>346550.55205680005</v>
      </c>
      <c r="I150" s="3">
        <v>361917.79958768009</v>
      </c>
      <c r="J150" s="6">
        <f t="shared" si="4"/>
        <v>361.91779958768007</v>
      </c>
      <c r="K150" s="4">
        <v>0.38851790820525789</v>
      </c>
      <c r="L150" s="4">
        <v>4.4343451307967685E-2</v>
      </c>
      <c r="M150" s="5">
        <v>83265.912005860329</v>
      </c>
      <c r="N150" s="5">
        <v>196446.84000000003</v>
      </c>
      <c r="O150" s="5">
        <v>311809.68000000005</v>
      </c>
      <c r="P150" s="5">
        <v>404658.57599999994</v>
      </c>
      <c r="Q150" s="5">
        <v>392089.34100000007</v>
      </c>
      <c r="R150" s="24">
        <f t="shared" si="5"/>
        <v>3.9208934100000006</v>
      </c>
      <c r="S150" s="6">
        <v>923.04931999587313</v>
      </c>
    </row>
    <row r="151" spans="1:19" x14ac:dyDescent="0.25">
      <c r="A151" s="1">
        <v>7168</v>
      </c>
      <c r="B151" s="1">
        <v>150</v>
      </c>
      <c r="C151" s="1">
        <v>79</v>
      </c>
      <c r="D151" s="2" t="s">
        <v>153</v>
      </c>
      <c r="E151" s="3">
        <v>443040.06706131302</v>
      </c>
      <c r="F151" s="3">
        <v>428772.66305273992</v>
      </c>
      <c r="G151" s="3">
        <v>184118.12514143999</v>
      </c>
      <c r="H151" s="3">
        <v>141251.96165472001</v>
      </c>
      <c r="I151" s="3">
        <v>361749.93679200008</v>
      </c>
      <c r="J151" s="6">
        <f t="shared" si="4"/>
        <v>361.74993679200009</v>
      </c>
      <c r="K151" s="4">
        <v>-0.23281881375768998</v>
      </c>
      <c r="L151" s="4">
        <v>1.5610259323425968</v>
      </c>
      <c r="M151" s="5">
        <v>2550461.0322339842</v>
      </c>
      <c r="N151" s="5">
        <v>2654280.8310000002</v>
      </c>
      <c r="O151" s="5">
        <v>2213514.5759999994</v>
      </c>
      <c r="P151" s="5">
        <v>2077188.6239999998</v>
      </c>
      <c r="Q151" s="5">
        <v>2707470.8200000003</v>
      </c>
      <c r="R151" s="24">
        <f t="shared" si="5"/>
        <v>27.074708200000003</v>
      </c>
      <c r="S151" s="6">
        <v>133.61175829477639</v>
      </c>
    </row>
    <row r="152" spans="1:19" x14ac:dyDescent="0.25">
      <c r="A152" s="1">
        <v>7277</v>
      </c>
      <c r="B152" s="1">
        <v>151</v>
      </c>
      <c r="C152" s="1">
        <v>45</v>
      </c>
      <c r="D152" s="2" t="s">
        <v>154</v>
      </c>
      <c r="E152" s="3">
        <v>298301.17338485003</v>
      </c>
      <c r="F152" s="3">
        <v>327599.40191562014</v>
      </c>
      <c r="G152" s="3">
        <v>357340.55775263999</v>
      </c>
      <c r="H152" s="3">
        <v>367234.72747919994</v>
      </c>
      <c r="I152" s="3">
        <v>359652.21026269003</v>
      </c>
      <c r="J152" s="6">
        <f t="shared" si="4"/>
        <v>359.65221026269001</v>
      </c>
      <c r="K152" s="4">
        <v>2.7688348025160181E-2</v>
      </c>
      <c r="L152" s="4">
        <v>-2.0647603968607209E-2</v>
      </c>
      <c r="M152" s="5">
        <v>4004187.7294813101</v>
      </c>
      <c r="N152" s="5">
        <v>4198305.273</v>
      </c>
      <c r="O152" s="5">
        <v>4437518.4000000013</v>
      </c>
      <c r="P152" s="5">
        <v>4442402.16</v>
      </c>
      <c r="Q152" s="5">
        <v>4394197.4660000009</v>
      </c>
      <c r="R152" s="24">
        <f t="shared" si="5"/>
        <v>43.941974660000007</v>
      </c>
      <c r="S152" s="6">
        <v>81.847075158886355</v>
      </c>
    </row>
    <row r="153" spans="1:19" x14ac:dyDescent="0.25">
      <c r="A153" s="1">
        <v>7350</v>
      </c>
      <c r="B153" s="1">
        <v>152</v>
      </c>
      <c r="C153" s="1">
        <v>23</v>
      </c>
      <c r="D153" s="2" t="s">
        <v>155</v>
      </c>
      <c r="E153" s="3">
        <v>398152.48588188796</v>
      </c>
      <c r="F153" s="3">
        <v>419625.78595742991</v>
      </c>
      <c r="G153" s="3">
        <v>403171.74185904005</v>
      </c>
      <c r="H153" s="3">
        <v>383179.95214127994</v>
      </c>
      <c r="I153" s="3">
        <v>358909.78571708006</v>
      </c>
      <c r="J153" s="6">
        <f t="shared" si="4"/>
        <v>358.90978571708007</v>
      </c>
      <c r="K153" s="4">
        <v>-4.9586287038811849E-2</v>
      </c>
      <c r="L153" s="4">
        <v>-6.3338821064551354E-2</v>
      </c>
      <c r="M153" s="5">
        <v>11777278.45380624</v>
      </c>
      <c r="N153" s="5">
        <v>12577500.737999998</v>
      </c>
      <c r="O153" s="5">
        <v>11515215.599999998</v>
      </c>
      <c r="P153" s="5">
        <v>10211083.344000001</v>
      </c>
      <c r="Q153" s="5">
        <v>8354073.5500000017</v>
      </c>
      <c r="R153" s="24">
        <f t="shared" si="5"/>
        <v>83.540735500000011</v>
      </c>
      <c r="S153" s="6">
        <v>42.962248724405832</v>
      </c>
    </row>
    <row r="154" spans="1:19" x14ac:dyDescent="0.25">
      <c r="A154" s="1">
        <v>7469</v>
      </c>
      <c r="B154" s="1">
        <v>153</v>
      </c>
      <c r="C154" s="1">
        <v>77</v>
      </c>
      <c r="D154" s="2" t="s">
        <v>156</v>
      </c>
      <c r="E154" s="3">
        <v>300525.58461445128</v>
      </c>
      <c r="F154" s="3">
        <v>319827.45457490993</v>
      </c>
      <c r="G154" s="3">
        <v>332203.12825392</v>
      </c>
      <c r="H154" s="3">
        <v>359334.51537311991</v>
      </c>
      <c r="I154" s="3">
        <v>358466.32161708991</v>
      </c>
      <c r="J154" s="6">
        <f t="shared" si="4"/>
        <v>358.46632161708993</v>
      </c>
      <c r="K154" s="4">
        <v>8.1671076554288069E-2</v>
      </c>
      <c r="L154" s="4">
        <v>-2.4161156774169523E-3</v>
      </c>
      <c r="M154" s="5">
        <v>2626607.2084245821</v>
      </c>
      <c r="N154" s="5">
        <v>2640584.6309999991</v>
      </c>
      <c r="O154" s="5">
        <v>2832385.2479999992</v>
      </c>
      <c r="P154" s="5">
        <v>2948279.0399999996</v>
      </c>
      <c r="Q154" s="5">
        <v>2797615.972000001</v>
      </c>
      <c r="R154" s="24">
        <f t="shared" si="5"/>
        <v>27.976159720000009</v>
      </c>
      <c r="S154" s="6">
        <v>128.13278348594221</v>
      </c>
    </row>
    <row r="155" spans="1:19" x14ac:dyDescent="0.25">
      <c r="A155" s="1">
        <v>7474</v>
      </c>
      <c r="B155" s="1">
        <v>154</v>
      </c>
      <c r="C155" s="1">
        <v>530</v>
      </c>
      <c r="D155" s="2" t="s">
        <v>157</v>
      </c>
      <c r="E155" s="3">
        <v>111313.83565810125</v>
      </c>
      <c r="F155" s="3">
        <v>150162.92461299</v>
      </c>
      <c r="G155" s="3">
        <v>195583.84979616001</v>
      </c>
      <c r="H155" s="3">
        <v>245181.55741632002</v>
      </c>
      <c r="I155" s="3">
        <v>357430.23980679002</v>
      </c>
      <c r="J155" s="6">
        <f t="shared" si="4"/>
        <v>357.43023980679004</v>
      </c>
      <c r="K155" s="4">
        <v>0.25358795049719784</v>
      </c>
      <c r="L155" s="4">
        <v>0.45781862050851951</v>
      </c>
      <c r="M155" s="5">
        <v>140097.57209722232</v>
      </c>
      <c r="N155" s="5">
        <v>163634.00700000001</v>
      </c>
      <c r="O155" s="5">
        <v>191570.4</v>
      </c>
      <c r="P155" s="5">
        <v>220722.76799999998</v>
      </c>
      <c r="Q155" s="5">
        <v>269153.99599999998</v>
      </c>
      <c r="R155" s="24">
        <f t="shared" si="5"/>
        <v>2.6915399600000001</v>
      </c>
      <c r="S155" s="6">
        <v>1327.9767163731428</v>
      </c>
    </row>
    <row r="156" spans="1:19" x14ac:dyDescent="0.25">
      <c r="A156" s="1">
        <v>7518</v>
      </c>
      <c r="B156" s="1">
        <v>155</v>
      </c>
      <c r="C156" s="1">
        <v>38</v>
      </c>
      <c r="D156" s="2" t="s">
        <v>158</v>
      </c>
      <c r="E156" s="3">
        <v>340375.2059835816</v>
      </c>
      <c r="F156" s="3">
        <v>350159.33315570996</v>
      </c>
      <c r="G156" s="3">
        <v>390403.78007903992</v>
      </c>
      <c r="H156" s="3">
        <v>378803.96679887996</v>
      </c>
      <c r="I156" s="3">
        <v>355360.33691240003</v>
      </c>
      <c r="J156" s="6">
        <f t="shared" si="4"/>
        <v>355.36033691240004</v>
      </c>
      <c r="K156" s="4">
        <v>-2.9712348783640041E-2</v>
      </c>
      <c r="L156" s="4">
        <v>-6.1888554348024982E-2</v>
      </c>
      <c r="M156" s="5">
        <v>5383300.1324072899</v>
      </c>
      <c r="N156" s="5">
        <v>5255280.2309999997</v>
      </c>
      <c r="O156" s="5">
        <v>5483406.0959999999</v>
      </c>
      <c r="P156" s="5">
        <v>5116098.9600000009</v>
      </c>
      <c r="Q156" s="5">
        <v>4730870.375</v>
      </c>
      <c r="R156" s="24">
        <f t="shared" si="5"/>
        <v>47.308703749999999</v>
      </c>
      <c r="S156" s="6">
        <v>75.115213215369494</v>
      </c>
    </row>
    <row r="157" spans="1:19" x14ac:dyDescent="0.25">
      <c r="A157" s="1">
        <v>7527</v>
      </c>
      <c r="B157" s="1">
        <v>156</v>
      </c>
      <c r="C157" s="1">
        <v>313</v>
      </c>
      <c r="D157" s="2" t="s">
        <v>159</v>
      </c>
      <c r="E157" s="3">
        <v>143799.90690416089</v>
      </c>
      <c r="F157" s="3">
        <v>196393.88858750998</v>
      </c>
      <c r="G157" s="3">
        <v>265834.00218816003</v>
      </c>
      <c r="H157" s="3">
        <v>304539.00589727995</v>
      </c>
      <c r="I157" s="3">
        <v>355173.99842427002</v>
      </c>
      <c r="J157" s="6">
        <f t="shared" si="4"/>
        <v>355.17399842427</v>
      </c>
      <c r="K157" s="4">
        <v>0.14559839369880212</v>
      </c>
      <c r="L157" s="4">
        <v>0.16626767522866714</v>
      </c>
      <c r="M157" s="5">
        <v>461682.72935723688</v>
      </c>
      <c r="N157" s="5">
        <v>492297.66600000008</v>
      </c>
      <c r="O157" s="5">
        <v>574933.96799999999</v>
      </c>
      <c r="P157" s="5">
        <v>583222.75199999998</v>
      </c>
      <c r="Q157" s="5">
        <v>631875.80900000012</v>
      </c>
      <c r="R157" s="24">
        <f t="shared" si="5"/>
        <v>6.3187580900000011</v>
      </c>
      <c r="S157" s="6">
        <v>562.09462898471224</v>
      </c>
    </row>
    <row r="158" spans="1:19" x14ac:dyDescent="0.25">
      <c r="A158" s="1">
        <v>7580</v>
      </c>
      <c r="B158" s="1">
        <v>157</v>
      </c>
      <c r="C158" s="1">
        <v>20</v>
      </c>
      <c r="D158" s="2" t="s">
        <v>160</v>
      </c>
      <c r="E158" s="3">
        <v>306191.85267571383</v>
      </c>
      <c r="F158" s="3">
        <v>300868.29308133002</v>
      </c>
      <c r="G158" s="3">
        <v>338297.51800655999</v>
      </c>
      <c r="H158" s="3">
        <v>330027.80921711994</v>
      </c>
      <c r="I158" s="3">
        <v>355134.09048837004</v>
      </c>
      <c r="J158" s="6">
        <f t="shared" si="4"/>
        <v>355.13409048837002</v>
      </c>
      <c r="K158" s="4">
        <v>-2.444507674241847E-2</v>
      </c>
      <c r="L158" s="4">
        <v>7.6073229497860551E-2</v>
      </c>
      <c r="M158" s="5">
        <v>9762689.4917580653</v>
      </c>
      <c r="N158" s="5">
        <v>9334502.180999998</v>
      </c>
      <c r="O158" s="5">
        <v>9797472.7199999988</v>
      </c>
      <c r="P158" s="5">
        <v>9328164.0479999986</v>
      </c>
      <c r="Q158" s="5">
        <v>8925854.0270000007</v>
      </c>
      <c r="R158" s="24">
        <f t="shared" si="5"/>
        <v>89.258540270000012</v>
      </c>
      <c r="S158" s="6">
        <v>39.787127306151049</v>
      </c>
    </row>
    <row r="159" spans="1:19" x14ac:dyDescent="0.25">
      <c r="A159" s="1">
        <v>7583</v>
      </c>
      <c r="B159" s="1">
        <v>158</v>
      </c>
      <c r="C159" s="1">
        <v>434</v>
      </c>
      <c r="D159" s="2" t="s">
        <v>161</v>
      </c>
      <c r="E159" s="3">
        <v>217523.90851373514</v>
      </c>
      <c r="F159" s="3">
        <v>242209.60684523999</v>
      </c>
      <c r="G159" s="3">
        <v>267803.50615199999</v>
      </c>
      <c r="H159" s="3">
        <v>313440.39158543991</v>
      </c>
      <c r="I159" s="3">
        <v>353180.53752734</v>
      </c>
      <c r="J159" s="6">
        <f t="shared" si="4"/>
        <v>353.18053752733999</v>
      </c>
      <c r="K159" s="4">
        <v>0.1704118295133048</v>
      </c>
      <c r="L159" s="4">
        <v>0.1267869330461433</v>
      </c>
      <c r="M159" s="5">
        <v>279001.20168560982</v>
      </c>
      <c r="N159" s="5">
        <v>287102.09100000001</v>
      </c>
      <c r="O159" s="5">
        <v>326028.52799999999</v>
      </c>
      <c r="P159" s="5">
        <v>360810.576</v>
      </c>
      <c r="Q159" s="5">
        <v>390330.03400000004</v>
      </c>
      <c r="R159" s="24">
        <f t="shared" si="5"/>
        <v>3.9033003400000004</v>
      </c>
      <c r="S159" s="6">
        <v>904.8254214722815</v>
      </c>
    </row>
    <row r="160" spans="1:19" x14ac:dyDescent="0.25">
      <c r="A160" s="1">
        <v>7587</v>
      </c>
      <c r="B160" s="1">
        <v>159</v>
      </c>
      <c r="C160" s="1">
        <v>1450</v>
      </c>
      <c r="D160" s="2" t="s">
        <v>162</v>
      </c>
      <c r="E160" s="3">
        <v>117693.49560962626</v>
      </c>
      <c r="F160" s="3">
        <v>172524.0143373</v>
      </c>
      <c r="G160" s="3">
        <v>205355.2731552</v>
      </c>
      <c r="H160" s="3">
        <v>329428.25179487997</v>
      </c>
      <c r="I160" s="3">
        <v>351386.41293927992</v>
      </c>
      <c r="J160" s="6">
        <f t="shared" si="4"/>
        <v>351.38641293927992</v>
      </c>
      <c r="K160" s="4">
        <v>0.60418696210401257</v>
      </c>
      <c r="L160" s="4">
        <v>6.6655367366828866E-2</v>
      </c>
      <c r="M160" s="5">
        <v>3067.4236508665085</v>
      </c>
      <c r="N160" s="5">
        <v>4067.0609999999997</v>
      </c>
      <c r="O160" s="5">
        <v>4639.8239999999996</v>
      </c>
      <c r="P160" s="5">
        <v>7104.3839999999991</v>
      </c>
      <c r="Q160" s="5">
        <v>7576.34</v>
      </c>
      <c r="R160" s="24">
        <f t="shared" si="5"/>
        <v>7.5763399999999995E-2</v>
      </c>
      <c r="S160" s="6">
        <v>46379.440856571899</v>
      </c>
    </row>
    <row r="161" spans="1:19" x14ac:dyDescent="0.25">
      <c r="A161" s="1">
        <v>7643</v>
      </c>
      <c r="B161" s="1">
        <v>160</v>
      </c>
      <c r="C161" s="1">
        <v>240</v>
      </c>
      <c r="D161" s="2" t="s">
        <v>163</v>
      </c>
      <c r="E161" s="3">
        <v>275275.39862986625</v>
      </c>
      <c r="F161" s="3">
        <v>281241.68514177011</v>
      </c>
      <c r="G161" s="3">
        <v>298666.70520624012</v>
      </c>
      <c r="H161" s="3">
        <v>316120.15290240006</v>
      </c>
      <c r="I161" s="3">
        <v>351215.25373270008</v>
      </c>
      <c r="J161" s="6">
        <f t="shared" si="4"/>
        <v>351.21525373270009</v>
      </c>
      <c r="K161" s="4">
        <v>5.8437875370499492E-2</v>
      </c>
      <c r="L161" s="4">
        <v>0.11101823312459103</v>
      </c>
      <c r="M161" s="5">
        <v>536349.10423229018</v>
      </c>
      <c r="N161" s="5">
        <v>586881.57299999986</v>
      </c>
      <c r="O161" s="5">
        <v>655296.76799999992</v>
      </c>
      <c r="P161" s="5">
        <v>740761.0560000001</v>
      </c>
      <c r="Q161" s="5">
        <v>857278.68599999975</v>
      </c>
      <c r="R161" s="24">
        <f t="shared" si="5"/>
        <v>8.5727868599999972</v>
      </c>
      <c r="S161" s="6">
        <v>409.68620761055547</v>
      </c>
    </row>
    <row r="162" spans="1:19" x14ac:dyDescent="0.25">
      <c r="A162" s="1">
        <v>7727</v>
      </c>
      <c r="B162" s="1">
        <v>161</v>
      </c>
      <c r="C162" s="1">
        <v>111</v>
      </c>
      <c r="D162" s="2" t="s">
        <v>164</v>
      </c>
      <c r="E162" s="3">
        <v>298603.18761319038</v>
      </c>
      <c r="F162" s="3">
        <v>322123.95469245012</v>
      </c>
      <c r="G162" s="3">
        <v>356293.92755375995</v>
      </c>
      <c r="H162" s="3">
        <v>334061.7249715199</v>
      </c>
      <c r="I162" s="3">
        <v>351000.39886869001</v>
      </c>
      <c r="J162" s="6">
        <f t="shared" si="4"/>
        <v>351.00039886869001</v>
      </c>
      <c r="K162" s="4">
        <v>-6.2398488615514003E-2</v>
      </c>
      <c r="L162" s="4">
        <v>5.0705221912549892E-2</v>
      </c>
      <c r="M162" s="5">
        <v>1537140.9727641067</v>
      </c>
      <c r="N162" s="5">
        <v>1594866.1199999994</v>
      </c>
      <c r="O162" s="5">
        <v>1860220.6560000002</v>
      </c>
      <c r="P162" s="5">
        <v>1919199.7440000004</v>
      </c>
      <c r="Q162" s="5">
        <v>1944859.6470000001</v>
      </c>
      <c r="R162" s="24">
        <f t="shared" si="5"/>
        <v>19.448596470000002</v>
      </c>
      <c r="S162" s="6">
        <v>180.47595332142239</v>
      </c>
    </row>
    <row r="163" spans="1:19" x14ac:dyDescent="0.25">
      <c r="A163" s="1">
        <v>7782</v>
      </c>
      <c r="B163" s="1">
        <v>162</v>
      </c>
      <c r="C163" s="1">
        <v>63</v>
      </c>
      <c r="D163" s="2" t="s">
        <v>165</v>
      </c>
      <c r="E163" s="3">
        <v>307351.1251948491</v>
      </c>
      <c r="F163" s="3">
        <v>349213.5896990702</v>
      </c>
      <c r="G163" s="3">
        <v>390973.53922703996</v>
      </c>
      <c r="H163" s="3">
        <v>373831.91627039987</v>
      </c>
      <c r="I163" s="3">
        <v>348322.40367439017</v>
      </c>
      <c r="J163" s="6">
        <f t="shared" si="4"/>
        <v>348.32240367439016</v>
      </c>
      <c r="K163" s="4">
        <v>-4.3843435007211218E-2</v>
      </c>
      <c r="L163" s="4">
        <v>-6.8237920535276553E-2</v>
      </c>
      <c r="M163" s="5">
        <v>3968805.4908062187</v>
      </c>
      <c r="N163" s="5">
        <v>4129221.3570000008</v>
      </c>
      <c r="O163" s="5">
        <v>4386974.2560000001</v>
      </c>
      <c r="P163" s="5">
        <v>4071209.1839999994</v>
      </c>
      <c r="Q163" s="5">
        <v>3421548.047999999</v>
      </c>
      <c r="R163" s="24">
        <f t="shared" si="5"/>
        <v>34.215480479999989</v>
      </c>
      <c r="S163" s="6">
        <v>101.80257555582054</v>
      </c>
    </row>
    <row r="164" spans="1:19" x14ac:dyDescent="0.25">
      <c r="A164" s="1">
        <v>7830</v>
      </c>
      <c r="B164" s="1">
        <v>163</v>
      </c>
      <c r="C164" s="1">
        <v>244</v>
      </c>
      <c r="D164" s="2" t="s">
        <v>166</v>
      </c>
      <c r="E164" s="3">
        <v>397291.50151496439</v>
      </c>
      <c r="F164" s="3">
        <v>388961.48762283003</v>
      </c>
      <c r="G164" s="3">
        <v>406494.56348927994</v>
      </c>
      <c r="H164" s="3">
        <v>392684.38625807996</v>
      </c>
      <c r="I164" s="3">
        <v>345928.73951681005</v>
      </c>
      <c r="J164" s="6">
        <f t="shared" si="4"/>
        <v>345.92873951681003</v>
      </c>
      <c r="K164" s="4">
        <v>-3.3973830086817869E-2</v>
      </c>
      <c r="L164" s="4">
        <v>-0.11906673241278598</v>
      </c>
      <c r="M164" s="5">
        <v>898424.48680536659</v>
      </c>
      <c r="N164" s="5">
        <v>922362.31799999997</v>
      </c>
      <c r="O164" s="5">
        <v>1003205.9519999998</v>
      </c>
      <c r="P164" s="5">
        <v>956157.55199999991</v>
      </c>
      <c r="Q164" s="5">
        <v>846592.26699999999</v>
      </c>
      <c r="R164" s="24">
        <f t="shared" si="5"/>
        <v>8.4659226699999994</v>
      </c>
      <c r="S164" s="6">
        <v>408.6131577159918</v>
      </c>
    </row>
    <row r="165" spans="1:19" x14ac:dyDescent="0.25">
      <c r="A165" s="1">
        <v>7851</v>
      </c>
      <c r="B165" s="1">
        <v>164</v>
      </c>
      <c r="C165" s="1">
        <v>235</v>
      </c>
      <c r="D165" s="2" t="s">
        <v>167</v>
      </c>
      <c r="E165" s="3">
        <v>271877.05589494691</v>
      </c>
      <c r="F165" s="3">
        <v>327053.38855290005</v>
      </c>
      <c r="G165" s="3">
        <v>346420.91229984001</v>
      </c>
      <c r="H165" s="3">
        <v>332801.48385791999</v>
      </c>
      <c r="I165" s="3">
        <v>344387.99144976999</v>
      </c>
      <c r="J165" s="6">
        <f t="shared" si="4"/>
        <v>344.38799144976997</v>
      </c>
      <c r="K165" s="4">
        <v>-3.9314683260610717E-2</v>
      </c>
      <c r="L165" s="4">
        <v>3.4815071908743445E-2</v>
      </c>
      <c r="M165" s="5">
        <v>921448.57395300106</v>
      </c>
      <c r="N165" s="5">
        <v>915985.40099999984</v>
      </c>
      <c r="O165" s="5">
        <v>876120.33600000001</v>
      </c>
      <c r="P165" s="5">
        <v>892941.84</v>
      </c>
      <c r="Q165" s="5">
        <v>875363.66299999994</v>
      </c>
      <c r="R165" s="24">
        <f t="shared" si="5"/>
        <v>8.753636629999999</v>
      </c>
      <c r="S165" s="6">
        <v>393.42276359690527</v>
      </c>
    </row>
    <row r="166" spans="1:19" x14ac:dyDescent="0.25">
      <c r="A166" s="1">
        <v>7890</v>
      </c>
      <c r="B166" s="1">
        <v>165</v>
      </c>
      <c r="C166" s="1">
        <v>164</v>
      </c>
      <c r="D166" s="2" t="s">
        <v>168</v>
      </c>
      <c r="E166" s="3">
        <v>258182.13286158539</v>
      </c>
      <c r="F166" s="3">
        <v>265487.71656095999</v>
      </c>
      <c r="G166" s="3">
        <v>284544.95754384005</v>
      </c>
      <c r="H166" s="3">
        <v>297478.42486992001</v>
      </c>
      <c r="I166" s="3">
        <v>343467.77812018007</v>
      </c>
      <c r="J166" s="6">
        <f t="shared" si="4"/>
        <v>343.46777812018007</v>
      </c>
      <c r="K166" s="4">
        <v>4.5453159450514313E-2</v>
      </c>
      <c r="L166" s="4">
        <v>0.15459727296314041</v>
      </c>
      <c r="M166" s="5">
        <v>759260.06748221698</v>
      </c>
      <c r="N166" s="5">
        <v>833975.60100000026</v>
      </c>
      <c r="O166" s="5">
        <v>919875.60000000009</v>
      </c>
      <c r="P166" s="5">
        <v>1029334.3200000001</v>
      </c>
      <c r="Q166" s="5">
        <v>1288146.4239999999</v>
      </c>
      <c r="R166" s="24">
        <f t="shared" si="5"/>
        <v>12.88146424</v>
      </c>
      <c r="S166" s="6">
        <v>266.63721741634873</v>
      </c>
    </row>
    <row r="167" spans="1:19" x14ac:dyDescent="0.25">
      <c r="A167" s="1">
        <v>7946</v>
      </c>
      <c r="B167" s="1">
        <v>166</v>
      </c>
      <c r="C167" s="1">
        <v>171</v>
      </c>
      <c r="D167" s="2" t="s">
        <v>169</v>
      </c>
      <c r="E167" s="3">
        <v>242271.11892616478</v>
      </c>
      <c r="F167" s="3">
        <v>247017.24157955995</v>
      </c>
      <c r="G167" s="3">
        <v>259749.58592015997</v>
      </c>
      <c r="H167" s="3">
        <v>278405.81406288006</v>
      </c>
      <c r="I167" s="3">
        <v>332838.81839453999</v>
      </c>
      <c r="J167" s="6">
        <f t="shared" si="4"/>
        <v>332.83881839454</v>
      </c>
      <c r="K167" s="4">
        <v>7.182389945543366E-2</v>
      </c>
      <c r="L167" s="4">
        <v>0.19551676575032229</v>
      </c>
      <c r="M167" s="5">
        <v>1196473.2676518445</v>
      </c>
      <c r="N167" s="5">
        <v>1064461.1100000001</v>
      </c>
      <c r="O167" s="5">
        <v>1005692.688</v>
      </c>
      <c r="P167" s="5">
        <v>1068930.5760000001</v>
      </c>
      <c r="Q167" s="5">
        <v>1244557.5659999999</v>
      </c>
      <c r="R167" s="24">
        <f t="shared" si="5"/>
        <v>12.445575659999999</v>
      </c>
      <c r="S167" s="6">
        <v>267.43545456421259</v>
      </c>
    </row>
    <row r="168" spans="1:19" x14ac:dyDescent="0.25">
      <c r="A168" s="1">
        <v>7965</v>
      </c>
      <c r="B168" s="1">
        <v>167</v>
      </c>
      <c r="C168" s="1">
        <v>319</v>
      </c>
      <c r="D168" s="2" t="s">
        <v>170</v>
      </c>
      <c r="E168" s="3">
        <v>186603.54066059488</v>
      </c>
      <c r="F168" s="3">
        <v>201065.099919</v>
      </c>
      <c r="G168" s="3">
        <v>234860.21749007999</v>
      </c>
      <c r="H168" s="3">
        <v>266981.89266000001</v>
      </c>
      <c r="I168" s="3">
        <v>332376.56041840999</v>
      </c>
      <c r="J168" s="6">
        <f t="shared" si="4"/>
        <v>332.37656041841001</v>
      </c>
      <c r="K168" s="4">
        <v>0.13676933247018219</v>
      </c>
      <c r="L168" s="4">
        <v>0.24494046059404395</v>
      </c>
      <c r="M168" s="5">
        <v>406045.52445889852</v>
      </c>
      <c r="N168" s="5">
        <v>421237.94099999999</v>
      </c>
      <c r="O168" s="5">
        <v>471213.79200000002</v>
      </c>
      <c r="P168" s="5">
        <v>518551.48800000001</v>
      </c>
      <c r="Q168" s="5">
        <v>611172.63199999998</v>
      </c>
      <c r="R168" s="24">
        <f t="shared" si="5"/>
        <v>6.1117263199999998</v>
      </c>
      <c r="S168" s="6">
        <v>543.83416896588062</v>
      </c>
    </row>
    <row r="169" spans="1:19" x14ac:dyDescent="0.25">
      <c r="A169" s="1">
        <v>8080</v>
      </c>
      <c r="B169" s="1">
        <v>168</v>
      </c>
      <c r="C169" s="1">
        <v>35</v>
      </c>
      <c r="D169" s="2" t="s">
        <v>171</v>
      </c>
      <c r="E169" s="3">
        <v>259113.33029214654</v>
      </c>
      <c r="F169" s="3">
        <v>267109.47339630016</v>
      </c>
      <c r="G169" s="3">
        <v>290979.42330239993</v>
      </c>
      <c r="H169" s="3">
        <v>309026.56281840004</v>
      </c>
      <c r="I169" s="3">
        <v>330148.19719635014</v>
      </c>
      <c r="J169" s="6">
        <f t="shared" si="4"/>
        <v>330.14819719635017</v>
      </c>
      <c r="K169" s="4">
        <v>6.2022047164636218E-2</v>
      </c>
      <c r="L169" s="4">
        <v>6.8348928277606635E-2</v>
      </c>
      <c r="M169" s="5">
        <v>3671460.8786953674</v>
      </c>
      <c r="N169" s="5">
        <v>3942551.2440000004</v>
      </c>
      <c r="O169" s="5">
        <v>4549357.0079999976</v>
      </c>
      <c r="P169" s="5">
        <v>4791111.6959999995</v>
      </c>
      <c r="Q169" s="5">
        <v>4835095.3230000008</v>
      </c>
      <c r="R169" s="24">
        <f t="shared" si="5"/>
        <v>48.350953230000009</v>
      </c>
      <c r="S169" s="6">
        <v>68.281631517350348</v>
      </c>
    </row>
    <row r="170" spans="1:19" x14ac:dyDescent="0.25">
      <c r="A170" s="1">
        <v>8094</v>
      </c>
      <c r="B170" s="1">
        <v>169</v>
      </c>
      <c r="C170" s="1">
        <v>471</v>
      </c>
      <c r="D170" s="2" t="s">
        <v>172</v>
      </c>
      <c r="E170" s="3">
        <v>227994.4751115324</v>
      </c>
      <c r="F170" s="3">
        <v>247420.02426219001</v>
      </c>
      <c r="G170" s="3">
        <v>278605.06942463992</v>
      </c>
      <c r="H170" s="3">
        <v>303764.53275504004</v>
      </c>
      <c r="I170" s="3">
        <v>327777.81760246004</v>
      </c>
      <c r="J170" s="6">
        <f t="shared" si="4"/>
        <v>327.77781760246006</v>
      </c>
      <c r="K170" s="4">
        <v>9.0305116781823402E-2</v>
      </c>
      <c r="L170" s="4">
        <v>7.9052299587538233E-2</v>
      </c>
      <c r="M170" s="5">
        <v>264861.86695844075</v>
      </c>
      <c r="N170" s="5">
        <v>269683.20900000003</v>
      </c>
      <c r="O170" s="5">
        <v>290229.408</v>
      </c>
      <c r="P170" s="5">
        <v>308097.21600000001</v>
      </c>
      <c r="Q170" s="5">
        <v>320313.495</v>
      </c>
      <c r="R170" s="24">
        <f t="shared" si="5"/>
        <v>3.2031349499999999</v>
      </c>
      <c r="S170" s="6">
        <v>1023.3031786639524</v>
      </c>
    </row>
    <row r="171" spans="1:19" x14ac:dyDescent="0.25">
      <c r="A171" s="1">
        <v>8211</v>
      </c>
      <c r="B171" s="1">
        <v>170</v>
      </c>
      <c r="C171" s="1">
        <v>189</v>
      </c>
      <c r="D171" s="2" t="s">
        <v>173</v>
      </c>
      <c r="E171" s="3">
        <v>367804.52609108889</v>
      </c>
      <c r="F171" s="3">
        <v>380145.65237475006</v>
      </c>
      <c r="G171" s="3">
        <v>418194.63709632016</v>
      </c>
      <c r="H171" s="3">
        <v>392717.27517119999</v>
      </c>
      <c r="I171" s="3">
        <v>327192.24154979002</v>
      </c>
      <c r="J171" s="6">
        <f t="shared" si="4"/>
        <v>327.19224154979003</v>
      </c>
      <c r="K171" s="4">
        <v>-6.0922258836265564E-2</v>
      </c>
      <c r="L171" s="4">
        <v>-0.16685039789208456</v>
      </c>
      <c r="M171" s="5">
        <v>1493638.1124129912</v>
      </c>
      <c r="N171" s="5">
        <v>1579616.8409999998</v>
      </c>
      <c r="O171" s="5">
        <v>1781618.8319999995</v>
      </c>
      <c r="P171" s="5">
        <v>1708386.6240000003</v>
      </c>
      <c r="Q171" s="5">
        <v>1150557.6850000001</v>
      </c>
      <c r="R171" s="24">
        <f t="shared" si="5"/>
        <v>11.505576850000001</v>
      </c>
      <c r="S171" s="6">
        <v>284.37708583884694</v>
      </c>
    </row>
    <row r="172" spans="1:19" x14ac:dyDescent="0.25">
      <c r="A172" s="1">
        <v>8257</v>
      </c>
      <c r="B172" s="1">
        <v>171</v>
      </c>
      <c r="C172" s="1">
        <v>239</v>
      </c>
      <c r="D172" s="2" t="s">
        <v>174</v>
      </c>
      <c r="E172" s="3">
        <v>381521.27161601844</v>
      </c>
      <c r="F172" s="3">
        <v>387905.89718622004</v>
      </c>
      <c r="G172" s="3">
        <v>410585.32541375997</v>
      </c>
      <c r="H172" s="3">
        <v>386926.98827327997</v>
      </c>
      <c r="I172" s="3">
        <v>326022.87059610005</v>
      </c>
      <c r="J172" s="6">
        <f t="shared" si="4"/>
        <v>326.02287059610006</v>
      </c>
      <c r="K172" s="4">
        <v>-5.7621000255278831E-2</v>
      </c>
      <c r="L172" s="4">
        <v>-0.15740467716913142</v>
      </c>
      <c r="M172" s="5">
        <v>1335112.1254276808</v>
      </c>
      <c r="N172" s="5">
        <v>1292506.2960000001</v>
      </c>
      <c r="O172" s="5">
        <v>1269283.68</v>
      </c>
      <c r="P172" s="5">
        <v>1152952.4159999997</v>
      </c>
      <c r="Q172" s="5">
        <v>859550.06400000001</v>
      </c>
      <c r="R172" s="24">
        <f t="shared" si="5"/>
        <v>8.5955006400000009</v>
      </c>
      <c r="S172" s="6">
        <v>379.29480114156564</v>
      </c>
    </row>
    <row r="173" spans="1:19" x14ac:dyDescent="0.25">
      <c r="A173" s="1">
        <v>8300</v>
      </c>
      <c r="B173" s="1">
        <v>172</v>
      </c>
      <c r="C173" s="1">
        <v>67</v>
      </c>
      <c r="D173" s="2" t="s">
        <v>175</v>
      </c>
      <c r="E173" s="3">
        <v>200288.27461454095</v>
      </c>
      <c r="F173" s="3">
        <v>230123.26692414001</v>
      </c>
      <c r="G173" s="3">
        <v>260461.49873183997</v>
      </c>
      <c r="H173" s="3">
        <v>282129.52757472004</v>
      </c>
      <c r="I173" s="3">
        <v>325584.03989413002</v>
      </c>
      <c r="J173" s="6">
        <f t="shared" si="4"/>
        <v>325.58403989413</v>
      </c>
      <c r="K173" s="4">
        <v>8.319090901488102E-2</v>
      </c>
      <c r="L173" s="4">
        <v>0.15402326971217639</v>
      </c>
      <c r="M173" s="5">
        <v>2372233.1480507553</v>
      </c>
      <c r="N173" s="5">
        <v>2486091.2430000007</v>
      </c>
      <c r="O173" s="5">
        <v>2473259.0399999996</v>
      </c>
      <c r="P173" s="5">
        <v>2664480.6719999993</v>
      </c>
      <c r="Q173" s="5">
        <v>3236951.5709999995</v>
      </c>
      <c r="R173" s="24">
        <f t="shared" si="5"/>
        <v>32.369515709999995</v>
      </c>
      <c r="S173" s="6">
        <v>100.58353755151997</v>
      </c>
    </row>
    <row r="174" spans="1:19" x14ac:dyDescent="0.25">
      <c r="A174" s="1">
        <v>8337</v>
      </c>
      <c r="B174" s="1">
        <v>173</v>
      </c>
      <c r="C174" s="1">
        <v>47</v>
      </c>
      <c r="D174" s="2" t="s">
        <v>176</v>
      </c>
      <c r="E174" s="3">
        <v>279996.73925455206</v>
      </c>
      <c r="F174" s="3">
        <v>302904.29284569004</v>
      </c>
      <c r="G174" s="3">
        <v>330836.94751968014</v>
      </c>
      <c r="H174" s="3">
        <v>327097.06294607994</v>
      </c>
      <c r="I174" s="3">
        <v>325219.34494215023</v>
      </c>
      <c r="J174" s="6">
        <f t="shared" si="4"/>
        <v>325.21934494215026</v>
      </c>
      <c r="K174" s="4">
        <v>-1.1304313504396979E-2</v>
      </c>
      <c r="L174" s="4">
        <v>-5.7405529325685878E-3</v>
      </c>
      <c r="M174" s="5">
        <v>4649347.687637113</v>
      </c>
      <c r="N174" s="5">
        <v>4640807.0610000016</v>
      </c>
      <c r="O174" s="5">
        <v>4860668.7360000005</v>
      </c>
      <c r="P174" s="5">
        <v>4654215.2160000009</v>
      </c>
      <c r="Q174" s="5">
        <v>4309799.0150000006</v>
      </c>
      <c r="R174" s="24">
        <f t="shared" si="5"/>
        <v>43.097990150000008</v>
      </c>
      <c r="S174" s="6">
        <v>75.460443470854102</v>
      </c>
    </row>
    <row r="175" spans="1:19" x14ac:dyDescent="0.25">
      <c r="A175" s="1">
        <v>8384</v>
      </c>
      <c r="B175" s="1">
        <v>174</v>
      </c>
      <c r="C175" s="1">
        <v>177</v>
      </c>
      <c r="D175" s="2" t="s">
        <v>177</v>
      </c>
      <c r="E175" s="3">
        <v>309674.59108687838</v>
      </c>
      <c r="F175" s="3">
        <v>315125.73406262998</v>
      </c>
      <c r="G175" s="3">
        <v>343525.58760239999</v>
      </c>
      <c r="H175" s="3">
        <v>360002.69591327989</v>
      </c>
      <c r="I175" s="3">
        <v>322536.90997275</v>
      </c>
      <c r="J175" s="6">
        <f t="shared" si="4"/>
        <v>322.53690997274998</v>
      </c>
      <c r="K175" s="4">
        <v>4.796471909379485E-2</v>
      </c>
      <c r="L175" s="4">
        <v>-0.10407084826263335</v>
      </c>
      <c r="M175" s="5">
        <v>953215.19837014202</v>
      </c>
      <c r="N175" s="5">
        <v>1050045.5220000001</v>
      </c>
      <c r="O175" s="5">
        <v>1212252.048</v>
      </c>
      <c r="P175" s="5">
        <v>1328623.632</v>
      </c>
      <c r="Q175" s="5">
        <v>1222615.379</v>
      </c>
      <c r="R175" s="24">
        <f t="shared" si="5"/>
        <v>12.22615379</v>
      </c>
      <c r="S175" s="6">
        <v>263.8089750159686</v>
      </c>
    </row>
    <row r="176" spans="1:19" x14ac:dyDescent="0.25">
      <c r="A176" s="1">
        <v>8391</v>
      </c>
      <c r="B176" s="1">
        <v>175</v>
      </c>
      <c r="C176" s="1">
        <v>457</v>
      </c>
      <c r="D176" s="2" t="s">
        <v>178</v>
      </c>
      <c r="E176" s="3">
        <v>215859.97096484117</v>
      </c>
      <c r="F176" s="3">
        <v>241057.89055257</v>
      </c>
      <c r="G176" s="3">
        <v>257791.32183168002</v>
      </c>
      <c r="H176" s="3">
        <v>276313.66066080006</v>
      </c>
      <c r="I176" s="3">
        <v>322043.32574054005</v>
      </c>
      <c r="J176" s="6">
        <f t="shared" si="4"/>
        <v>322.04332574054007</v>
      </c>
      <c r="K176" s="4">
        <v>7.1850125510485086E-2</v>
      </c>
      <c r="L176" s="4">
        <v>0.16549911057737132</v>
      </c>
      <c r="M176" s="5">
        <v>294539.8560808964</v>
      </c>
      <c r="N176" s="5">
        <v>316037.92800000001</v>
      </c>
      <c r="O176" s="5">
        <v>324414.72000000003</v>
      </c>
      <c r="P176" s="5">
        <v>327902.40000000002</v>
      </c>
      <c r="Q176" s="5">
        <v>346864.033</v>
      </c>
      <c r="R176" s="24">
        <f t="shared" si="5"/>
        <v>3.4686403299999999</v>
      </c>
      <c r="S176" s="6">
        <v>928.44254549891616</v>
      </c>
    </row>
    <row r="177" spans="1:19" x14ac:dyDescent="0.25">
      <c r="A177" s="1">
        <v>8415</v>
      </c>
      <c r="B177" s="1">
        <v>176</v>
      </c>
      <c r="C177" s="1">
        <v>411</v>
      </c>
      <c r="D177" s="2" t="s">
        <v>179</v>
      </c>
      <c r="E177" s="3">
        <v>176655.04983521474</v>
      </c>
      <c r="F177" s="3">
        <v>193922.17300346997</v>
      </c>
      <c r="G177" s="3">
        <v>221393.14300656001</v>
      </c>
      <c r="H177" s="3">
        <v>253951.09317648003</v>
      </c>
      <c r="I177" s="3">
        <v>321979.08041061996</v>
      </c>
      <c r="J177" s="6">
        <f t="shared" si="4"/>
        <v>321.97908041061999</v>
      </c>
      <c r="K177" s="4">
        <v>0.14705943340329797</v>
      </c>
      <c r="L177" s="4">
        <v>0.26787830043663075</v>
      </c>
      <c r="M177" s="5">
        <v>281610.29579498485</v>
      </c>
      <c r="N177" s="5">
        <v>291363.64799999993</v>
      </c>
      <c r="O177" s="5">
        <v>317302.272</v>
      </c>
      <c r="P177" s="5">
        <v>345959.71199999994</v>
      </c>
      <c r="Q177" s="5">
        <v>416907.26799999992</v>
      </c>
      <c r="R177" s="24">
        <f t="shared" si="5"/>
        <v>4.1690726799999993</v>
      </c>
      <c r="S177" s="6">
        <v>772.3038313897182</v>
      </c>
    </row>
    <row r="178" spans="1:19" x14ac:dyDescent="0.25">
      <c r="A178" s="1">
        <v>8420</v>
      </c>
      <c r="B178" s="1">
        <v>177</v>
      </c>
      <c r="C178" s="1">
        <v>596</v>
      </c>
      <c r="D178" s="2" t="s">
        <v>180</v>
      </c>
      <c r="E178" s="3">
        <v>109578.54629447343</v>
      </c>
      <c r="F178" s="3">
        <v>185609.08467737999</v>
      </c>
      <c r="G178" s="3">
        <v>264823.59501359996</v>
      </c>
      <c r="H178" s="3">
        <v>324736.62771312002</v>
      </c>
      <c r="I178" s="3">
        <v>319992.88285065006</v>
      </c>
      <c r="J178" s="6">
        <f t="shared" si="4"/>
        <v>319.99288285065006</v>
      </c>
      <c r="K178" s="4">
        <v>0.22623751745550935</v>
      </c>
      <c r="L178" s="4">
        <v>-1.4607975995429401E-2</v>
      </c>
      <c r="M178" s="5">
        <v>92550.880305246363</v>
      </c>
      <c r="N178" s="5">
        <v>149123.23199999999</v>
      </c>
      <c r="O178" s="5">
        <v>198069.984</v>
      </c>
      <c r="P178" s="5">
        <v>231076.94399999996</v>
      </c>
      <c r="Q178" s="5">
        <v>220560.50299999997</v>
      </c>
      <c r="R178" s="24">
        <f t="shared" si="5"/>
        <v>2.2056050299999996</v>
      </c>
      <c r="S178" s="6">
        <v>1450.8167985573107</v>
      </c>
    </row>
    <row r="179" spans="1:19" x14ac:dyDescent="0.25">
      <c r="A179" s="1">
        <v>8548</v>
      </c>
      <c r="B179" s="1">
        <v>178</v>
      </c>
      <c r="C179" s="1">
        <v>27</v>
      </c>
      <c r="D179" s="2" t="s">
        <v>181</v>
      </c>
      <c r="E179" s="3">
        <v>264788.508618386</v>
      </c>
      <c r="F179" s="3">
        <v>269775.41510540998</v>
      </c>
      <c r="G179" s="3">
        <v>302211.56085119996</v>
      </c>
      <c r="H179" s="3">
        <v>314387.84974464017</v>
      </c>
      <c r="I179" s="3">
        <v>319743.91667696001</v>
      </c>
      <c r="J179" s="6">
        <f t="shared" si="4"/>
        <v>319.74391667696</v>
      </c>
      <c r="K179" s="4">
        <v>4.0290612507161594E-2</v>
      </c>
      <c r="L179" s="4">
        <v>1.7036494688551951E-2</v>
      </c>
      <c r="M179" s="5">
        <v>5207108.2883252623</v>
      </c>
      <c r="N179" s="5">
        <v>5195728.6979999989</v>
      </c>
      <c r="O179" s="5">
        <v>5575365.9359999988</v>
      </c>
      <c r="P179" s="5">
        <v>5811044.4000000022</v>
      </c>
      <c r="Q179" s="5">
        <v>6190451.6509999987</v>
      </c>
      <c r="R179" s="24">
        <f t="shared" si="5"/>
        <v>61.904516509999986</v>
      </c>
      <c r="S179" s="6">
        <v>51.651145134993328</v>
      </c>
    </row>
    <row r="180" spans="1:19" x14ac:dyDescent="0.25">
      <c r="A180" s="1">
        <v>8567</v>
      </c>
      <c r="B180" s="1">
        <v>179</v>
      </c>
      <c r="C180" s="1">
        <v>29</v>
      </c>
      <c r="D180" s="2" t="s">
        <v>182</v>
      </c>
      <c r="E180" s="3">
        <v>256907.88801259853</v>
      </c>
      <c r="F180" s="3">
        <v>274867.06821216003</v>
      </c>
      <c r="G180" s="3">
        <v>279042.52501440002</v>
      </c>
      <c r="H180" s="3">
        <v>290805.94111968001</v>
      </c>
      <c r="I180" s="3">
        <v>311227.92825644993</v>
      </c>
      <c r="J180" s="6">
        <f t="shared" si="4"/>
        <v>311.22792825644996</v>
      </c>
      <c r="K180" s="4">
        <v>4.2156356292550434E-2</v>
      </c>
      <c r="L180" s="4">
        <v>7.0225481151244162E-2</v>
      </c>
      <c r="M180" s="5">
        <v>6073354.2701521786</v>
      </c>
      <c r="N180" s="5">
        <v>6318796.6769999992</v>
      </c>
      <c r="O180" s="5">
        <v>6023741.4720000001</v>
      </c>
      <c r="P180" s="5">
        <v>5918918.5439999998</v>
      </c>
      <c r="Q180" s="5">
        <v>6074113.0389999999</v>
      </c>
      <c r="R180" s="24">
        <f t="shared" si="5"/>
        <v>60.741130390000002</v>
      </c>
      <c r="S180" s="6">
        <v>51.238415593873825</v>
      </c>
    </row>
    <row r="181" spans="1:19" x14ac:dyDescent="0.25">
      <c r="A181" s="1">
        <v>8573</v>
      </c>
      <c r="B181" s="1">
        <v>180</v>
      </c>
      <c r="C181" s="1">
        <v>281</v>
      </c>
      <c r="D181" s="2" t="s">
        <v>183</v>
      </c>
      <c r="E181" s="3">
        <v>221253.00646104765</v>
      </c>
      <c r="F181" s="3">
        <v>241081.08654624</v>
      </c>
      <c r="G181" s="3">
        <v>256883.57889263998</v>
      </c>
      <c r="H181" s="3">
        <v>255742.44217199998</v>
      </c>
      <c r="I181" s="3">
        <v>307730.22853639995</v>
      </c>
      <c r="J181" s="6">
        <f t="shared" si="4"/>
        <v>307.73022853639998</v>
      </c>
      <c r="K181" s="4">
        <v>-4.4422330363005358E-3</v>
      </c>
      <c r="L181" s="4">
        <v>0.20328180931906292</v>
      </c>
      <c r="M181" s="5">
        <v>727578.33414576156</v>
      </c>
      <c r="N181" s="5">
        <v>713136.13800000004</v>
      </c>
      <c r="O181" s="5">
        <v>696914.06400000001</v>
      </c>
      <c r="P181" s="5">
        <v>650625.696</v>
      </c>
      <c r="Q181" s="5">
        <v>710618.03700000001</v>
      </c>
      <c r="R181" s="24">
        <f t="shared" si="5"/>
        <v>7.1061803699999997</v>
      </c>
      <c r="S181" s="6">
        <v>433.04590161479388</v>
      </c>
    </row>
    <row r="182" spans="1:19" x14ac:dyDescent="0.25">
      <c r="A182" s="1">
        <v>8575</v>
      </c>
      <c r="B182" s="1">
        <v>181</v>
      </c>
      <c r="C182" s="1">
        <v>379</v>
      </c>
      <c r="D182" s="2" t="s">
        <v>184</v>
      </c>
      <c r="E182" s="3">
        <v>240219.05797480687</v>
      </c>
      <c r="F182" s="3">
        <v>262845.14543661004</v>
      </c>
      <c r="G182" s="3">
        <v>309186.19051488</v>
      </c>
      <c r="H182" s="3">
        <v>304290.37860479997</v>
      </c>
      <c r="I182" s="3">
        <v>303491.43006235</v>
      </c>
      <c r="J182" s="6">
        <f t="shared" si="4"/>
        <v>303.49143006234999</v>
      </c>
      <c r="K182" s="4">
        <v>-1.583451027333127E-2</v>
      </c>
      <c r="L182" s="4">
        <v>-2.6256122395760251E-3</v>
      </c>
      <c r="M182" s="5">
        <v>465269.58162066649</v>
      </c>
      <c r="N182" s="5">
        <v>475187.01900000003</v>
      </c>
      <c r="O182" s="5">
        <v>521884.94400000002</v>
      </c>
      <c r="P182" s="5">
        <v>494975.37599999999</v>
      </c>
      <c r="Q182" s="5">
        <v>475046.37599999999</v>
      </c>
      <c r="R182" s="24">
        <f t="shared" si="5"/>
        <v>4.7504637599999997</v>
      </c>
      <c r="S182" s="6">
        <v>638.86695151285608</v>
      </c>
    </row>
    <row r="183" spans="1:19" x14ac:dyDescent="0.25">
      <c r="A183" s="1">
        <v>8665</v>
      </c>
      <c r="B183" s="1">
        <v>182</v>
      </c>
      <c r="C183" s="1">
        <v>57</v>
      </c>
      <c r="D183" s="2" t="s">
        <v>185</v>
      </c>
      <c r="E183" s="3">
        <v>295481.09288547293</v>
      </c>
      <c r="F183" s="3">
        <v>301057.47900173994</v>
      </c>
      <c r="G183" s="3">
        <v>322463.01825360005</v>
      </c>
      <c r="H183" s="3">
        <v>310316.21101151989</v>
      </c>
      <c r="I183" s="3">
        <v>303316.46751333994</v>
      </c>
      <c r="J183" s="6">
        <f t="shared" si="4"/>
        <v>303.31646751333994</v>
      </c>
      <c r="K183" s="4">
        <v>-3.7668838144184758E-2</v>
      </c>
      <c r="L183" s="4">
        <v>-2.2556808989653732E-2</v>
      </c>
      <c r="M183" s="5">
        <v>3986564.2920193691</v>
      </c>
      <c r="N183" s="5">
        <v>3831297.2519999999</v>
      </c>
      <c r="O183" s="5">
        <v>4232325.8880000003</v>
      </c>
      <c r="P183" s="5">
        <v>3883262.5439999998</v>
      </c>
      <c r="Q183" s="5">
        <v>3731519.0729999994</v>
      </c>
      <c r="R183" s="24">
        <f t="shared" si="5"/>
        <v>37.315190729999991</v>
      </c>
      <c r="S183" s="6">
        <v>81.284983830857144</v>
      </c>
    </row>
    <row r="184" spans="1:19" x14ac:dyDescent="0.25">
      <c r="A184" s="1">
        <v>8687</v>
      </c>
      <c r="B184" s="1">
        <v>183</v>
      </c>
      <c r="C184" s="1">
        <v>26</v>
      </c>
      <c r="D184" s="2" t="s">
        <v>186</v>
      </c>
      <c r="E184" s="3">
        <v>225637.64512861945</v>
      </c>
      <c r="F184" s="3">
        <v>252097.21601184004</v>
      </c>
      <c r="G184" s="3">
        <v>305736.80940431997</v>
      </c>
      <c r="H184" s="3">
        <v>268788.28774896002</v>
      </c>
      <c r="I184" s="3">
        <v>302808.01897639991</v>
      </c>
      <c r="J184" s="6">
        <f t="shared" si="4"/>
        <v>302.80801897639992</v>
      </c>
      <c r="K184" s="4">
        <v>-0.12085074652067029</v>
      </c>
      <c r="L184" s="4">
        <v>0.12656701492593769</v>
      </c>
      <c r="M184" s="5">
        <v>6834640.2977938419</v>
      </c>
      <c r="N184" s="5">
        <v>6369803.3759999983</v>
      </c>
      <c r="O184" s="5">
        <v>6710897.0880000005</v>
      </c>
      <c r="P184" s="5">
        <v>6366679.1999999983</v>
      </c>
      <c r="Q184" s="5">
        <v>6573761.7899999991</v>
      </c>
      <c r="R184" s="24">
        <f t="shared" si="5"/>
        <v>65.737617899999989</v>
      </c>
      <c r="S184" s="6">
        <v>46.063126205307775</v>
      </c>
    </row>
    <row r="185" spans="1:19" x14ac:dyDescent="0.25">
      <c r="A185" s="1">
        <v>8721</v>
      </c>
      <c r="B185" s="1">
        <v>184</v>
      </c>
      <c r="C185" s="1">
        <v>737</v>
      </c>
      <c r="D185" s="2" t="s">
        <v>187</v>
      </c>
      <c r="E185" s="3">
        <v>411076.16237089073</v>
      </c>
      <c r="F185" s="3">
        <v>464263.66277157021</v>
      </c>
      <c r="G185" s="3">
        <v>350364.19720176002</v>
      </c>
      <c r="H185" s="3">
        <v>300482.47360655997</v>
      </c>
      <c r="I185" s="3">
        <v>299097.96419009997</v>
      </c>
      <c r="J185" s="6">
        <f t="shared" si="4"/>
        <v>299.09796419009996</v>
      </c>
      <c r="K185" s="4">
        <v>-0.14237106414864431</v>
      </c>
      <c r="L185" s="4">
        <v>-4.6076212028021146E-3</v>
      </c>
      <c r="M185" s="5">
        <v>75524.90351335716</v>
      </c>
      <c r="N185" s="5">
        <v>113365.51800000001</v>
      </c>
      <c r="O185" s="5">
        <v>151476.19199999998</v>
      </c>
      <c r="P185" s="5">
        <v>160209.50400000002</v>
      </c>
      <c r="Q185" s="5">
        <v>144608.76700000002</v>
      </c>
      <c r="R185" s="24">
        <f t="shared" si="5"/>
        <v>1.4460876700000003</v>
      </c>
      <c r="S185" s="6">
        <v>2068.3252502256651</v>
      </c>
    </row>
    <row r="186" spans="1:19" x14ac:dyDescent="0.25">
      <c r="A186" s="1">
        <v>8725</v>
      </c>
      <c r="B186" s="1">
        <v>185</v>
      </c>
      <c r="C186" s="1">
        <v>381</v>
      </c>
      <c r="D186" s="2" t="s">
        <v>188</v>
      </c>
      <c r="E186" s="3">
        <v>146356.93686538469</v>
      </c>
      <c r="F186" s="3">
        <v>175043.19067047001</v>
      </c>
      <c r="G186" s="3">
        <v>222509.77975296002</v>
      </c>
      <c r="H186" s="3">
        <v>234907.15883039997</v>
      </c>
      <c r="I186" s="3">
        <v>298681.48938998999</v>
      </c>
      <c r="J186" s="6">
        <f t="shared" si="4"/>
        <v>298.68148938998996</v>
      </c>
      <c r="K186" s="4">
        <v>5.571610870858823E-2</v>
      </c>
      <c r="L186" s="4">
        <v>0.2714873862385534</v>
      </c>
      <c r="M186" s="5">
        <v>380922.50015914917</v>
      </c>
      <c r="N186" s="5">
        <v>404943.55499999999</v>
      </c>
      <c r="O186" s="5">
        <v>408296.44800000003</v>
      </c>
      <c r="P186" s="5">
        <v>398591.42399999994</v>
      </c>
      <c r="Q186" s="5">
        <v>465223.98000000004</v>
      </c>
      <c r="R186" s="24">
        <f t="shared" si="5"/>
        <v>4.6522398000000003</v>
      </c>
      <c r="S186" s="6">
        <v>642.01653876481168</v>
      </c>
    </row>
    <row r="187" spans="1:19" x14ac:dyDescent="0.25">
      <c r="A187" s="1">
        <v>8781</v>
      </c>
      <c r="B187" s="1">
        <v>186</v>
      </c>
      <c r="C187" s="1">
        <v>66</v>
      </c>
      <c r="D187" s="2" t="s">
        <v>189</v>
      </c>
      <c r="E187" s="3">
        <v>224375.44771427565</v>
      </c>
      <c r="F187" s="3">
        <v>312008.07040722005</v>
      </c>
      <c r="G187" s="3">
        <v>392345.90834544</v>
      </c>
      <c r="H187" s="3">
        <v>434474.36342352</v>
      </c>
      <c r="I187" s="3">
        <v>296916.27337180002</v>
      </c>
      <c r="J187" s="6">
        <f t="shared" si="4"/>
        <v>296.9162733718</v>
      </c>
      <c r="K187" s="4">
        <v>0.10737579819741128</v>
      </c>
      <c r="L187" s="4">
        <v>-0.31660807088318377</v>
      </c>
      <c r="M187" s="5">
        <v>3332627.3951986176</v>
      </c>
      <c r="N187" s="5">
        <v>4398040.8209999986</v>
      </c>
      <c r="O187" s="5">
        <v>5187069.216</v>
      </c>
      <c r="P187" s="5">
        <v>5145432.7680000011</v>
      </c>
      <c r="Q187" s="5">
        <v>3275511.1820000005</v>
      </c>
      <c r="R187" s="24">
        <f t="shared" si="5"/>
        <v>32.755111820000003</v>
      </c>
      <c r="S187" s="6">
        <v>90.647308732588527</v>
      </c>
    </row>
    <row r="188" spans="1:19" x14ac:dyDescent="0.25">
      <c r="A188" s="1">
        <v>8805</v>
      </c>
      <c r="B188" s="1">
        <v>187</v>
      </c>
      <c r="C188" s="1">
        <v>197</v>
      </c>
      <c r="D188" s="2" t="s">
        <v>190</v>
      </c>
      <c r="E188" s="3">
        <v>204017.64554649184</v>
      </c>
      <c r="F188" s="3">
        <v>205264.23480990002</v>
      </c>
      <c r="G188" s="3">
        <v>230686.51476528001</v>
      </c>
      <c r="H188" s="3">
        <v>232678.01044655999</v>
      </c>
      <c r="I188" s="3">
        <v>296174.14972272003</v>
      </c>
      <c r="J188" s="6">
        <f t="shared" si="4"/>
        <v>296.17414972272002</v>
      </c>
      <c r="K188" s="4">
        <v>8.6329089643852885E-3</v>
      </c>
      <c r="L188" s="4">
        <v>0.2728927377120729</v>
      </c>
      <c r="M188" s="5">
        <v>750973.4201146249</v>
      </c>
      <c r="N188" s="5">
        <v>829718.28900000011</v>
      </c>
      <c r="O188" s="5">
        <v>895744.08000000019</v>
      </c>
      <c r="P188" s="5">
        <v>942071.76</v>
      </c>
      <c r="Q188" s="5">
        <v>1103837.2869999998</v>
      </c>
      <c r="R188" s="24">
        <f t="shared" si="5"/>
        <v>11.038372869999998</v>
      </c>
      <c r="S188" s="6">
        <v>268.31323167897307</v>
      </c>
    </row>
    <row r="189" spans="1:19" x14ac:dyDescent="0.25">
      <c r="A189" s="1">
        <v>8822</v>
      </c>
      <c r="B189" s="1">
        <v>188</v>
      </c>
      <c r="C189" s="1">
        <v>183</v>
      </c>
      <c r="D189" s="2" t="s">
        <v>191</v>
      </c>
      <c r="E189" s="3">
        <v>181461.1643192216</v>
      </c>
      <c r="F189" s="3">
        <v>192412.42200176997</v>
      </c>
      <c r="G189" s="3">
        <v>208258.18592544002</v>
      </c>
      <c r="H189" s="3">
        <v>234046.92820319999</v>
      </c>
      <c r="I189" s="3">
        <v>293983.47636392008</v>
      </c>
      <c r="J189" s="6">
        <f t="shared" si="4"/>
        <v>293.98347636392009</v>
      </c>
      <c r="K189" s="4">
        <v>0.12383062957723445</v>
      </c>
      <c r="L189" s="4">
        <v>0.25608773685200026</v>
      </c>
      <c r="M189" s="5">
        <v>722525.10842222685</v>
      </c>
      <c r="N189" s="5">
        <v>774403.49999999977</v>
      </c>
      <c r="O189" s="5">
        <v>824374.65599999996</v>
      </c>
      <c r="P189" s="5">
        <v>968692.03199999966</v>
      </c>
      <c r="Q189" s="5">
        <v>1201733.3029999998</v>
      </c>
      <c r="R189" s="24">
        <f t="shared" si="5"/>
        <v>12.017333029999998</v>
      </c>
      <c r="S189" s="6">
        <v>244.63287788565191</v>
      </c>
    </row>
    <row r="190" spans="1:19" x14ac:dyDescent="0.25">
      <c r="A190" s="1">
        <v>8824</v>
      </c>
      <c r="B190" s="1">
        <v>189</v>
      </c>
      <c r="C190" s="1">
        <v>745</v>
      </c>
      <c r="D190" s="2" t="s">
        <v>192</v>
      </c>
      <c r="E190" s="3">
        <v>0</v>
      </c>
      <c r="F190" s="3">
        <v>0</v>
      </c>
      <c r="G190" s="3">
        <v>88108.046157599994</v>
      </c>
      <c r="H190" s="3">
        <v>221726.16357695998</v>
      </c>
      <c r="I190" s="3">
        <v>293859.83435662003</v>
      </c>
      <c r="J190" s="6">
        <f t="shared" si="4"/>
        <v>293.85983435662001</v>
      </c>
      <c r="K190" s="4">
        <v>1.5165257118555955</v>
      </c>
      <c r="L190" s="4">
        <v>0.32532773587011898</v>
      </c>
      <c r="M190" s="5">
        <v>0</v>
      </c>
      <c r="N190" s="5">
        <v>0</v>
      </c>
      <c r="O190" s="5">
        <v>49814.351999999999</v>
      </c>
      <c r="P190" s="5">
        <v>121755.31200000001</v>
      </c>
      <c r="Q190" s="5">
        <v>142475.58200000002</v>
      </c>
      <c r="R190" s="24">
        <f t="shared" si="5"/>
        <v>1.4247558200000003</v>
      </c>
      <c r="S190" s="6">
        <v>2062.5276993542652</v>
      </c>
    </row>
    <row r="191" spans="1:19" x14ac:dyDescent="0.25">
      <c r="A191" s="1">
        <v>8842</v>
      </c>
      <c r="B191" s="1">
        <v>190</v>
      </c>
      <c r="C191" s="1">
        <v>305</v>
      </c>
      <c r="D191" s="2" t="s">
        <v>193</v>
      </c>
      <c r="E191" s="3">
        <v>166753.18893389025</v>
      </c>
      <c r="F191" s="3">
        <v>161066.94859554002</v>
      </c>
      <c r="G191" s="3">
        <v>163218.56932080002</v>
      </c>
      <c r="H191" s="3">
        <v>198356.76258047996</v>
      </c>
      <c r="I191" s="3">
        <v>293463.70333758008</v>
      </c>
      <c r="J191" s="6">
        <f t="shared" si="4"/>
        <v>293.46370333758006</v>
      </c>
      <c r="K191" s="4">
        <v>0.21528306127115426</v>
      </c>
      <c r="L191" s="4">
        <v>0.4794741531361304</v>
      </c>
      <c r="M191" s="5">
        <v>409785.48524743365</v>
      </c>
      <c r="N191" s="5">
        <v>379558.16399999999</v>
      </c>
      <c r="O191" s="5">
        <v>384488.49600000004</v>
      </c>
      <c r="P191" s="5">
        <v>452545.63199999998</v>
      </c>
      <c r="Q191" s="5">
        <v>649717.91299999983</v>
      </c>
      <c r="R191" s="24">
        <f t="shared" si="5"/>
        <v>6.4971791299999984</v>
      </c>
      <c r="S191" s="6">
        <v>451.67864001554801</v>
      </c>
    </row>
    <row r="192" spans="1:19" x14ac:dyDescent="0.25">
      <c r="A192" s="1">
        <v>8845</v>
      </c>
      <c r="B192" s="1">
        <v>191</v>
      </c>
      <c r="C192" s="1">
        <v>290</v>
      </c>
      <c r="D192" s="2" t="s">
        <v>194</v>
      </c>
      <c r="E192" s="3">
        <v>126655.82695742036</v>
      </c>
      <c r="F192" s="3">
        <v>123898.10906591998</v>
      </c>
      <c r="G192" s="3">
        <v>175343.93369136</v>
      </c>
      <c r="H192" s="3">
        <v>215593.24158287997</v>
      </c>
      <c r="I192" s="3">
        <v>291707.85677993007</v>
      </c>
      <c r="J192" s="6">
        <f t="shared" si="4"/>
        <v>291.70785677993007</v>
      </c>
      <c r="K192" s="4">
        <v>0.22954491235702923</v>
      </c>
      <c r="L192" s="4">
        <v>0.35304731557547253</v>
      </c>
      <c r="M192" s="5">
        <v>377662.95356088737</v>
      </c>
      <c r="N192" s="5">
        <v>346091.00700000004</v>
      </c>
      <c r="O192" s="5">
        <v>463078.22400000005</v>
      </c>
      <c r="P192" s="5">
        <v>542385.64800000004</v>
      </c>
      <c r="Q192" s="5">
        <v>685582.55299999996</v>
      </c>
      <c r="R192" s="24">
        <f t="shared" si="5"/>
        <v>6.8558255299999997</v>
      </c>
      <c r="S192" s="6">
        <v>425.48903192396449</v>
      </c>
    </row>
    <row r="193" spans="1:19" x14ac:dyDescent="0.25">
      <c r="A193" s="1">
        <v>8862</v>
      </c>
      <c r="B193" s="1">
        <v>192</v>
      </c>
      <c r="C193" s="1">
        <v>191</v>
      </c>
      <c r="D193" s="2" t="s">
        <v>195</v>
      </c>
      <c r="E193" s="3">
        <v>141723.71616033211</v>
      </c>
      <c r="F193" s="3">
        <v>157883.43398015999</v>
      </c>
      <c r="G193" s="3">
        <v>187909.1354952</v>
      </c>
      <c r="H193" s="3">
        <v>209106.80712432001</v>
      </c>
      <c r="I193" s="3">
        <v>290927.16624981002</v>
      </c>
      <c r="J193" s="6">
        <f t="shared" si="4"/>
        <v>290.92716624981</v>
      </c>
      <c r="K193" s="4">
        <v>0.11280809511074308</v>
      </c>
      <c r="L193" s="4">
        <v>0.39128501004199956</v>
      </c>
      <c r="M193" s="5">
        <v>652005.72733758448</v>
      </c>
      <c r="N193" s="5">
        <v>680647.68000000005</v>
      </c>
      <c r="O193" s="5">
        <v>763201.152</v>
      </c>
      <c r="P193" s="5">
        <v>856577.23200000008</v>
      </c>
      <c r="Q193" s="5">
        <v>1143802.237</v>
      </c>
      <c r="R193" s="24">
        <f t="shared" si="5"/>
        <v>11.438022369999999</v>
      </c>
      <c r="S193" s="6">
        <v>254.35093308862798</v>
      </c>
    </row>
    <row r="194" spans="1:19" x14ac:dyDescent="0.25">
      <c r="A194" s="1">
        <v>8886</v>
      </c>
      <c r="B194" s="1">
        <v>193</v>
      </c>
      <c r="C194" s="1">
        <v>480</v>
      </c>
      <c r="D194" s="2" t="s">
        <v>196</v>
      </c>
      <c r="E194" s="3">
        <v>195328.76277647531</v>
      </c>
      <c r="F194" s="3">
        <v>216371.79345132006</v>
      </c>
      <c r="G194" s="3">
        <v>231412.39499951998</v>
      </c>
      <c r="H194" s="3">
        <v>246100.8568032</v>
      </c>
      <c r="I194" s="3">
        <v>289449.03523717</v>
      </c>
      <c r="J194" s="6">
        <f t="shared" si="4"/>
        <v>289.44903523716999</v>
      </c>
      <c r="K194" s="4">
        <v>6.347309876685947E-2</v>
      </c>
      <c r="L194" s="4">
        <v>0.17613989238824268</v>
      </c>
      <c r="M194" s="5">
        <v>298893.89602486603</v>
      </c>
      <c r="N194" s="5">
        <v>304384.17000000004</v>
      </c>
      <c r="O194" s="5">
        <v>297410.39999999997</v>
      </c>
      <c r="P194" s="5">
        <v>292463.13599999988</v>
      </c>
      <c r="Q194" s="5">
        <v>311797.25</v>
      </c>
      <c r="R194" s="24">
        <f t="shared" si="5"/>
        <v>3.1179725</v>
      </c>
      <c r="S194" s="6">
        <v>928.32452895966856</v>
      </c>
    </row>
    <row r="195" spans="1:19" x14ac:dyDescent="0.25">
      <c r="A195" s="1">
        <v>8894</v>
      </c>
      <c r="B195" s="1">
        <v>194</v>
      </c>
      <c r="C195" s="1">
        <v>451</v>
      </c>
      <c r="D195" s="2" t="s">
        <v>197</v>
      </c>
      <c r="E195" s="3">
        <v>248167.66374610559</v>
      </c>
      <c r="F195" s="3">
        <v>253667.44196537996</v>
      </c>
      <c r="G195" s="3">
        <v>275239.2154176</v>
      </c>
      <c r="H195" s="3">
        <v>257769.59907888001</v>
      </c>
      <c r="I195" s="3">
        <v>288609.82381873997</v>
      </c>
      <c r="J195" s="6">
        <f t="shared" ref="J195:J258" si="6">I195/1000</f>
        <v>288.60982381873998</v>
      </c>
      <c r="K195" s="4">
        <v>-6.3470666097542261E-2</v>
      </c>
      <c r="L195" s="4">
        <v>0.11964259885597506</v>
      </c>
      <c r="M195" s="5">
        <v>320787.37798210524</v>
      </c>
      <c r="N195" s="5">
        <v>306298.68599999999</v>
      </c>
      <c r="O195" s="5">
        <v>317356.70400000003</v>
      </c>
      <c r="P195" s="5">
        <v>299427.408</v>
      </c>
      <c r="Q195" s="5">
        <v>356223.29299999995</v>
      </c>
      <c r="R195" s="24">
        <f t="shared" ref="R195:R258" si="7">Q195/100000</f>
        <v>3.5622329299999995</v>
      </c>
      <c r="S195" s="6">
        <v>810.19357658551553</v>
      </c>
    </row>
    <row r="196" spans="1:19" x14ac:dyDescent="0.25">
      <c r="A196" s="1">
        <v>8922</v>
      </c>
      <c r="B196" s="1">
        <v>195</v>
      </c>
      <c r="C196" s="1">
        <v>414</v>
      </c>
      <c r="D196" s="2" t="s">
        <v>198</v>
      </c>
      <c r="E196" s="3">
        <v>202818.55584405528</v>
      </c>
      <c r="F196" s="3">
        <v>207085.25629898999</v>
      </c>
      <c r="G196" s="3">
        <v>226571.19780960001</v>
      </c>
      <c r="H196" s="3">
        <v>246943.46257055996</v>
      </c>
      <c r="I196" s="3">
        <v>287350.27311223996</v>
      </c>
      <c r="J196" s="6">
        <f t="shared" si="6"/>
        <v>287.35027311223996</v>
      </c>
      <c r="K196" s="4">
        <v>8.9915509817271033E-2</v>
      </c>
      <c r="L196" s="4">
        <v>0.16362777990178379</v>
      </c>
      <c r="M196" s="5">
        <v>398058.97133295343</v>
      </c>
      <c r="N196" s="5">
        <v>366340.30499999993</v>
      </c>
      <c r="O196" s="5">
        <v>368211.31200000003</v>
      </c>
      <c r="P196" s="5">
        <v>370890.576</v>
      </c>
      <c r="Q196" s="5">
        <v>412383.69799999997</v>
      </c>
      <c r="R196" s="24">
        <f t="shared" si="7"/>
        <v>4.1238369800000001</v>
      </c>
      <c r="S196" s="6">
        <v>696.80318234170352</v>
      </c>
    </row>
    <row r="197" spans="1:19" x14ac:dyDescent="0.25">
      <c r="A197" s="1">
        <v>8932</v>
      </c>
      <c r="B197" s="1">
        <v>196</v>
      </c>
      <c r="C197" s="1">
        <v>525</v>
      </c>
      <c r="D197" s="2" t="s">
        <v>199</v>
      </c>
      <c r="E197" s="3">
        <v>32380.067437128513</v>
      </c>
      <c r="F197" s="3">
        <v>108495.93296592</v>
      </c>
      <c r="G197" s="3">
        <v>174788.30978783997</v>
      </c>
      <c r="H197" s="3">
        <v>227192.92355087999</v>
      </c>
      <c r="I197" s="3">
        <v>286054.39125501004</v>
      </c>
      <c r="J197" s="6">
        <f t="shared" si="6"/>
        <v>286.05439125501005</v>
      </c>
      <c r="K197" s="4">
        <v>0.29981761266900131</v>
      </c>
      <c r="L197" s="4">
        <v>0.25908143081290991</v>
      </c>
      <c r="M197" s="5">
        <v>44410.25385296726</v>
      </c>
      <c r="N197" s="5">
        <v>134742.087</v>
      </c>
      <c r="O197" s="5">
        <v>194482.51199999996</v>
      </c>
      <c r="P197" s="5">
        <v>233068.75199999998</v>
      </c>
      <c r="Q197" s="5">
        <v>273342.94</v>
      </c>
      <c r="R197" s="24">
        <f t="shared" si="7"/>
        <v>2.7334293999999999</v>
      </c>
      <c r="S197" s="6">
        <v>1046.5036750355068</v>
      </c>
    </row>
    <row r="198" spans="1:19" x14ac:dyDescent="0.25">
      <c r="A198" s="1">
        <v>8957</v>
      </c>
      <c r="B198" s="1">
        <v>197</v>
      </c>
      <c r="C198" s="1">
        <v>209</v>
      </c>
      <c r="D198" s="2" t="s">
        <v>200</v>
      </c>
      <c r="E198" s="3">
        <v>162737.84753807914</v>
      </c>
      <c r="F198" s="3">
        <v>172853.66140707003</v>
      </c>
      <c r="G198" s="3">
        <v>175029.93013968001</v>
      </c>
      <c r="H198" s="3">
        <v>175936.4355168</v>
      </c>
      <c r="I198" s="3">
        <v>284913.48734360997</v>
      </c>
      <c r="J198" s="6">
        <f t="shared" si="6"/>
        <v>284.91348734360997</v>
      </c>
      <c r="K198" s="4">
        <v>5.1791449405056422E-3</v>
      </c>
      <c r="L198" s="4">
        <v>0.6194115022661344</v>
      </c>
      <c r="M198" s="5">
        <v>625500.81719046785</v>
      </c>
      <c r="N198" s="5">
        <v>622080.97200000007</v>
      </c>
      <c r="O198" s="5">
        <v>629809.48800000001</v>
      </c>
      <c r="P198" s="5">
        <v>651656.88</v>
      </c>
      <c r="Q198" s="5">
        <v>1031482.0869999999</v>
      </c>
      <c r="R198" s="24">
        <f t="shared" si="7"/>
        <v>10.31482087</v>
      </c>
      <c r="S198" s="6">
        <v>276.21758141458639</v>
      </c>
    </row>
    <row r="199" spans="1:19" x14ac:dyDescent="0.25">
      <c r="A199" s="1">
        <v>8976</v>
      </c>
      <c r="B199" s="1">
        <v>198</v>
      </c>
      <c r="C199" s="1">
        <v>94</v>
      </c>
      <c r="D199" s="2" t="s">
        <v>201</v>
      </c>
      <c r="E199" s="3">
        <v>244395.57116938999</v>
      </c>
      <c r="F199" s="3">
        <v>248268.64229058003</v>
      </c>
      <c r="G199" s="3">
        <v>250457.95433231999</v>
      </c>
      <c r="H199" s="3">
        <v>233613.55999296001</v>
      </c>
      <c r="I199" s="3">
        <v>281295.51939718996</v>
      </c>
      <c r="J199" s="6">
        <f t="shared" si="6"/>
        <v>281.29551939718993</v>
      </c>
      <c r="K199" s="4">
        <v>-6.7254379619383187E-2</v>
      </c>
      <c r="L199" s="4">
        <v>0.2041061289664301</v>
      </c>
      <c r="M199" s="5">
        <v>2351395.5019350145</v>
      </c>
      <c r="N199" s="5">
        <v>2261999.4180000001</v>
      </c>
      <c r="O199" s="5">
        <v>2194650.8639999996</v>
      </c>
      <c r="P199" s="5">
        <v>1958978.4479999999</v>
      </c>
      <c r="Q199" s="5">
        <v>2218814.5149999997</v>
      </c>
      <c r="R199" s="24">
        <f t="shared" si="7"/>
        <v>22.188145149999997</v>
      </c>
      <c r="S199" s="6">
        <v>126.77739283546646</v>
      </c>
    </row>
    <row r="200" spans="1:19" x14ac:dyDescent="0.25">
      <c r="A200" s="1">
        <v>9020</v>
      </c>
      <c r="B200" s="1">
        <v>199</v>
      </c>
      <c r="C200" s="1">
        <v>314</v>
      </c>
      <c r="D200" s="2" t="s">
        <v>202</v>
      </c>
      <c r="E200" s="3">
        <v>189981.9658894515</v>
      </c>
      <c r="F200" s="3">
        <v>191054.54567690997</v>
      </c>
      <c r="G200" s="3">
        <v>212253.03935136003</v>
      </c>
      <c r="H200" s="3">
        <v>240244.96917455998</v>
      </c>
      <c r="I200" s="3">
        <v>280019.29087487003</v>
      </c>
      <c r="J200" s="6">
        <f t="shared" si="6"/>
        <v>280.01929087487002</v>
      </c>
      <c r="K200" s="4">
        <v>0.13187999525821903</v>
      </c>
      <c r="L200" s="4">
        <v>0.16555735521525272</v>
      </c>
      <c r="M200" s="5">
        <v>394965.53410042851</v>
      </c>
      <c r="N200" s="5">
        <v>410838.84</v>
      </c>
      <c r="O200" s="5">
        <v>455522.25599999994</v>
      </c>
      <c r="P200" s="5">
        <v>527201.13599999982</v>
      </c>
      <c r="Q200" s="5">
        <v>630358.54699999979</v>
      </c>
      <c r="R200" s="24">
        <f t="shared" si="7"/>
        <v>6.303585469999998</v>
      </c>
      <c r="S200" s="6">
        <v>444.22224812773118</v>
      </c>
    </row>
    <row r="201" spans="1:19" x14ac:dyDescent="0.25">
      <c r="A201" s="1">
        <v>9025</v>
      </c>
      <c r="B201" s="1">
        <v>200</v>
      </c>
      <c r="C201" s="1">
        <v>643</v>
      </c>
      <c r="D201" s="2" t="s">
        <v>203</v>
      </c>
      <c r="E201" s="3">
        <v>16215.354464673241</v>
      </c>
      <c r="F201" s="3">
        <v>62540.137417319995</v>
      </c>
      <c r="G201" s="3">
        <v>129393.24944111999</v>
      </c>
      <c r="H201" s="3">
        <v>208870.75214207999</v>
      </c>
      <c r="I201" s="3">
        <v>277873.13323099999</v>
      </c>
      <c r="J201" s="6">
        <f t="shared" si="6"/>
        <v>277.873133231</v>
      </c>
      <c r="K201" s="4">
        <v>0.61423221879226397</v>
      </c>
      <c r="L201" s="4">
        <v>0.3303592311573742</v>
      </c>
      <c r="M201" s="5">
        <v>12816.05157242012</v>
      </c>
      <c r="N201" s="5">
        <v>50194.713000000003</v>
      </c>
      <c r="O201" s="5">
        <v>97919.135999999999</v>
      </c>
      <c r="P201" s="5">
        <v>148208.25599999999</v>
      </c>
      <c r="Q201" s="5">
        <v>189767.66599999997</v>
      </c>
      <c r="R201" s="24">
        <f t="shared" si="7"/>
        <v>1.8976766599999997</v>
      </c>
      <c r="S201" s="6">
        <v>1464.2807127690553</v>
      </c>
    </row>
    <row r="202" spans="1:19" x14ac:dyDescent="0.25">
      <c r="A202" s="1">
        <v>9086</v>
      </c>
      <c r="B202" s="1">
        <v>201</v>
      </c>
      <c r="C202" s="1">
        <v>151</v>
      </c>
      <c r="D202" s="2" t="s">
        <v>204</v>
      </c>
      <c r="E202" s="3">
        <v>235070.30556898212</v>
      </c>
      <c r="F202" s="3">
        <v>231007.21858008011</v>
      </c>
      <c r="G202" s="3">
        <v>234473.46773759997</v>
      </c>
      <c r="H202" s="3">
        <v>239915.64817583998</v>
      </c>
      <c r="I202" s="3">
        <v>275058.75992193999</v>
      </c>
      <c r="J202" s="6">
        <f t="shared" si="6"/>
        <v>275.05875992194001</v>
      </c>
      <c r="K202" s="4">
        <v>2.321021858358141E-2</v>
      </c>
      <c r="L202" s="4">
        <v>0.14648111539745323</v>
      </c>
      <c r="M202" s="5">
        <v>1268184.0367592918</v>
      </c>
      <c r="N202" s="5">
        <v>1181686.4309999994</v>
      </c>
      <c r="O202" s="5">
        <v>1157320.0799999996</v>
      </c>
      <c r="P202" s="5">
        <v>1226582.7839999995</v>
      </c>
      <c r="Q202" s="5">
        <v>1446397.4239999999</v>
      </c>
      <c r="R202" s="24">
        <f t="shared" si="7"/>
        <v>14.463974239999999</v>
      </c>
      <c r="S202" s="6">
        <v>190.16817601988484</v>
      </c>
    </row>
    <row r="203" spans="1:19" x14ac:dyDescent="0.25">
      <c r="A203" s="1">
        <v>9088</v>
      </c>
      <c r="B203" s="1">
        <v>202</v>
      </c>
      <c r="C203" s="1">
        <v>294</v>
      </c>
      <c r="D203" s="2" t="s">
        <v>205</v>
      </c>
      <c r="E203" s="3">
        <v>133352.03214383125</v>
      </c>
      <c r="F203" s="3">
        <v>152444.22889596</v>
      </c>
      <c r="G203" s="3">
        <v>170356.835376</v>
      </c>
      <c r="H203" s="3">
        <v>195259.63000319997</v>
      </c>
      <c r="I203" s="3">
        <v>274757.44452399999</v>
      </c>
      <c r="J203" s="6">
        <f t="shared" si="6"/>
        <v>274.75744452399999</v>
      </c>
      <c r="K203" s="4">
        <v>0.14618019037648944</v>
      </c>
      <c r="L203" s="4">
        <v>0.40713902059272145</v>
      </c>
      <c r="M203" s="5">
        <v>404140.04731652833</v>
      </c>
      <c r="N203" s="5">
        <v>439791.71100000001</v>
      </c>
      <c r="O203" s="5">
        <v>471155.32799999998</v>
      </c>
      <c r="P203" s="5">
        <v>495543.88800000004</v>
      </c>
      <c r="Q203" s="5">
        <v>669888.36300000001</v>
      </c>
      <c r="R203" s="24">
        <f t="shared" si="7"/>
        <v>6.6988836300000001</v>
      </c>
      <c r="S203" s="6">
        <v>410.15407894762905</v>
      </c>
    </row>
    <row r="204" spans="1:19" x14ac:dyDescent="0.25">
      <c r="A204" s="1">
        <v>9090</v>
      </c>
      <c r="B204" s="1">
        <v>203</v>
      </c>
      <c r="C204" s="1">
        <v>1428</v>
      </c>
      <c r="D204" s="2" t="s">
        <v>206</v>
      </c>
      <c r="E204" s="3">
        <v>0</v>
      </c>
      <c r="F204" s="3">
        <v>0</v>
      </c>
      <c r="G204" s="3">
        <v>58240.545914879993</v>
      </c>
      <c r="H204" s="3">
        <v>104996.15659008002</v>
      </c>
      <c r="I204" s="3">
        <v>274305.49743424001</v>
      </c>
      <c r="J204" s="6">
        <f t="shared" si="6"/>
        <v>274.30549743424001</v>
      </c>
      <c r="K204" s="4">
        <v>0.80280172413793149</v>
      </c>
      <c r="L204" s="4">
        <v>1.6125289376559544</v>
      </c>
      <c r="M204" s="5">
        <v>0</v>
      </c>
      <c r="N204" s="5">
        <v>0</v>
      </c>
      <c r="O204" s="5">
        <v>1870.8480000000004</v>
      </c>
      <c r="P204" s="5">
        <v>3372.7679999999996</v>
      </c>
      <c r="Q204" s="5">
        <v>8811.4540000000015</v>
      </c>
      <c r="R204" s="24">
        <f t="shared" si="7"/>
        <v>8.8114540000000019E-2</v>
      </c>
      <c r="S204" s="6">
        <v>31130.559999999994</v>
      </c>
    </row>
    <row r="205" spans="1:19" x14ac:dyDescent="0.25">
      <c r="A205" s="1">
        <v>9096</v>
      </c>
      <c r="B205" s="1">
        <v>204</v>
      </c>
      <c r="C205" s="1">
        <v>1444</v>
      </c>
      <c r="D205" s="2" t="s">
        <v>207</v>
      </c>
      <c r="E205" s="3">
        <v>112091.81185155157</v>
      </c>
      <c r="F205" s="3">
        <v>150181.63652832</v>
      </c>
      <c r="G205" s="3">
        <v>183460.00474368001</v>
      </c>
      <c r="H205" s="3">
        <v>222738.95418768001</v>
      </c>
      <c r="I205" s="3">
        <v>272042.32688956999</v>
      </c>
      <c r="J205" s="6">
        <f t="shared" si="6"/>
        <v>272.04232688957001</v>
      </c>
      <c r="K205" s="4">
        <v>0.2141008853612445</v>
      </c>
      <c r="L205" s="4">
        <v>0.2213504722678501</v>
      </c>
      <c r="M205" s="5">
        <v>3560.0227186784746</v>
      </c>
      <c r="N205" s="5">
        <v>4467.9480000000003</v>
      </c>
      <c r="O205" s="5">
        <v>5420.0160000000005</v>
      </c>
      <c r="P205" s="5">
        <v>6382.6559999999999</v>
      </c>
      <c r="Q205" s="5">
        <v>7788.973</v>
      </c>
      <c r="R205" s="24">
        <f t="shared" si="7"/>
        <v>7.7889730000000004E-2</v>
      </c>
      <c r="S205" s="6">
        <v>34926.597754231523</v>
      </c>
    </row>
    <row r="206" spans="1:19" x14ac:dyDescent="0.25">
      <c r="A206" s="1">
        <v>9106</v>
      </c>
      <c r="B206" s="1">
        <v>205</v>
      </c>
      <c r="C206" s="1">
        <v>432</v>
      </c>
      <c r="D206" s="2" t="s">
        <v>208</v>
      </c>
      <c r="E206" s="3">
        <v>221262.26805369131</v>
      </c>
      <c r="F206" s="3">
        <v>238009.61797683002</v>
      </c>
      <c r="G206" s="3">
        <v>264952.93739039998</v>
      </c>
      <c r="H206" s="3">
        <v>257283.69115679999</v>
      </c>
      <c r="I206" s="3">
        <v>270818.57380894001</v>
      </c>
      <c r="J206" s="6">
        <f t="shared" si="6"/>
        <v>270.81857380894002</v>
      </c>
      <c r="K206" s="4">
        <v>-2.8945692428008818E-2</v>
      </c>
      <c r="L206" s="4">
        <v>5.2606842630733563E-2</v>
      </c>
      <c r="M206" s="5">
        <v>514037.29734990123</v>
      </c>
      <c r="N206" s="5">
        <v>512559.36900000006</v>
      </c>
      <c r="O206" s="5">
        <v>501203.80799999996</v>
      </c>
      <c r="P206" s="5">
        <v>425009.08799999999</v>
      </c>
      <c r="Q206" s="5">
        <v>392166.87400000001</v>
      </c>
      <c r="R206" s="24">
        <f t="shared" si="7"/>
        <v>3.9216687400000003</v>
      </c>
      <c r="S206" s="6">
        <v>690.56973386523214</v>
      </c>
    </row>
    <row r="207" spans="1:19" x14ac:dyDescent="0.25">
      <c r="A207" s="1">
        <v>9111</v>
      </c>
      <c r="B207" s="1">
        <v>206</v>
      </c>
      <c r="C207" s="1">
        <v>428</v>
      </c>
      <c r="D207" s="2" t="s">
        <v>209</v>
      </c>
      <c r="E207" s="3">
        <v>170599.75358385078</v>
      </c>
      <c r="F207" s="3">
        <v>202468.41623289004</v>
      </c>
      <c r="G207" s="3">
        <v>222685.62008112</v>
      </c>
      <c r="H207" s="3">
        <v>253379.61282816</v>
      </c>
      <c r="I207" s="3">
        <v>267748.55849150999</v>
      </c>
      <c r="J207" s="6">
        <f t="shared" si="6"/>
        <v>267.74855849150998</v>
      </c>
      <c r="K207" s="4">
        <v>0.13783554023766231</v>
      </c>
      <c r="L207" s="4">
        <v>5.6709162599813734E-2</v>
      </c>
      <c r="M207" s="5">
        <v>310771.72160638048</v>
      </c>
      <c r="N207" s="5">
        <v>350753.97600000002</v>
      </c>
      <c r="O207" s="5">
        <v>363500.92799999996</v>
      </c>
      <c r="P207" s="5">
        <v>378095.76</v>
      </c>
      <c r="Q207" s="5">
        <v>395617.25199999998</v>
      </c>
      <c r="R207" s="24">
        <f t="shared" si="7"/>
        <v>3.95617252</v>
      </c>
      <c r="S207" s="6">
        <v>676.78686189223629</v>
      </c>
    </row>
    <row r="208" spans="1:19" x14ac:dyDescent="0.25">
      <c r="A208" s="1">
        <v>9118</v>
      </c>
      <c r="B208" s="1">
        <v>207</v>
      </c>
      <c r="C208" s="1">
        <v>621</v>
      </c>
      <c r="D208" s="2" t="s">
        <v>210</v>
      </c>
      <c r="E208" s="3">
        <v>249724.63320109819</v>
      </c>
      <c r="F208" s="3">
        <v>249263.21026308002</v>
      </c>
      <c r="G208" s="3">
        <v>248705.44324416004</v>
      </c>
      <c r="H208" s="3">
        <v>262254.10469328001</v>
      </c>
      <c r="I208" s="3">
        <v>266522.9637891</v>
      </c>
      <c r="J208" s="6">
        <f t="shared" si="6"/>
        <v>266.5229637891</v>
      </c>
      <c r="K208" s="4">
        <v>5.4476738717049056E-2</v>
      </c>
      <c r="L208" s="4">
        <v>1.6277568279865928E-2</v>
      </c>
      <c r="M208" s="5">
        <v>204350.49576401996</v>
      </c>
      <c r="N208" s="5">
        <v>188488.16999999998</v>
      </c>
      <c r="O208" s="5">
        <v>193109.61600000004</v>
      </c>
      <c r="P208" s="5">
        <v>200988.144</v>
      </c>
      <c r="Q208" s="5">
        <v>199444.90399999998</v>
      </c>
      <c r="R208" s="24">
        <f t="shared" si="7"/>
        <v>1.9944490399999999</v>
      </c>
      <c r="S208" s="6">
        <v>1336.3237588116067</v>
      </c>
    </row>
    <row r="209" spans="1:19" x14ac:dyDescent="0.25">
      <c r="A209" s="1">
        <v>9163</v>
      </c>
      <c r="B209" s="1">
        <v>208</v>
      </c>
      <c r="C209" s="1">
        <v>150</v>
      </c>
      <c r="D209" s="2" t="s">
        <v>211</v>
      </c>
      <c r="E209" s="3">
        <v>195603.92052208184</v>
      </c>
      <c r="F209" s="3">
        <v>220010.23181706</v>
      </c>
      <c r="G209" s="3">
        <v>229272.86672639995</v>
      </c>
      <c r="H209" s="3">
        <v>233484.39059904002</v>
      </c>
      <c r="I209" s="3">
        <v>264562.26502400998</v>
      </c>
      <c r="J209" s="6">
        <f t="shared" si="6"/>
        <v>264.56226502401</v>
      </c>
      <c r="K209" s="4">
        <v>1.8369046162212577E-2</v>
      </c>
      <c r="L209" s="4">
        <v>0.13310471995680273</v>
      </c>
      <c r="M209" s="5">
        <v>1136901.7442107641</v>
      </c>
      <c r="N209" s="5">
        <v>1152018.048</v>
      </c>
      <c r="O209" s="5">
        <v>1255969.0079999997</v>
      </c>
      <c r="P209" s="5">
        <v>1291732.8479999998</v>
      </c>
      <c r="Q209" s="5">
        <v>1448708.7189999996</v>
      </c>
      <c r="R209" s="24">
        <f t="shared" si="7"/>
        <v>14.487087189999995</v>
      </c>
      <c r="S209" s="6">
        <v>182.61936409593048</v>
      </c>
    </row>
    <row r="210" spans="1:19" x14ac:dyDescent="0.25">
      <c r="A210" s="1">
        <v>9191</v>
      </c>
      <c r="B210" s="1">
        <v>209</v>
      </c>
      <c r="C210" s="1">
        <v>226</v>
      </c>
      <c r="D210" s="2" t="s">
        <v>212</v>
      </c>
      <c r="E210" s="3">
        <v>265468.47668964579</v>
      </c>
      <c r="F210" s="3">
        <v>284383.16856021009</v>
      </c>
      <c r="G210" s="3">
        <v>277031.69666928001</v>
      </c>
      <c r="H210" s="3">
        <v>252795.53794320003</v>
      </c>
      <c r="I210" s="3">
        <v>264217.47005725995</v>
      </c>
      <c r="J210" s="6">
        <f t="shared" si="6"/>
        <v>264.21747005725996</v>
      </c>
      <c r="K210" s="4">
        <v>-8.7485147069698121E-2</v>
      </c>
      <c r="L210" s="4">
        <v>4.5182490984577051E-2</v>
      </c>
      <c r="M210" s="5">
        <v>975060.77749407</v>
      </c>
      <c r="N210" s="5">
        <v>1001917.596</v>
      </c>
      <c r="O210" s="5">
        <v>968199.12000000011</v>
      </c>
      <c r="P210" s="5">
        <v>902050.12800000003</v>
      </c>
      <c r="Q210" s="5">
        <v>900642.24200000009</v>
      </c>
      <c r="R210" s="24">
        <f t="shared" si="7"/>
        <v>9.0064224200000016</v>
      </c>
      <c r="S210" s="6">
        <v>293.36562037166794</v>
      </c>
    </row>
    <row r="211" spans="1:19" x14ac:dyDescent="0.25">
      <c r="A211" s="1">
        <v>9197</v>
      </c>
      <c r="B211" s="1">
        <v>210</v>
      </c>
      <c r="C211" s="1">
        <v>671</v>
      </c>
      <c r="D211" s="2" t="s">
        <v>213</v>
      </c>
      <c r="E211" s="3">
        <v>0</v>
      </c>
      <c r="F211" s="3">
        <v>49612.920060479999</v>
      </c>
      <c r="G211" s="3">
        <v>137709.45040608002</v>
      </c>
      <c r="H211" s="3">
        <v>222219.72029376001</v>
      </c>
      <c r="I211" s="3">
        <v>263300.38350990001</v>
      </c>
      <c r="J211" s="6">
        <f t="shared" si="6"/>
        <v>263.30038350990003</v>
      </c>
      <c r="K211" s="4">
        <v>0.6136853326948486</v>
      </c>
      <c r="L211" s="4">
        <v>0.18486506580889417</v>
      </c>
      <c r="M211" s="5">
        <v>0</v>
      </c>
      <c r="N211" s="5">
        <v>40599.551999999996</v>
      </c>
      <c r="O211" s="5">
        <v>101938.03200000001</v>
      </c>
      <c r="P211" s="5">
        <v>158064.48000000001</v>
      </c>
      <c r="Q211" s="5">
        <v>175159.20200000002</v>
      </c>
      <c r="R211" s="24">
        <f t="shared" si="7"/>
        <v>1.7515920200000001</v>
      </c>
      <c r="S211" s="6">
        <v>1503.2061148000662</v>
      </c>
    </row>
    <row r="212" spans="1:19" x14ac:dyDescent="0.25">
      <c r="A212" s="1">
        <v>9206</v>
      </c>
      <c r="B212" s="1">
        <v>211</v>
      </c>
      <c r="C212" s="1">
        <v>293</v>
      </c>
      <c r="D212" s="2" t="s">
        <v>214</v>
      </c>
      <c r="E212" s="3">
        <v>192067.37195386639</v>
      </c>
      <c r="F212" s="3">
        <v>214121.12272526999</v>
      </c>
      <c r="G212" s="3">
        <v>234669.32607888</v>
      </c>
      <c r="H212" s="3">
        <v>241514.83368431998</v>
      </c>
      <c r="I212" s="3">
        <v>262878.67383526999</v>
      </c>
      <c r="J212" s="6">
        <f t="shared" si="6"/>
        <v>262.87867383526998</v>
      </c>
      <c r="K212" s="4">
        <v>2.9170866596936351E-2</v>
      </c>
      <c r="L212" s="4">
        <v>8.8457672868550663E-2</v>
      </c>
      <c r="M212" s="5">
        <v>726400.29230214411</v>
      </c>
      <c r="N212" s="5">
        <v>746235.83699999994</v>
      </c>
      <c r="O212" s="5">
        <v>727302.24</v>
      </c>
      <c r="P212" s="5">
        <v>686849.18400000012</v>
      </c>
      <c r="Q212" s="5">
        <v>676156.5349999998</v>
      </c>
      <c r="R212" s="24">
        <f t="shared" si="7"/>
        <v>6.7615653499999979</v>
      </c>
      <c r="S212" s="6">
        <v>388.78375084442553</v>
      </c>
    </row>
    <row r="213" spans="1:19" x14ac:dyDescent="0.25">
      <c r="A213" s="1">
        <v>9214</v>
      </c>
      <c r="B213" s="1">
        <v>212</v>
      </c>
      <c r="C213" s="1">
        <v>1076</v>
      </c>
      <c r="D213" s="2" t="s">
        <v>215</v>
      </c>
      <c r="E213" s="3">
        <v>138851.77611165596</v>
      </c>
      <c r="F213" s="3">
        <v>188501.17026503998</v>
      </c>
      <c r="G213" s="3">
        <v>164205.55720799998</v>
      </c>
      <c r="H213" s="3">
        <v>137092.76884800001</v>
      </c>
      <c r="I213" s="3">
        <v>262439.864749</v>
      </c>
      <c r="J213" s="6">
        <f t="shared" si="6"/>
        <v>262.43986474899998</v>
      </c>
      <c r="K213" s="4">
        <v>-0.16511492559083174</v>
      </c>
      <c r="L213" s="4">
        <v>0.91432317659275752</v>
      </c>
      <c r="M213" s="5">
        <v>30586.162311335564</v>
      </c>
      <c r="N213" s="5">
        <v>32406.311999999998</v>
      </c>
      <c r="O213" s="5">
        <v>28619.135999999999</v>
      </c>
      <c r="P213" s="5">
        <v>25886.448</v>
      </c>
      <c r="Q213" s="5">
        <v>42447.376000000004</v>
      </c>
      <c r="R213" s="24">
        <f t="shared" si="7"/>
        <v>0.42447376000000003</v>
      </c>
      <c r="S213" s="6">
        <v>6182.7111468327266</v>
      </c>
    </row>
    <row r="214" spans="1:19" x14ac:dyDescent="0.25">
      <c r="A214" s="1">
        <v>9233</v>
      </c>
      <c r="B214" s="1">
        <v>213</v>
      </c>
      <c r="C214" s="1">
        <v>31</v>
      </c>
      <c r="D214" s="2" t="s">
        <v>216</v>
      </c>
      <c r="E214" s="3">
        <v>248612.00492437498</v>
      </c>
      <c r="F214" s="3">
        <v>285087.27832361998</v>
      </c>
      <c r="G214" s="3">
        <v>341932.48874063999</v>
      </c>
      <c r="H214" s="3">
        <v>371873.34402624</v>
      </c>
      <c r="I214" s="3">
        <v>262284.91457869997</v>
      </c>
      <c r="J214" s="6">
        <f t="shared" si="6"/>
        <v>262.28491457869995</v>
      </c>
      <c r="K214" s="4">
        <v>8.7563645665476697E-2</v>
      </c>
      <c r="L214" s="4">
        <v>-0.29469288726380793</v>
      </c>
      <c r="M214" s="5">
        <v>5672876.8708709022</v>
      </c>
      <c r="N214" s="5">
        <v>6307871.3010000018</v>
      </c>
      <c r="O214" s="5">
        <v>7007290.4159999993</v>
      </c>
      <c r="P214" s="5">
        <v>7307497.0079999994</v>
      </c>
      <c r="Q214" s="5">
        <v>5315944.9680000003</v>
      </c>
      <c r="R214" s="24">
        <f t="shared" si="7"/>
        <v>53.159449680000002</v>
      </c>
      <c r="S214" s="6">
        <v>49.339283261500448</v>
      </c>
    </row>
    <row r="215" spans="1:19" x14ac:dyDescent="0.25">
      <c r="A215" s="1">
        <v>9244</v>
      </c>
      <c r="B215" s="1">
        <v>214</v>
      </c>
      <c r="C215" s="1">
        <v>259</v>
      </c>
      <c r="D215" s="2" t="s">
        <v>217</v>
      </c>
      <c r="E215" s="3">
        <v>175852.96157908931</v>
      </c>
      <c r="F215" s="3">
        <v>171968.64139868997</v>
      </c>
      <c r="G215" s="3">
        <v>199805.52974256</v>
      </c>
      <c r="H215" s="3">
        <v>232202.46344399999</v>
      </c>
      <c r="I215" s="3">
        <v>261482.65450690998</v>
      </c>
      <c r="J215" s="6">
        <f t="shared" si="6"/>
        <v>261.48265450690997</v>
      </c>
      <c r="K215" s="4">
        <v>0.16214232780835403</v>
      </c>
      <c r="L215" s="4">
        <v>0.12609767626333324</v>
      </c>
      <c r="M215" s="5">
        <v>695785.33787623513</v>
      </c>
      <c r="N215" s="5">
        <v>650924.397</v>
      </c>
      <c r="O215" s="5">
        <v>702990.28800000006</v>
      </c>
      <c r="P215" s="5">
        <v>739427.47200000007</v>
      </c>
      <c r="Q215" s="5">
        <v>799916.804</v>
      </c>
      <c r="R215" s="24">
        <f t="shared" si="7"/>
        <v>7.9991680399999998</v>
      </c>
      <c r="S215" s="6">
        <v>326.88731277973</v>
      </c>
    </row>
    <row r="216" spans="1:19" x14ac:dyDescent="0.25">
      <c r="A216" s="1">
        <v>9278</v>
      </c>
      <c r="B216" s="1">
        <v>215</v>
      </c>
      <c r="C216" s="1">
        <v>115</v>
      </c>
      <c r="D216" s="2" t="s">
        <v>218</v>
      </c>
      <c r="E216" s="3">
        <v>125258.99898415738</v>
      </c>
      <c r="F216" s="3">
        <v>151847.18402922002</v>
      </c>
      <c r="G216" s="3">
        <v>155988.56029679999</v>
      </c>
      <c r="H216" s="3">
        <v>204748.62652943999</v>
      </c>
      <c r="I216" s="3">
        <v>260033.48669784004</v>
      </c>
      <c r="J216" s="6">
        <f t="shared" si="6"/>
        <v>260.03348669784003</v>
      </c>
      <c r="K216" s="4">
        <v>0.31258744961722873</v>
      </c>
      <c r="L216" s="4">
        <v>0.27001333833343621</v>
      </c>
      <c r="M216" s="5">
        <v>1189517.7644076184</v>
      </c>
      <c r="N216" s="5">
        <v>1259726.094</v>
      </c>
      <c r="O216" s="5">
        <v>1144634.3999999997</v>
      </c>
      <c r="P216" s="5">
        <v>1420722.5759999997</v>
      </c>
      <c r="Q216" s="5">
        <v>1884813.0100000002</v>
      </c>
      <c r="R216" s="24">
        <f t="shared" si="7"/>
        <v>18.848130100000002</v>
      </c>
      <c r="S216" s="6">
        <v>137.96248504133573</v>
      </c>
    </row>
    <row r="217" spans="1:19" x14ac:dyDescent="0.25">
      <c r="A217" s="1">
        <v>9288</v>
      </c>
      <c r="B217" s="1">
        <v>216</v>
      </c>
      <c r="C217" s="1">
        <v>721</v>
      </c>
      <c r="D217" s="2" t="s">
        <v>219</v>
      </c>
      <c r="E217" s="3">
        <v>159907.85124854351</v>
      </c>
      <c r="F217" s="3">
        <v>177007.4317977</v>
      </c>
      <c r="G217" s="3">
        <v>161149.51875456001</v>
      </c>
      <c r="H217" s="3">
        <v>160206.80262047998</v>
      </c>
      <c r="I217" s="3">
        <v>259917.26876194001</v>
      </c>
      <c r="J217" s="6">
        <f t="shared" si="6"/>
        <v>259.91726876194002</v>
      </c>
      <c r="K217" s="4">
        <v>-5.8499469397474968E-3</v>
      </c>
      <c r="L217" s="4">
        <v>0.62238596932533485</v>
      </c>
      <c r="M217" s="5">
        <v>105218.70311013126</v>
      </c>
      <c r="N217" s="5">
        <v>157188.84</v>
      </c>
      <c r="O217" s="5">
        <v>104838.04799999998</v>
      </c>
      <c r="P217" s="5">
        <v>105150.52800000002</v>
      </c>
      <c r="Q217" s="5">
        <v>151862.98099999997</v>
      </c>
      <c r="R217" s="24">
        <f t="shared" si="7"/>
        <v>1.5186298099999997</v>
      </c>
      <c r="S217" s="6">
        <v>1711.5248696582617</v>
      </c>
    </row>
    <row r="218" spans="1:19" x14ac:dyDescent="0.25">
      <c r="A218" s="1">
        <v>9296</v>
      </c>
      <c r="B218" s="1">
        <v>217</v>
      </c>
      <c r="C218" s="1">
        <v>406</v>
      </c>
      <c r="D218" s="2" t="s">
        <v>220</v>
      </c>
      <c r="E218" s="3">
        <v>201375.46632500907</v>
      </c>
      <c r="F218" s="3">
        <v>216032.42309619003</v>
      </c>
      <c r="G218" s="3">
        <v>223879.74759360001</v>
      </c>
      <c r="H218" s="3">
        <v>236791.86641711998</v>
      </c>
      <c r="I218" s="3">
        <v>256584.54305934999</v>
      </c>
      <c r="J218" s="6">
        <f t="shared" si="6"/>
        <v>256.58454305934998</v>
      </c>
      <c r="K218" s="4">
        <v>5.7674349566262828E-2</v>
      </c>
      <c r="L218" s="4">
        <v>8.3586809554363262E-2</v>
      </c>
      <c r="M218" s="5">
        <v>388668.38852974796</v>
      </c>
      <c r="N218" s="5">
        <v>351242.01</v>
      </c>
      <c r="O218" s="5">
        <v>378700.56000000006</v>
      </c>
      <c r="P218" s="5">
        <v>401659.77599999995</v>
      </c>
      <c r="Q218" s="5">
        <v>424090.77</v>
      </c>
      <c r="R218" s="24">
        <f t="shared" si="7"/>
        <v>4.2409077000000002</v>
      </c>
      <c r="S218" s="6">
        <v>605.02270082263271</v>
      </c>
    </row>
    <row r="219" spans="1:19" x14ac:dyDescent="0.25">
      <c r="A219" s="1">
        <v>9421</v>
      </c>
      <c r="B219" s="1">
        <v>218</v>
      </c>
      <c r="C219" s="1">
        <v>72</v>
      </c>
      <c r="D219" s="2" t="s">
        <v>221</v>
      </c>
      <c r="E219" s="3">
        <v>396689.74152461783</v>
      </c>
      <c r="F219" s="3">
        <v>371673.18586947001</v>
      </c>
      <c r="G219" s="3">
        <v>362407.17204719986</v>
      </c>
      <c r="H219" s="3">
        <v>334021.27469760005</v>
      </c>
      <c r="I219" s="3">
        <v>256285.11527430004</v>
      </c>
      <c r="J219" s="6">
        <f t="shared" si="6"/>
        <v>256.28511527430004</v>
      </c>
      <c r="K219" s="4">
        <v>-7.8325981214033003E-2</v>
      </c>
      <c r="L219" s="4">
        <v>-0.23272816826915288</v>
      </c>
      <c r="M219" s="5">
        <v>5548554.0967646977</v>
      </c>
      <c r="N219" s="5">
        <v>5003885.243999999</v>
      </c>
      <c r="O219" s="5">
        <v>4735816.8480000012</v>
      </c>
      <c r="P219" s="5">
        <v>4249916.4959999984</v>
      </c>
      <c r="Q219" s="5">
        <v>3014002.8690000009</v>
      </c>
      <c r="R219" s="24">
        <f t="shared" si="7"/>
        <v>30.140028690000008</v>
      </c>
      <c r="S219" s="6">
        <v>85.031476880886785</v>
      </c>
    </row>
    <row r="220" spans="1:19" x14ac:dyDescent="0.25">
      <c r="A220" s="1">
        <v>9425</v>
      </c>
      <c r="B220" s="1">
        <v>219</v>
      </c>
      <c r="C220" s="1">
        <v>691</v>
      </c>
      <c r="D220" s="2" t="s">
        <v>222</v>
      </c>
      <c r="E220" s="3">
        <v>159221.76732529572</v>
      </c>
      <c r="F220" s="3">
        <v>177131.79607961999</v>
      </c>
      <c r="G220" s="3">
        <v>187728.98973696001</v>
      </c>
      <c r="H220" s="3">
        <v>205067.48038560001</v>
      </c>
      <c r="I220" s="3">
        <v>255735.29175685998</v>
      </c>
      <c r="J220" s="6">
        <f t="shared" si="6"/>
        <v>255.73529175685999</v>
      </c>
      <c r="K220" s="4">
        <v>9.2359153868212696E-2</v>
      </c>
      <c r="L220" s="4">
        <v>0.24707872392046948</v>
      </c>
      <c r="M220" s="5">
        <v>133971.34653854178</v>
      </c>
      <c r="N220" s="5">
        <v>133951.60800000001</v>
      </c>
      <c r="O220" s="5">
        <v>140224.89600000001</v>
      </c>
      <c r="P220" s="5">
        <v>145394.92800000001</v>
      </c>
      <c r="Q220" s="5">
        <v>167680.12400000001</v>
      </c>
      <c r="R220" s="24">
        <f t="shared" si="7"/>
        <v>1.6768012400000001</v>
      </c>
      <c r="S220" s="6">
        <v>1525.137778147516</v>
      </c>
    </row>
    <row r="221" spans="1:19" x14ac:dyDescent="0.25">
      <c r="A221" s="1">
        <v>9462</v>
      </c>
      <c r="B221" s="1">
        <v>220</v>
      </c>
      <c r="C221" s="1">
        <v>215</v>
      </c>
      <c r="D221" s="2" t="s">
        <v>223</v>
      </c>
      <c r="E221" s="3">
        <v>413671.41750204738</v>
      </c>
      <c r="F221" s="3">
        <v>422194.68956804991</v>
      </c>
      <c r="G221" s="3">
        <v>464231.95154784009</v>
      </c>
      <c r="H221" s="3">
        <v>421056.55374047998</v>
      </c>
      <c r="I221" s="3">
        <v>255530.92528292999</v>
      </c>
      <c r="J221" s="6">
        <f t="shared" si="6"/>
        <v>255.53092528292999</v>
      </c>
      <c r="K221" s="4">
        <v>-9.3003934053666248E-2</v>
      </c>
      <c r="L221" s="4">
        <v>-0.39311970562408682</v>
      </c>
      <c r="M221" s="5">
        <v>1816468.0877814998</v>
      </c>
      <c r="N221" s="5">
        <v>1817008.632</v>
      </c>
      <c r="O221" s="5">
        <v>1864992.5280000002</v>
      </c>
      <c r="P221" s="5">
        <v>1663838.064</v>
      </c>
      <c r="Q221" s="5">
        <v>960664.53800000041</v>
      </c>
      <c r="R221" s="24">
        <f t="shared" si="7"/>
        <v>9.6066453800000033</v>
      </c>
      <c r="S221" s="6">
        <v>265.9939189750022</v>
      </c>
    </row>
    <row r="222" spans="1:19" x14ac:dyDescent="0.25">
      <c r="A222" s="1">
        <v>9469</v>
      </c>
      <c r="B222" s="1">
        <v>221</v>
      </c>
      <c r="C222" s="1">
        <v>491</v>
      </c>
      <c r="D222" s="2" t="s">
        <v>224</v>
      </c>
      <c r="E222" s="3">
        <v>111964.119364301</v>
      </c>
      <c r="F222" s="3">
        <v>134520.59512799999</v>
      </c>
      <c r="G222" s="3">
        <v>143515.16742527997</v>
      </c>
      <c r="H222" s="3">
        <v>196975.87540848</v>
      </c>
      <c r="I222" s="3">
        <v>254591.61139877996</v>
      </c>
      <c r="J222" s="6">
        <f t="shared" si="6"/>
        <v>254.59161139877997</v>
      </c>
      <c r="K222" s="4">
        <v>0.37250911483647831</v>
      </c>
      <c r="L222" s="4">
        <v>0.29250148461489989</v>
      </c>
      <c r="M222" s="5">
        <v>196548.55071138003</v>
      </c>
      <c r="N222" s="5">
        <v>210187.33199999997</v>
      </c>
      <c r="O222" s="5">
        <v>205196.54399999999</v>
      </c>
      <c r="P222" s="5">
        <v>255998.73599999998</v>
      </c>
      <c r="Q222" s="5">
        <v>301678.00600000005</v>
      </c>
      <c r="R222" s="24">
        <f t="shared" si="7"/>
        <v>3.0167800600000003</v>
      </c>
      <c r="S222" s="6">
        <v>843.91837102894374</v>
      </c>
    </row>
    <row r="223" spans="1:19" x14ac:dyDescent="0.25">
      <c r="A223" s="1">
        <v>9488</v>
      </c>
      <c r="B223" s="1">
        <v>222</v>
      </c>
      <c r="C223" s="1">
        <v>534</v>
      </c>
      <c r="D223" s="2" t="s">
        <v>225</v>
      </c>
      <c r="E223" s="3">
        <v>288190.82122394221</v>
      </c>
      <c r="F223" s="3">
        <v>258861.04006097995</v>
      </c>
      <c r="G223" s="3">
        <v>255635.58849696003</v>
      </c>
      <c r="H223" s="3">
        <v>264203.11969631998</v>
      </c>
      <c r="I223" s="3">
        <v>253743.78410726</v>
      </c>
      <c r="J223" s="6">
        <f t="shared" si="6"/>
        <v>253.74378410726001</v>
      </c>
      <c r="K223" s="4">
        <v>3.3514626229210753E-2</v>
      </c>
      <c r="L223" s="4">
        <v>-3.9588236509402797E-2</v>
      </c>
      <c r="M223" s="5">
        <v>366829.76475861733</v>
      </c>
      <c r="N223" s="5">
        <v>310805.41499999998</v>
      </c>
      <c r="O223" s="5">
        <v>294195.88799999998</v>
      </c>
      <c r="P223" s="5">
        <v>288849.45600000001</v>
      </c>
      <c r="Q223" s="5">
        <v>264826.84899999993</v>
      </c>
      <c r="R223" s="24">
        <f t="shared" si="7"/>
        <v>2.6482684899999991</v>
      </c>
      <c r="S223" s="6">
        <v>958.14976867115183</v>
      </c>
    </row>
    <row r="224" spans="1:19" x14ac:dyDescent="0.25">
      <c r="A224" s="1">
        <v>9505</v>
      </c>
      <c r="B224" s="1">
        <v>223</v>
      </c>
      <c r="C224" s="1">
        <v>377</v>
      </c>
      <c r="D224" s="2" t="s">
        <v>226</v>
      </c>
      <c r="E224" s="3">
        <v>125703.43975047022</v>
      </c>
      <c r="F224" s="3">
        <v>140280.74425707001</v>
      </c>
      <c r="G224" s="3">
        <v>174549.12207263999</v>
      </c>
      <c r="H224" s="3">
        <v>216617.74025472003</v>
      </c>
      <c r="I224" s="3">
        <v>253498.40993565999</v>
      </c>
      <c r="J224" s="6">
        <f t="shared" si="6"/>
        <v>253.49840993565999</v>
      </c>
      <c r="K224" s="4">
        <v>0.24101306086531249</v>
      </c>
      <c r="L224" s="4">
        <v>0.17025692188263108</v>
      </c>
      <c r="M224" s="5">
        <v>251935.56874943734</v>
      </c>
      <c r="N224" s="5">
        <v>272900.32799999998</v>
      </c>
      <c r="O224" s="5">
        <v>331216.70400000003</v>
      </c>
      <c r="P224" s="5">
        <v>427399.05599999998</v>
      </c>
      <c r="Q224" s="5">
        <v>476800.87099999993</v>
      </c>
      <c r="R224" s="24">
        <f t="shared" si="7"/>
        <v>4.7680087099999993</v>
      </c>
      <c r="S224" s="6">
        <v>531.66515699519357</v>
      </c>
    </row>
    <row r="225" spans="1:19" x14ac:dyDescent="0.25">
      <c r="A225" s="1">
        <v>9509</v>
      </c>
      <c r="B225" s="1">
        <v>224</v>
      </c>
      <c r="C225" s="1">
        <v>333</v>
      </c>
      <c r="D225" s="2" t="s">
        <v>227</v>
      </c>
      <c r="E225" s="3">
        <v>247530.10536998749</v>
      </c>
      <c r="F225" s="3">
        <v>245680.76734995001</v>
      </c>
      <c r="G225" s="3">
        <v>246138.26738256001</v>
      </c>
      <c r="H225" s="3">
        <v>250020.46757520002</v>
      </c>
      <c r="I225" s="3">
        <v>252651.55606062003</v>
      </c>
      <c r="J225" s="6">
        <f t="shared" si="6"/>
        <v>252.65155606062004</v>
      </c>
      <c r="K225" s="4">
        <v>1.5772436500522291E-2</v>
      </c>
      <c r="L225" s="4">
        <v>1.0523492380193344E-2</v>
      </c>
      <c r="M225" s="5">
        <v>791763.80369201663</v>
      </c>
      <c r="N225" s="5">
        <v>725608.76099999994</v>
      </c>
      <c r="O225" s="5">
        <v>680328.43200000003</v>
      </c>
      <c r="P225" s="5">
        <v>636053.04</v>
      </c>
      <c r="Q225" s="5">
        <v>584130.96300000011</v>
      </c>
      <c r="R225" s="24">
        <f t="shared" si="7"/>
        <v>5.8413096300000014</v>
      </c>
      <c r="S225" s="6">
        <v>432.52553290968069</v>
      </c>
    </row>
    <row r="226" spans="1:19" x14ac:dyDescent="0.25">
      <c r="A226" s="1">
        <v>9521</v>
      </c>
      <c r="B226" s="1">
        <v>225</v>
      </c>
      <c r="C226" s="1">
        <v>557</v>
      </c>
      <c r="D226" s="2" t="s">
        <v>228</v>
      </c>
      <c r="E226" s="3">
        <v>116758.61912902218</v>
      </c>
      <c r="F226" s="3">
        <v>134859.80155574999</v>
      </c>
      <c r="G226" s="3">
        <v>175760.53886159998</v>
      </c>
      <c r="H226" s="3">
        <v>220417.55853264002</v>
      </c>
      <c r="I226" s="3">
        <v>251522.24064977997</v>
      </c>
      <c r="J226" s="6">
        <f t="shared" si="6"/>
        <v>251.52224064977997</v>
      </c>
      <c r="K226" s="4">
        <v>0.25407875943191405</v>
      </c>
      <c r="L226" s="4">
        <v>0.14111707943872309</v>
      </c>
      <c r="M226" s="5">
        <v>128842.39809952085</v>
      </c>
      <c r="N226" s="5">
        <v>145702.56</v>
      </c>
      <c r="O226" s="5">
        <v>184973.03999999998</v>
      </c>
      <c r="P226" s="5">
        <v>230748.33600000004</v>
      </c>
      <c r="Q226" s="5">
        <v>247933.26</v>
      </c>
      <c r="R226" s="24">
        <f t="shared" si="7"/>
        <v>2.4793326000000002</v>
      </c>
      <c r="S226" s="6">
        <v>1014.4755917369858</v>
      </c>
    </row>
    <row r="227" spans="1:19" x14ac:dyDescent="0.25">
      <c r="A227" s="1">
        <v>9559</v>
      </c>
      <c r="B227" s="1">
        <v>226</v>
      </c>
      <c r="C227" s="1">
        <v>149</v>
      </c>
      <c r="D227" s="2" t="s">
        <v>229</v>
      </c>
      <c r="E227" s="3">
        <v>232830.16810514854</v>
      </c>
      <c r="F227" s="3">
        <v>247567.60096965003</v>
      </c>
      <c r="G227" s="3">
        <v>261683.93456352002</v>
      </c>
      <c r="H227" s="3">
        <v>250503.95061216006</v>
      </c>
      <c r="I227" s="3">
        <v>251329.05258343002</v>
      </c>
      <c r="J227" s="6">
        <f t="shared" si="6"/>
        <v>251.32905258343001</v>
      </c>
      <c r="K227" s="4">
        <v>-4.2723233927248083E-2</v>
      </c>
      <c r="L227" s="4">
        <v>3.2937682988776196E-3</v>
      </c>
      <c r="M227" s="5">
        <v>1543793.2945152293</v>
      </c>
      <c r="N227" s="5">
        <v>1557044.7660000001</v>
      </c>
      <c r="O227" s="5">
        <v>1591768.0800000003</v>
      </c>
      <c r="P227" s="5">
        <v>1486418.9759999998</v>
      </c>
      <c r="Q227" s="5">
        <v>1456903.2609999997</v>
      </c>
      <c r="R227" s="24">
        <f t="shared" si="7"/>
        <v>14.569032609999997</v>
      </c>
      <c r="S227" s="6">
        <v>172.50908781062168</v>
      </c>
    </row>
    <row r="228" spans="1:19" x14ac:dyDescent="0.25">
      <c r="A228" s="1">
        <v>9579</v>
      </c>
      <c r="B228" s="1">
        <v>227</v>
      </c>
      <c r="C228" s="1">
        <v>52</v>
      </c>
      <c r="D228" s="2" t="s">
        <v>230</v>
      </c>
      <c r="E228" s="3">
        <v>192151.25922150482</v>
      </c>
      <c r="F228" s="3">
        <v>218394.53631566995</v>
      </c>
      <c r="G228" s="3">
        <v>218921.11785936001</v>
      </c>
      <c r="H228" s="3">
        <v>232528.83121439998</v>
      </c>
      <c r="I228" s="3">
        <v>250282.03428028003</v>
      </c>
      <c r="J228" s="6">
        <f t="shared" si="6"/>
        <v>250.28203428028002</v>
      </c>
      <c r="K228" s="4">
        <v>6.2158066284778712E-2</v>
      </c>
      <c r="L228" s="4">
        <v>7.6348395049175455E-2</v>
      </c>
      <c r="M228" s="5">
        <v>4137538.1531816805</v>
      </c>
      <c r="N228" s="5">
        <v>4335146.828999999</v>
      </c>
      <c r="O228" s="5">
        <v>4046069.6639999999</v>
      </c>
      <c r="P228" s="5">
        <v>4133726.351999999</v>
      </c>
      <c r="Q228" s="5">
        <v>3996030.4120000009</v>
      </c>
      <c r="R228" s="24">
        <f t="shared" si="7"/>
        <v>39.960304120000011</v>
      </c>
      <c r="S228" s="6">
        <v>62.632665038956659</v>
      </c>
    </row>
    <row r="229" spans="1:19" x14ac:dyDescent="0.25">
      <c r="A229" s="1">
        <v>9610</v>
      </c>
      <c r="B229" s="1">
        <v>228</v>
      </c>
      <c r="C229" s="1">
        <v>132</v>
      </c>
      <c r="D229" s="2" t="s">
        <v>231</v>
      </c>
      <c r="E229" s="3">
        <v>182703.59544263937</v>
      </c>
      <c r="F229" s="3">
        <v>176886.65132313001</v>
      </c>
      <c r="G229" s="3">
        <v>199079.38488816001</v>
      </c>
      <c r="H229" s="3">
        <v>230958.08461151997</v>
      </c>
      <c r="I229" s="3">
        <v>249727.09110891999</v>
      </c>
      <c r="J229" s="6">
        <f t="shared" si="6"/>
        <v>249.72709110892001</v>
      </c>
      <c r="K229" s="4">
        <v>0.16013059183033418</v>
      </c>
      <c r="L229" s="4">
        <v>8.1265856222223931E-2</v>
      </c>
      <c r="M229" s="5">
        <v>1125327.1920489778</v>
      </c>
      <c r="N229" s="5">
        <v>1035847.6950000001</v>
      </c>
      <c r="O229" s="5">
        <v>1185888.8159999999</v>
      </c>
      <c r="P229" s="5">
        <v>1428440.8319999999</v>
      </c>
      <c r="Q229" s="5">
        <v>1563102.5880000002</v>
      </c>
      <c r="R229" s="24">
        <f t="shared" si="7"/>
        <v>15.631025880000003</v>
      </c>
      <c r="S229" s="6">
        <v>159.76372441967959</v>
      </c>
    </row>
    <row r="230" spans="1:19" x14ac:dyDescent="0.25">
      <c r="A230" s="1">
        <v>9616</v>
      </c>
      <c r="B230" s="1">
        <v>229</v>
      </c>
      <c r="C230" s="1">
        <v>267</v>
      </c>
      <c r="D230" s="2" t="s">
        <v>232</v>
      </c>
      <c r="E230" s="3">
        <v>116487.66529976664</v>
      </c>
      <c r="F230" s="3">
        <v>149892.89667056999</v>
      </c>
      <c r="G230" s="3">
        <v>165808.04958144002</v>
      </c>
      <c r="H230" s="3">
        <v>192130.51060223996</v>
      </c>
      <c r="I230" s="3">
        <v>248629.53262806003</v>
      </c>
      <c r="J230" s="6">
        <f t="shared" si="6"/>
        <v>248.62953262806002</v>
      </c>
      <c r="K230" s="4">
        <v>0.15875261235656191</v>
      </c>
      <c r="L230" s="4">
        <v>0.29406585059666934</v>
      </c>
      <c r="M230" s="5">
        <v>431912.61717899225</v>
      </c>
      <c r="N230" s="5">
        <v>537354.89099999995</v>
      </c>
      <c r="O230" s="5">
        <v>560883.45600000001</v>
      </c>
      <c r="P230" s="5">
        <v>619305.12000000011</v>
      </c>
      <c r="Q230" s="5">
        <v>776250.9709999999</v>
      </c>
      <c r="R230" s="24">
        <f t="shared" si="7"/>
        <v>7.7625097099999989</v>
      </c>
      <c r="S230" s="6">
        <v>320.29529355404833</v>
      </c>
    </row>
    <row r="231" spans="1:19" x14ac:dyDescent="0.25">
      <c r="A231" s="1">
        <v>9619</v>
      </c>
      <c r="B231" s="1">
        <v>230</v>
      </c>
      <c r="C231" s="1">
        <v>436</v>
      </c>
      <c r="D231" s="2" t="s">
        <v>233</v>
      </c>
      <c r="E231" s="3">
        <v>154972.93541129687</v>
      </c>
      <c r="F231" s="3">
        <v>185711.47688639996</v>
      </c>
      <c r="G231" s="3">
        <v>194061.20590080001</v>
      </c>
      <c r="H231" s="3">
        <v>207180.66942720002</v>
      </c>
      <c r="I231" s="3">
        <v>245449.69715200001</v>
      </c>
      <c r="J231" s="6">
        <f t="shared" si="6"/>
        <v>245.449697152</v>
      </c>
      <c r="K231" s="4">
        <v>6.7604771729113056E-2</v>
      </c>
      <c r="L231" s="4">
        <v>0.18471331244658962</v>
      </c>
      <c r="M231" s="5">
        <v>319903.87187670899</v>
      </c>
      <c r="N231" s="5">
        <v>354753.96599999996</v>
      </c>
      <c r="O231" s="5">
        <v>345745.00800000003</v>
      </c>
      <c r="P231" s="5">
        <v>346313.52</v>
      </c>
      <c r="Q231" s="5">
        <v>385498.065</v>
      </c>
      <c r="R231" s="24">
        <f t="shared" si="7"/>
        <v>3.8549806499999999</v>
      </c>
      <c r="S231" s="6">
        <v>636.70798750183087</v>
      </c>
    </row>
    <row r="232" spans="1:19" x14ac:dyDescent="0.25">
      <c r="A232" s="1">
        <v>9627</v>
      </c>
      <c r="B232" s="1">
        <v>231</v>
      </c>
      <c r="C232" s="1">
        <v>619</v>
      </c>
      <c r="D232" s="2" t="s">
        <v>234</v>
      </c>
      <c r="E232" s="3">
        <v>215015.20217008179</v>
      </c>
      <c r="F232" s="3">
        <v>227348.05881168001</v>
      </c>
      <c r="G232" s="3">
        <v>247589.98929504</v>
      </c>
      <c r="H232" s="3">
        <v>243729.50059584001</v>
      </c>
      <c r="I232" s="3">
        <v>245108.91625283001</v>
      </c>
      <c r="J232" s="6">
        <f t="shared" si="6"/>
        <v>245.10891625283</v>
      </c>
      <c r="K232" s="4">
        <v>-1.5592264898075636E-2</v>
      </c>
      <c r="L232" s="4">
        <v>5.6596171313598731E-3</v>
      </c>
      <c r="M232" s="5">
        <v>233544.17260977934</v>
      </c>
      <c r="N232" s="5">
        <v>229329.68999999997</v>
      </c>
      <c r="O232" s="5">
        <v>231557.75999999995</v>
      </c>
      <c r="P232" s="5">
        <v>208930.17600000001</v>
      </c>
      <c r="Q232" s="5">
        <v>205742.29099999997</v>
      </c>
      <c r="R232" s="24">
        <f t="shared" si="7"/>
        <v>2.0574229099999997</v>
      </c>
      <c r="S232" s="6">
        <v>1191.3394910763877</v>
      </c>
    </row>
    <row r="233" spans="1:19" x14ac:dyDescent="0.25">
      <c r="A233" s="1">
        <v>9630</v>
      </c>
      <c r="B233" s="1">
        <v>232</v>
      </c>
      <c r="C233" s="1">
        <v>402</v>
      </c>
      <c r="D233" s="2" t="s">
        <v>235</v>
      </c>
      <c r="E233" s="3">
        <v>23441.961304603421</v>
      </c>
      <c r="F233" s="3">
        <v>76984.687211039985</v>
      </c>
      <c r="G233" s="3">
        <v>109840.71714336</v>
      </c>
      <c r="H233" s="3">
        <v>153484.33910544001</v>
      </c>
      <c r="I233" s="3">
        <v>245092.72124456</v>
      </c>
      <c r="J233" s="6">
        <f t="shared" si="6"/>
        <v>245.09272124456001</v>
      </c>
      <c r="K233" s="4">
        <v>0.39733555185294334</v>
      </c>
      <c r="L233" s="4">
        <v>0.5968581724561961</v>
      </c>
      <c r="M233" s="5">
        <v>48143.35257037163</v>
      </c>
      <c r="N233" s="5">
        <v>158105.41200000001</v>
      </c>
      <c r="O233" s="5">
        <v>209403.93600000002</v>
      </c>
      <c r="P233" s="5">
        <v>265999.10399999999</v>
      </c>
      <c r="Q233" s="5">
        <v>432232.22599999997</v>
      </c>
      <c r="R233" s="24">
        <f t="shared" si="7"/>
        <v>4.32232226</v>
      </c>
      <c r="S233" s="6">
        <v>567.03944431149387</v>
      </c>
    </row>
    <row r="234" spans="1:19" x14ac:dyDescent="0.25">
      <c r="A234" s="1">
        <v>9632</v>
      </c>
      <c r="B234" s="1">
        <v>233</v>
      </c>
      <c r="C234" s="1">
        <v>459</v>
      </c>
      <c r="D234" s="2" t="s">
        <v>236</v>
      </c>
      <c r="E234" s="3">
        <v>0</v>
      </c>
      <c r="F234" s="3">
        <v>27890.0423424</v>
      </c>
      <c r="G234" s="3">
        <v>120687.57388800001</v>
      </c>
      <c r="H234" s="3">
        <v>165508.08744959999</v>
      </c>
      <c r="I234" s="3">
        <v>243803.86501589997</v>
      </c>
      <c r="J234" s="6">
        <f t="shared" si="6"/>
        <v>243.80386501589996</v>
      </c>
      <c r="K234" s="4">
        <v>0.37137637386922795</v>
      </c>
      <c r="L234" s="4">
        <v>0.47306315221691131</v>
      </c>
      <c r="M234" s="5">
        <v>0</v>
      </c>
      <c r="N234" s="5">
        <v>39526.703999999998</v>
      </c>
      <c r="O234" s="5">
        <v>171042.47999999998</v>
      </c>
      <c r="P234" s="5">
        <v>234563.61599999998</v>
      </c>
      <c r="Q234" s="5">
        <v>342246.79799999995</v>
      </c>
      <c r="R234" s="24">
        <f t="shared" si="7"/>
        <v>3.4224679799999995</v>
      </c>
      <c r="S234" s="6">
        <v>712.36273484697438</v>
      </c>
    </row>
    <row r="235" spans="1:19" x14ac:dyDescent="0.25">
      <c r="A235" s="1">
        <v>9666</v>
      </c>
      <c r="B235" s="1">
        <v>234</v>
      </c>
      <c r="C235" s="1">
        <v>307</v>
      </c>
      <c r="D235" s="2" t="s">
        <v>237</v>
      </c>
      <c r="E235" s="3">
        <v>152351.36049114089</v>
      </c>
      <c r="F235" s="3">
        <v>221811.58432446004</v>
      </c>
      <c r="G235" s="3">
        <v>205251.58183823994</v>
      </c>
      <c r="H235" s="3">
        <v>228943.85177663993</v>
      </c>
      <c r="I235" s="3">
        <v>243145.88993884996</v>
      </c>
      <c r="J235" s="6">
        <f t="shared" si="6"/>
        <v>243.14588993884996</v>
      </c>
      <c r="K235" s="4">
        <v>0.11543038901922809</v>
      </c>
      <c r="L235" s="4">
        <v>6.2032843651401937E-2</v>
      </c>
      <c r="M235" s="5">
        <v>422988.40063362219</v>
      </c>
      <c r="N235" s="5">
        <v>486314.11800000002</v>
      </c>
      <c r="O235" s="5">
        <v>448883.56799999991</v>
      </c>
      <c r="P235" s="5">
        <v>529449.98399999994</v>
      </c>
      <c r="Q235" s="5">
        <v>642906.32099999988</v>
      </c>
      <c r="R235" s="24">
        <f t="shared" si="7"/>
        <v>6.4290632099999989</v>
      </c>
      <c r="S235" s="6">
        <v>378.19800800939709</v>
      </c>
    </row>
    <row r="236" spans="1:19" x14ac:dyDescent="0.25">
      <c r="A236" s="1">
        <v>9699</v>
      </c>
      <c r="B236" s="1">
        <v>235</v>
      </c>
      <c r="C236" s="1">
        <v>203</v>
      </c>
      <c r="D236" s="2" t="s">
        <v>238</v>
      </c>
      <c r="E236" s="3">
        <v>197140.18555252356</v>
      </c>
      <c r="F236" s="3">
        <v>199625.23444656</v>
      </c>
      <c r="G236" s="3">
        <v>213624.33350831998</v>
      </c>
      <c r="H236" s="3">
        <v>222579.41134464002</v>
      </c>
      <c r="I236" s="3">
        <v>243056.56023120999</v>
      </c>
      <c r="J236" s="6">
        <f t="shared" si="6"/>
        <v>243.05656023121</v>
      </c>
      <c r="K236" s="4">
        <v>4.191974616960592E-2</v>
      </c>
      <c r="L236" s="4">
        <v>9.1999294826345501E-2</v>
      </c>
      <c r="M236" s="5">
        <v>911088.63650436315</v>
      </c>
      <c r="N236" s="5">
        <v>843633.42600000021</v>
      </c>
      <c r="O236" s="5">
        <v>879502.17599999986</v>
      </c>
      <c r="P236" s="5">
        <v>1043516.8799999999</v>
      </c>
      <c r="Q236" s="5">
        <v>1058739.8929999999</v>
      </c>
      <c r="R236" s="24">
        <f t="shared" si="7"/>
        <v>10.587398929999999</v>
      </c>
      <c r="S236" s="6">
        <v>229.57155184026868</v>
      </c>
    </row>
    <row r="237" spans="1:19" x14ac:dyDescent="0.25">
      <c r="A237" s="1">
        <v>9729</v>
      </c>
      <c r="B237" s="1">
        <v>236</v>
      </c>
      <c r="C237" s="1">
        <v>409</v>
      </c>
      <c r="D237" s="2" t="s">
        <v>239</v>
      </c>
      <c r="E237" s="3">
        <v>180326.55014226481</v>
      </c>
      <c r="F237" s="3">
        <v>204318.59780979002</v>
      </c>
      <c r="G237" s="3">
        <v>208747.46758319999</v>
      </c>
      <c r="H237" s="3">
        <v>229153.32713952003</v>
      </c>
      <c r="I237" s="3">
        <v>242290.29326676001</v>
      </c>
      <c r="J237" s="6">
        <f t="shared" si="6"/>
        <v>242.29029326676002</v>
      </c>
      <c r="K237" s="4">
        <v>9.7753806513542152E-2</v>
      </c>
      <c r="L237" s="4">
        <v>5.7328280113696728E-2</v>
      </c>
      <c r="M237" s="5">
        <v>341977.79124603083</v>
      </c>
      <c r="N237" s="5">
        <v>362037.522</v>
      </c>
      <c r="O237" s="5">
        <v>366495.696</v>
      </c>
      <c r="P237" s="5">
        <v>396004.89599999995</v>
      </c>
      <c r="Q237" s="5">
        <v>421947.2</v>
      </c>
      <c r="R237" s="24">
        <f t="shared" si="7"/>
        <v>4.2194720000000006</v>
      </c>
      <c r="S237" s="6">
        <v>574.21945984417016</v>
      </c>
    </row>
    <row r="238" spans="1:19" x14ac:dyDescent="0.25">
      <c r="A238" s="1">
        <v>9732</v>
      </c>
      <c r="B238" s="1">
        <v>237</v>
      </c>
      <c r="C238" s="1">
        <v>427</v>
      </c>
      <c r="D238" s="2" t="s">
        <v>240</v>
      </c>
      <c r="E238" s="3">
        <v>195716.90851144999</v>
      </c>
      <c r="F238" s="3">
        <v>204247.32130755001</v>
      </c>
      <c r="G238" s="3">
        <v>203630.77732032002</v>
      </c>
      <c r="H238" s="3">
        <v>213991.52556096</v>
      </c>
      <c r="I238" s="3">
        <v>241362.67386908998</v>
      </c>
      <c r="J238" s="6">
        <f t="shared" si="6"/>
        <v>241.36267386908997</v>
      </c>
      <c r="K238" s="4">
        <v>5.0880070178890957E-2</v>
      </c>
      <c r="L238" s="4">
        <v>0.12790762735290073</v>
      </c>
      <c r="M238" s="5">
        <v>413976.15712142945</v>
      </c>
      <c r="N238" s="5">
        <v>394784.73899999994</v>
      </c>
      <c r="O238" s="5">
        <v>371302.848</v>
      </c>
      <c r="P238" s="5">
        <v>366046.12799999997</v>
      </c>
      <c r="Q238" s="5">
        <v>395656.41399999999</v>
      </c>
      <c r="R238" s="24">
        <f t="shared" si="7"/>
        <v>3.9565641399999998</v>
      </c>
      <c r="S238" s="6">
        <v>610.03098984031635</v>
      </c>
    </row>
    <row r="239" spans="1:19" x14ac:dyDescent="0.25">
      <c r="A239" s="1">
        <v>9735</v>
      </c>
      <c r="B239" s="1">
        <v>238</v>
      </c>
      <c r="C239" s="1">
        <v>260</v>
      </c>
      <c r="D239" s="2" t="s">
        <v>241</v>
      </c>
      <c r="E239" s="3">
        <v>103424.00039998384</v>
      </c>
      <c r="F239" s="3">
        <v>107.96769359999999</v>
      </c>
      <c r="G239" s="3">
        <v>66324.542860800007</v>
      </c>
      <c r="H239" s="3">
        <v>151653.8524032</v>
      </c>
      <c r="I239" s="3">
        <v>240722.10879919998</v>
      </c>
      <c r="J239" s="6">
        <f t="shared" si="6"/>
        <v>240.72210879919999</v>
      </c>
      <c r="K239" s="4">
        <v>1.2865419927806609</v>
      </c>
      <c r="L239" s="4">
        <v>0.58731285084137164</v>
      </c>
      <c r="M239" s="5">
        <v>535552.41772971919</v>
      </c>
      <c r="N239" s="5">
        <v>566.63400000000001</v>
      </c>
      <c r="O239" s="5">
        <v>262648.51199999999</v>
      </c>
      <c r="P239" s="5">
        <v>532106.06400000001</v>
      </c>
      <c r="Q239" s="5">
        <v>797449.45600000012</v>
      </c>
      <c r="R239" s="24">
        <f t="shared" si="7"/>
        <v>7.974494560000001</v>
      </c>
      <c r="S239" s="6">
        <v>301.8650360696966</v>
      </c>
    </row>
    <row r="240" spans="1:19" x14ac:dyDescent="0.25">
      <c r="A240" s="1">
        <v>9738</v>
      </c>
      <c r="B240" s="1">
        <v>239</v>
      </c>
      <c r="C240" s="1">
        <v>399</v>
      </c>
      <c r="D240" s="2" t="s">
        <v>242</v>
      </c>
      <c r="E240" s="3">
        <v>90910.81979211203</v>
      </c>
      <c r="F240" s="3">
        <v>113543.06065166996</v>
      </c>
      <c r="G240" s="3">
        <v>140387.24530656001</v>
      </c>
      <c r="H240" s="3">
        <v>182487.23304336003</v>
      </c>
      <c r="I240" s="3">
        <v>239431.83507917996</v>
      </c>
      <c r="J240" s="6">
        <f t="shared" si="6"/>
        <v>239.43183507917996</v>
      </c>
      <c r="K240" s="4">
        <v>0.29988470565732195</v>
      </c>
      <c r="L240" s="4">
        <v>0.31204704617494827</v>
      </c>
      <c r="M240" s="5">
        <v>206595.24870178412</v>
      </c>
      <c r="N240" s="5">
        <v>248401.86900000001</v>
      </c>
      <c r="O240" s="5">
        <v>285013.00800000003</v>
      </c>
      <c r="P240" s="5">
        <v>350732.59200000006</v>
      </c>
      <c r="Q240" s="5">
        <v>435769.89900000003</v>
      </c>
      <c r="R240" s="24">
        <f t="shared" si="7"/>
        <v>4.3576989900000003</v>
      </c>
      <c r="S240" s="6">
        <v>549.44555745733123</v>
      </c>
    </row>
    <row r="241" spans="1:19" x14ac:dyDescent="0.25">
      <c r="A241" s="1">
        <v>9760</v>
      </c>
      <c r="B241" s="1">
        <v>240</v>
      </c>
      <c r="C241" s="1">
        <v>382</v>
      </c>
      <c r="D241" s="2" t="s">
        <v>243</v>
      </c>
      <c r="E241" s="3">
        <v>137633.87242758067</v>
      </c>
      <c r="F241" s="3">
        <v>148946.48302989005</v>
      </c>
      <c r="G241" s="3">
        <v>185426.31584736001</v>
      </c>
      <c r="H241" s="3">
        <v>176309.52888528001</v>
      </c>
      <c r="I241" s="3">
        <v>238196.71639538999</v>
      </c>
      <c r="J241" s="6">
        <f t="shared" si="6"/>
        <v>238.19671639538998</v>
      </c>
      <c r="K241" s="4">
        <v>-4.9166629452880861E-2</v>
      </c>
      <c r="L241" s="4">
        <v>0.35101442276769013</v>
      </c>
      <c r="M241" s="5">
        <v>438408.16401854611</v>
      </c>
      <c r="N241" s="5">
        <v>409078.62299999991</v>
      </c>
      <c r="O241" s="5">
        <v>430956.288</v>
      </c>
      <c r="P241" s="5">
        <v>364610.73599999992</v>
      </c>
      <c r="Q241" s="5">
        <v>456804.82400000002</v>
      </c>
      <c r="R241" s="24">
        <f t="shared" si="7"/>
        <v>4.5680482400000004</v>
      </c>
      <c r="S241" s="6">
        <v>521.44089528132906</v>
      </c>
    </row>
    <row r="242" spans="1:19" x14ac:dyDescent="0.25">
      <c r="A242" s="1">
        <v>9766</v>
      </c>
      <c r="B242" s="1">
        <v>241</v>
      </c>
      <c r="C242" s="1">
        <v>266</v>
      </c>
      <c r="D242" s="2" t="s">
        <v>244</v>
      </c>
      <c r="E242" s="3">
        <v>108691.48407561834</v>
      </c>
      <c r="F242" s="3">
        <v>128194.23405504001</v>
      </c>
      <c r="G242" s="3">
        <v>150270.84763488002</v>
      </c>
      <c r="H242" s="3">
        <v>178251.57805391998</v>
      </c>
      <c r="I242" s="3">
        <v>237083.69443719002</v>
      </c>
      <c r="J242" s="6">
        <f t="shared" si="6"/>
        <v>237.08369443719002</v>
      </c>
      <c r="K242" s="4">
        <v>0.18620198700832535</v>
      </c>
      <c r="L242" s="4">
        <v>0.33005102690015842</v>
      </c>
      <c r="M242" s="5">
        <v>469163.71049064351</v>
      </c>
      <c r="N242" s="5">
        <v>505101.31799999997</v>
      </c>
      <c r="O242" s="5">
        <v>554732.64000000013</v>
      </c>
      <c r="P242" s="5">
        <v>612402.33600000001</v>
      </c>
      <c r="Q242" s="5">
        <v>778666.20499999984</v>
      </c>
      <c r="R242" s="24">
        <f t="shared" si="7"/>
        <v>7.7866620499999986</v>
      </c>
      <c r="S242" s="6">
        <v>304.47410317131977</v>
      </c>
    </row>
    <row r="243" spans="1:19" x14ac:dyDescent="0.25">
      <c r="A243" s="1">
        <v>9781</v>
      </c>
      <c r="B243" s="1">
        <v>242</v>
      </c>
      <c r="C243" s="1">
        <v>231</v>
      </c>
      <c r="D243" s="2" t="s">
        <v>245</v>
      </c>
      <c r="E243" s="3">
        <v>287439.61302387901</v>
      </c>
      <c r="F243" s="3">
        <v>315142.89280085999</v>
      </c>
      <c r="G243" s="3">
        <v>324532.98006192001</v>
      </c>
      <c r="H243" s="3">
        <v>334412.16279407998</v>
      </c>
      <c r="I243" s="3">
        <v>237080.97836360999</v>
      </c>
      <c r="J243" s="6">
        <f t="shared" si="6"/>
        <v>237.08097836361</v>
      </c>
      <c r="K243" s="4">
        <v>3.0441228901528117E-2</v>
      </c>
      <c r="L243" s="4">
        <v>-0.29105156827206469</v>
      </c>
      <c r="M243" s="5">
        <v>1012780.0829810962</v>
      </c>
      <c r="N243" s="5">
        <v>1013774.3279999999</v>
      </c>
      <c r="O243" s="5">
        <v>998683.05599999987</v>
      </c>
      <c r="P243" s="5">
        <v>1017873.3600000001</v>
      </c>
      <c r="Q243" s="5">
        <v>877571.17600000033</v>
      </c>
      <c r="R243" s="24">
        <f t="shared" si="7"/>
        <v>8.7757117600000036</v>
      </c>
      <c r="S243" s="6">
        <v>270.1558401726835</v>
      </c>
    </row>
    <row r="244" spans="1:19" x14ac:dyDescent="0.25">
      <c r="A244" s="1">
        <v>9786</v>
      </c>
      <c r="B244" s="1">
        <v>243</v>
      </c>
      <c r="C244" s="1">
        <v>642</v>
      </c>
      <c r="D244" s="2" t="s">
        <v>246</v>
      </c>
      <c r="E244" s="3">
        <v>204467.15318364732</v>
      </c>
      <c r="F244" s="3">
        <v>245692.37524809001</v>
      </c>
      <c r="G244" s="3">
        <v>296650.18633823993</v>
      </c>
      <c r="H244" s="3">
        <v>342052.04103840003</v>
      </c>
      <c r="I244" s="3">
        <v>236697.88456880001</v>
      </c>
      <c r="J244" s="6">
        <f t="shared" si="6"/>
        <v>236.69788456880002</v>
      </c>
      <c r="K244" s="4">
        <v>0.15304846176092735</v>
      </c>
      <c r="L244" s="4">
        <v>-0.3080062207778862</v>
      </c>
      <c r="M244" s="5">
        <v>216488.73834672832</v>
      </c>
      <c r="N244" s="5">
        <v>237739.95299999998</v>
      </c>
      <c r="O244" s="5">
        <v>263331.93599999999</v>
      </c>
      <c r="P244" s="5">
        <v>289100.44799999997</v>
      </c>
      <c r="Q244" s="5">
        <v>189827.39799999999</v>
      </c>
      <c r="R244" s="24">
        <f t="shared" si="7"/>
        <v>1.8982739799999999</v>
      </c>
      <c r="S244" s="6">
        <v>1246.9110732308518</v>
      </c>
    </row>
    <row r="245" spans="1:19" x14ac:dyDescent="0.25">
      <c r="A245" s="1">
        <v>9815</v>
      </c>
      <c r="B245" s="1">
        <v>244</v>
      </c>
      <c r="C245" s="1">
        <v>56</v>
      </c>
      <c r="D245" s="2" t="s">
        <v>247</v>
      </c>
      <c r="E245" s="3">
        <v>305532.01399779733</v>
      </c>
      <c r="F245" s="3">
        <v>312392.51224533003</v>
      </c>
      <c r="G245" s="3">
        <v>285047.29582560004</v>
      </c>
      <c r="H245" s="3">
        <v>261263.65705775996</v>
      </c>
      <c r="I245" s="3">
        <v>236413.68069520002</v>
      </c>
      <c r="J245" s="6">
        <f t="shared" si="6"/>
        <v>236.41368069520001</v>
      </c>
      <c r="K245" s="4">
        <v>-8.3437517619502577E-2</v>
      </c>
      <c r="L245" s="4">
        <v>-9.5114554555385866E-2</v>
      </c>
      <c r="M245" s="5">
        <v>5263644.4044490661</v>
      </c>
      <c r="N245" s="5">
        <v>5688610.6140000001</v>
      </c>
      <c r="O245" s="5">
        <v>4946290.2719999999</v>
      </c>
      <c r="P245" s="5">
        <v>4323694.0319999997</v>
      </c>
      <c r="Q245" s="5">
        <v>3846592.8329999996</v>
      </c>
      <c r="R245" s="24">
        <f t="shared" si="7"/>
        <v>38.465928329999997</v>
      </c>
      <c r="S245" s="6">
        <v>61.46054208467352</v>
      </c>
    </row>
    <row r="246" spans="1:19" x14ac:dyDescent="0.25">
      <c r="A246" s="1">
        <v>9851</v>
      </c>
      <c r="B246" s="1">
        <v>245</v>
      </c>
      <c r="C246" s="1">
        <v>533</v>
      </c>
      <c r="D246" s="2" t="s">
        <v>248</v>
      </c>
      <c r="E246" s="3">
        <v>245570.37146072477</v>
      </c>
      <c r="F246" s="3">
        <v>232788.79963674003</v>
      </c>
      <c r="G246" s="3">
        <v>231480.57476879997</v>
      </c>
      <c r="H246" s="3">
        <v>223167.81324096001</v>
      </c>
      <c r="I246" s="3">
        <v>235609.58792853003</v>
      </c>
      <c r="J246" s="6">
        <f t="shared" si="6"/>
        <v>235.60958792853003</v>
      </c>
      <c r="K246" s="4">
        <v>-3.5911270464671352E-2</v>
      </c>
      <c r="L246" s="4">
        <v>5.5750757723006972E-2</v>
      </c>
      <c r="M246" s="5">
        <v>324603.32605751709</v>
      </c>
      <c r="N246" s="5">
        <v>285384.21899999992</v>
      </c>
      <c r="O246" s="5">
        <v>268905.16799999995</v>
      </c>
      <c r="P246" s="5">
        <v>258618.52800000002</v>
      </c>
      <c r="Q246" s="5">
        <v>264967.34000000003</v>
      </c>
      <c r="R246" s="24">
        <f t="shared" si="7"/>
        <v>2.6496734000000002</v>
      </c>
      <c r="S246" s="6">
        <v>889.20237463428521</v>
      </c>
    </row>
    <row r="247" spans="1:19" x14ac:dyDescent="0.25">
      <c r="A247" s="1">
        <v>9915</v>
      </c>
      <c r="B247" s="1">
        <v>246</v>
      </c>
      <c r="C247" s="1">
        <v>75</v>
      </c>
      <c r="D247" s="2" t="s">
        <v>249</v>
      </c>
      <c r="E247" s="3">
        <v>219071.72059844335</v>
      </c>
      <c r="F247" s="3">
        <v>219085.50534233998</v>
      </c>
      <c r="G247" s="3">
        <v>202082.88928464006</v>
      </c>
      <c r="H247" s="3">
        <v>218680.87654223997</v>
      </c>
      <c r="I247" s="3">
        <v>235423.83771286003</v>
      </c>
      <c r="J247" s="6">
        <f t="shared" si="6"/>
        <v>235.42383771286003</v>
      </c>
      <c r="K247" s="4">
        <v>8.213455041322737E-2</v>
      </c>
      <c r="L247" s="4">
        <v>7.6563444574386574E-2</v>
      </c>
      <c r="M247" s="5">
        <v>2659673.2500686301</v>
      </c>
      <c r="N247" s="5">
        <v>2686249.7699999996</v>
      </c>
      <c r="O247" s="5">
        <v>2851976.7359999991</v>
      </c>
      <c r="P247" s="5">
        <v>2995772.9760000012</v>
      </c>
      <c r="Q247" s="5">
        <v>2819057.8319999985</v>
      </c>
      <c r="R247" s="24">
        <f t="shared" si="7"/>
        <v>28.190578319999986</v>
      </c>
      <c r="S247" s="6">
        <v>83.511531775081423</v>
      </c>
    </row>
    <row r="248" spans="1:19" x14ac:dyDescent="0.25">
      <c r="A248" s="1">
        <v>9917</v>
      </c>
      <c r="B248" s="1">
        <v>247</v>
      </c>
      <c r="C248" s="1">
        <v>978</v>
      </c>
      <c r="D248" s="2" t="s">
        <v>250</v>
      </c>
      <c r="E248" s="3">
        <v>51381.812540278203</v>
      </c>
      <c r="F248" s="3">
        <v>92918.220443999991</v>
      </c>
      <c r="G248" s="3">
        <v>129652.35455087999</v>
      </c>
      <c r="H248" s="3">
        <v>164036.62329264003</v>
      </c>
      <c r="I248" s="3">
        <v>235375.95056814002</v>
      </c>
      <c r="J248" s="6">
        <f t="shared" si="6"/>
        <v>235.37595056814001</v>
      </c>
      <c r="K248" s="4">
        <v>0.26520358122972998</v>
      </c>
      <c r="L248" s="4">
        <v>0.43489877957455403</v>
      </c>
      <c r="M248" s="5">
        <v>20893.674554296493</v>
      </c>
      <c r="N248" s="5">
        <v>27275.471999999998</v>
      </c>
      <c r="O248" s="5">
        <v>36018.864000000001</v>
      </c>
      <c r="P248" s="5">
        <v>44675.567999999999</v>
      </c>
      <c r="Q248" s="5">
        <v>64104.918000000012</v>
      </c>
      <c r="R248" s="24">
        <f t="shared" si="7"/>
        <v>0.64104918000000011</v>
      </c>
      <c r="S248" s="6">
        <v>3671.7299999999996</v>
      </c>
    </row>
    <row r="249" spans="1:19" x14ac:dyDescent="0.25">
      <c r="A249" s="1">
        <v>9921</v>
      </c>
      <c r="B249" s="1">
        <v>248</v>
      </c>
      <c r="C249" s="1">
        <v>505</v>
      </c>
      <c r="D249" s="2" t="s">
        <v>251</v>
      </c>
      <c r="E249" s="3">
        <v>110923.67201320251</v>
      </c>
      <c r="F249" s="3">
        <v>121393.1204094</v>
      </c>
      <c r="G249" s="3">
        <v>146176.28500608</v>
      </c>
      <c r="H249" s="3">
        <v>158775.00421104001</v>
      </c>
      <c r="I249" s="3">
        <v>231835.13226668001</v>
      </c>
      <c r="J249" s="6">
        <f t="shared" si="6"/>
        <v>231.83513226668001</v>
      </c>
      <c r="K249" s="4">
        <v>8.6188530543350295E-2</v>
      </c>
      <c r="L249" s="4">
        <v>0.46014880250628232</v>
      </c>
      <c r="M249" s="5">
        <v>176121.39710789584</v>
      </c>
      <c r="N249" s="5">
        <v>191744.31599999999</v>
      </c>
      <c r="O249" s="5">
        <v>215059.82400000002</v>
      </c>
      <c r="P249" s="5">
        <v>217714.89599999998</v>
      </c>
      <c r="Q249" s="5">
        <v>286542.56400000001</v>
      </c>
      <c r="R249" s="24">
        <f t="shared" si="7"/>
        <v>2.8654256400000002</v>
      </c>
      <c r="S249" s="6">
        <v>809.07746838853575</v>
      </c>
    </row>
    <row r="250" spans="1:19" x14ac:dyDescent="0.25">
      <c r="A250" s="1">
        <v>9928</v>
      </c>
      <c r="B250" s="1">
        <v>249</v>
      </c>
      <c r="C250" s="1">
        <v>302</v>
      </c>
      <c r="D250" s="2" t="s">
        <v>252</v>
      </c>
      <c r="E250" s="3">
        <v>165186.0055560894</v>
      </c>
      <c r="F250" s="3">
        <v>182968.83045470997</v>
      </c>
      <c r="G250" s="3">
        <v>201422.88368495999</v>
      </c>
      <c r="H250" s="3">
        <v>212332.64580863999</v>
      </c>
      <c r="I250" s="3">
        <v>230688.38171018998</v>
      </c>
      <c r="J250" s="6">
        <f t="shared" si="6"/>
        <v>230.68838171018999</v>
      </c>
      <c r="K250" s="4">
        <v>5.4163469036336842E-2</v>
      </c>
      <c r="L250" s="4">
        <v>8.64480157144214E-2</v>
      </c>
      <c r="M250" s="5">
        <v>582323.21855859563</v>
      </c>
      <c r="N250" s="5">
        <v>620280.05700000003</v>
      </c>
      <c r="O250" s="5">
        <v>638711.13600000006</v>
      </c>
      <c r="P250" s="5">
        <v>621025.77599999995</v>
      </c>
      <c r="Q250" s="5">
        <v>661183.89199999999</v>
      </c>
      <c r="R250" s="24">
        <f t="shared" si="7"/>
        <v>6.6118389200000003</v>
      </c>
      <c r="S250" s="6">
        <v>348.90199912823948</v>
      </c>
    </row>
    <row r="251" spans="1:19" x14ac:dyDescent="0.25">
      <c r="A251" s="1">
        <v>9936</v>
      </c>
      <c r="B251" s="1">
        <v>250</v>
      </c>
      <c r="C251" s="1">
        <v>199</v>
      </c>
      <c r="D251" s="2" t="s">
        <v>253</v>
      </c>
      <c r="E251" s="3">
        <v>121728.76458897268</v>
      </c>
      <c r="F251" s="3">
        <v>158318.92147745998</v>
      </c>
      <c r="G251" s="3">
        <v>165196.53678528004</v>
      </c>
      <c r="H251" s="3">
        <v>189500.08609727997</v>
      </c>
      <c r="I251" s="3">
        <v>229529.11421688</v>
      </c>
      <c r="J251" s="6">
        <f t="shared" si="6"/>
        <v>229.52911421688</v>
      </c>
      <c r="K251" s="4">
        <v>0.14711900010100898</v>
      </c>
      <c r="L251" s="4">
        <v>0.21123488091214426</v>
      </c>
      <c r="M251" s="5">
        <v>776279.28655500989</v>
      </c>
      <c r="N251" s="5">
        <v>937290.79499999993</v>
      </c>
      <c r="O251" s="5">
        <v>811646.6399999999</v>
      </c>
      <c r="P251" s="5">
        <v>908767.44</v>
      </c>
      <c r="Q251" s="5">
        <v>1098138.5690000001</v>
      </c>
      <c r="R251" s="24">
        <f t="shared" si="7"/>
        <v>10.981385690000002</v>
      </c>
      <c r="S251" s="6">
        <v>209.01653097012749</v>
      </c>
    </row>
    <row r="252" spans="1:19" x14ac:dyDescent="0.25">
      <c r="A252" s="1">
        <v>9962</v>
      </c>
      <c r="B252" s="1">
        <v>251</v>
      </c>
      <c r="C252" s="1">
        <v>220</v>
      </c>
      <c r="D252" s="2" t="s">
        <v>254</v>
      </c>
      <c r="E252" s="3">
        <v>142244.03376491918</v>
      </c>
      <c r="F252" s="3">
        <v>149415.26390813998</v>
      </c>
      <c r="G252" s="3">
        <v>160337.83036320002</v>
      </c>
      <c r="H252" s="3">
        <v>160275.45954672</v>
      </c>
      <c r="I252" s="3">
        <v>229390.55873596997</v>
      </c>
      <c r="J252" s="6">
        <f t="shared" si="6"/>
        <v>229.39055873596996</v>
      </c>
      <c r="K252" s="4">
        <v>-3.8899626082466998E-4</v>
      </c>
      <c r="L252" s="4">
        <v>0.43122696003940053</v>
      </c>
      <c r="M252" s="5">
        <v>592168.65270174027</v>
      </c>
      <c r="N252" s="5">
        <v>579179.40899999999</v>
      </c>
      <c r="O252" s="5">
        <v>621483.40799999994</v>
      </c>
      <c r="P252" s="5">
        <v>657680.68799999985</v>
      </c>
      <c r="Q252" s="5">
        <v>927255.72500000009</v>
      </c>
      <c r="R252" s="24">
        <f t="shared" si="7"/>
        <v>9.2725572500000002</v>
      </c>
      <c r="S252" s="6">
        <v>247.38651113312883</v>
      </c>
    </row>
    <row r="253" spans="1:19" x14ac:dyDescent="0.25">
      <c r="A253" s="1">
        <v>10017</v>
      </c>
      <c r="B253" s="1">
        <v>252</v>
      </c>
      <c r="C253" s="1">
        <v>317</v>
      </c>
      <c r="D253" s="2" t="s">
        <v>255</v>
      </c>
      <c r="E253" s="3">
        <v>164570.177927407</v>
      </c>
      <c r="F253" s="3">
        <v>167818.33209317998</v>
      </c>
      <c r="G253" s="3">
        <v>168891.70336416003</v>
      </c>
      <c r="H253" s="3">
        <v>184061.90234880004</v>
      </c>
      <c r="I253" s="3">
        <v>227528.93907872995</v>
      </c>
      <c r="J253" s="6">
        <f t="shared" si="6"/>
        <v>227.52893907872996</v>
      </c>
      <c r="K253" s="4">
        <v>8.9822049765999612E-2</v>
      </c>
      <c r="L253" s="4">
        <v>0.23615444682060938</v>
      </c>
      <c r="M253" s="5">
        <v>407055.2986813031</v>
      </c>
      <c r="N253" s="5">
        <v>426017.61300000001</v>
      </c>
      <c r="O253" s="5">
        <v>434552.83199999988</v>
      </c>
      <c r="P253" s="5">
        <v>500032.51200000005</v>
      </c>
      <c r="Q253" s="5">
        <v>616423.96299999999</v>
      </c>
      <c r="R253" s="24">
        <f t="shared" si="7"/>
        <v>6.16423963</v>
      </c>
      <c r="S253" s="6">
        <v>369.11111951488164</v>
      </c>
    </row>
    <row r="254" spans="1:19" x14ac:dyDescent="0.25">
      <c r="A254" s="1">
        <v>10047</v>
      </c>
      <c r="B254" s="1">
        <v>253</v>
      </c>
      <c r="C254" s="1">
        <v>212</v>
      </c>
      <c r="D254" s="2" t="s">
        <v>256</v>
      </c>
      <c r="E254" s="3">
        <v>155226.78404923115</v>
      </c>
      <c r="F254" s="3">
        <v>154572.05130128996</v>
      </c>
      <c r="G254" s="3">
        <v>177563.73194784002</v>
      </c>
      <c r="H254" s="3">
        <v>181842.72597792002</v>
      </c>
      <c r="I254" s="3">
        <v>226969.68526490001</v>
      </c>
      <c r="J254" s="6">
        <f t="shared" si="6"/>
        <v>226.96968526489999</v>
      </c>
      <c r="K254" s="4">
        <v>2.4098356027665524E-2</v>
      </c>
      <c r="L254" s="4">
        <v>0.24816477560097439</v>
      </c>
      <c r="M254" s="5">
        <v>798627.68804353033</v>
      </c>
      <c r="N254" s="5">
        <v>835666.53300000017</v>
      </c>
      <c r="O254" s="5">
        <v>802122.04799999972</v>
      </c>
      <c r="P254" s="5">
        <v>773796.24</v>
      </c>
      <c r="Q254" s="5">
        <v>986307.01199999999</v>
      </c>
      <c r="R254" s="24">
        <f t="shared" si="7"/>
        <v>9.8630701199999997</v>
      </c>
      <c r="S254" s="6">
        <v>230.12072559907952</v>
      </c>
    </row>
    <row r="255" spans="1:19" x14ac:dyDescent="0.25">
      <c r="A255" s="1">
        <v>10130</v>
      </c>
      <c r="B255" s="1">
        <v>254</v>
      </c>
      <c r="C255" s="1">
        <v>146</v>
      </c>
      <c r="D255" s="2" t="s">
        <v>257</v>
      </c>
      <c r="E255" s="3">
        <v>288688.8851130674</v>
      </c>
      <c r="F255" s="3">
        <v>291192.19327361987</v>
      </c>
      <c r="G255" s="3">
        <v>272804.54240591999</v>
      </c>
      <c r="H255" s="3">
        <v>235064.76706944001</v>
      </c>
      <c r="I255" s="3">
        <v>223711.1203254</v>
      </c>
      <c r="J255" s="6">
        <f t="shared" si="6"/>
        <v>223.7111203254</v>
      </c>
      <c r="K255" s="4">
        <v>-0.1383399814520867</v>
      </c>
      <c r="L255" s="4">
        <v>-4.8300078678682024E-2</v>
      </c>
      <c r="M255" s="5">
        <v>1533113.8252380302</v>
      </c>
      <c r="N255" s="5">
        <v>1620456.8189999999</v>
      </c>
      <c r="O255" s="5">
        <v>1568517.5520000004</v>
      </c>
      <c r="P255" s="5">
        <v>1477054.6560000004</v>
      </c>
      <c r="Q255" s="5">
        <v>1477837.0200000003</v>
      </c>
      <c r="R255" s="24">
        <f t="shared" si="7"/>
        <v>14.778370200000003</v>
      </c>
      <c r="S255" s="6">
        <v>151.37739635551961</v>
      </c>
    </row>
    <row r="256" spans="1:19" x14ac:dyDescent="0.25">
      <c r="A256" s="1">
        <v>10172</v>
      </c>
      <c r="B256" s="1">
        <v>255</v>
      </c>
      <c r="C256" s="1">
        <v>82</v>
      </c>
      <c r="D256" s="2" t="s">
        <v>258</v>
      </c>
      <c r="E256" s="3">
        <v>163056.97342841793</v>
      </c>
      <c r="F256" s="3">
        <v>172760.84516880001</v>
      </c>
      <c r="G256" s="3">
        <v>180293.91592463996</v>
      </c>
      <c r="H256" s="3">
        <v>187526.40301583995</v>
      </c>
      <c r="I256" s="3">
        <v>223188.65958435001</v>
      </c>
      <c r="J256" s="6">
        <f t="shared" si="6"/>
        <v>223.18865958435001</v>
      </c>
      <c r="K256" s="4">
        <v>4.0114981440766195E-2</v>
      </c>
      <c r="L256" s="4">
        <v>0.19017192243322523</v>
      </c>
      <c r="M256" s="5">
        <v>2612226.5704395529</v>
      </c>
      <c r="N256" s="5">
        <v>2484511.0859999997</v>
      </c>
      <c r="O256" s="5">
        <v>2301134.9759999998</v>
      </c>
      <c r="P256" s="5">
        <v>2257662.9599999995</v>
      </c>
      <c r="Q256" s="5">
        <v>2608948.2370000002</v>
      </c>
      <c r="R256" s="24">
        <f t="shared" si="7"/>
        <v>26.089482370000002</v>
      </c>
      <c r="S256" s="6">
        <v>85.547369786451611</v>
      </c>
    </row>
    <row r="257" spans="1:19" x14ac:dyDescent="0.25">
      <c r="A257" s="1">
        <v>10175</v>
      </c>
      <c r="B257" s="1">
        <v>256</v>
      </c>
      <c r="C257" s="1">
        <v>522</v>
      </c>
      <c r="D257" s="2" t="s">
        <v>259</v>
      </c>
      <c r="E257" s="3">
        <v>141789.19201740713</v>
      </c>
      <c r="F257" s="3">
        <v>118066.6993104</v>
      </c>
      <c r="G257" s="3">
        <v>159988.1947776</v>
      </c>
      <c r="H257" s="3">
        <v>186876.833472</v>
      </c>
      <c r="I257" s="3">
        <v>222911.18057279999</v>
      </c>
      <c r="J257" s="6">
        <f t="shared" si="6"/>
        <v>222.91118057279999</v>
      </c>
      <c r="K257" s="4">
        <v>0.1680663922221135</v>
      </c>
      <c r="L257" s="4">
        <v>0.19282404582373802</v>
      </c>
      <c r="M257" s="5">
        <v>266494.86858075333</v>
      </c>
      <c r="N257" s="5">
        <v>208984.071</v>
      </c>
      <c r="O257" s="5">
        <v>242500.60800000001</v>
      </c>
      <c r="P257" s="5">
        <v>248450.83200000002</v>
      </c>
      <c r="Q257" s="5">
        <v>274327.15500000003</v>
      </c>
      <c r="R257" s="24">
        <f t="shared" si="7"/>
        <v>2.7432715500000002</v>
      </c>
      <c r="S257" s="6">
        <v>812.57424396356225</v>
      </c>
    </row>
    <row r="258" spans="1:19" x14ac:dyDescent="0.25">
      <c r="A258" s="1">
        <v>10214</v>
      </c>
      <c r="B258" s="1">
        <v>257</v>
      </c>
      <c r="C258" s="1">
        <v>50</v>
      </c>
      <c r="D258" s="2" t="s">
        <v>260</v>
      </c>
      <c r="E258" s="3">
        <v>214422.95726664539</v>
      </c>
      <c r="F258" s="3">
        <v>223767.61891290001</v>
      </c>
      <c r="G258" s="3">
        <v>233200.66905072005</v>
      </c>
      <c r="H258" s="3">
        <v>232833.31479072</v>
      </c>
      <c r="I258" s="3">
        <v>222128.31702916996</v>
      </c>
      <c r="J258" s="6">
        <f t="shared" si="6"/>
        <v>222.12831702916998</v>
      </c>
      <c r="K258" s="4">
        <v>-1.5752710380095847E-3</v>
      </c>
      <c r="L258" s="4">
        <v>-4.5977087819980222E-2</v>
      </c>
      <c r="M258" s="5">
        <v>4388802.7932659639</v>
      </c>
      <c r="N258" s="5">
        <v>4474728.5070000011</v>
      </c>
      <c r="O258" s="5">
        <v>4486770.2880000016</v>
      </c>
      <c r="P258" s="5">
        <v>4356137.5200000005</v>
      </c>
      <c r="Q258" s="5">
        <v>4075093.57</v>
      </c>
      <c r="R258" s="24">
        <f t="shared" si="7"/>
        <v>40.750935699999999</v>
      </c>
      <c r="S258" s="6">
        <v>54.508764820624712</v>
      </c>
    </row>
    <row r="259" spans="1:19" x14ac:dyDescent="0.25">
      <c r="A259" s="1">
        <v>10297</v>
      </c>
      <c r="B259" s="1">
        <v>258</v>
      </c>
      <c r="C259" s="1">
        <v>76</v>
      </c>
      <c r="D259" s="2" t="s">
        <v>261</v>
      </c>
      <c r="E259" s="3">
        <v>375832.58031181997</v>
      </c>
      <c r="F259" s="3">
        <v>429127.97431769996</v>
      </c>
      <c r="G259" s="3">
        <v>427172.84227296</v>
      </c>
      <c r="H259" s="3">
        <v>361203.76348559995</v>
      </c>
      <c r="I259" s="3">
        <v>221684.72768339</v>
      </c>
      <c r="J259" s="6">
        <f t="shared" ref="J259:J322" si="8">I259/1000</f>
        <v>221.68472768339001</v>
      </c>
      <c r="K259" s="4">
        <v>-0.15443181836266251</v>
      </c>
      <c r="L259" s="4">
        <v>-0.38626130153201499</v>
      </c>
      <c r="M259" s="5">
        <v>5375532.2648202889</v>
      </c>
      <c r="N259" s="5">
        <v>5651040.5669999989</v>
      </c>
      <c r="O259" s="5">
        <v>5392834.2719999989</v>
      </c>
      <c r="P259" s="5">
        <v>4688464.0319999997</v>
      </c>
      <c r="Q259" s="5">
        <v>2799880.8920000005</v>
      </c>
      <c r="R259" s="24">
        <f t="shared" ref="R259:R322" si="9">Q259/100000</f>
        <v>27.998808920000005</v>
      </c>
      <c r="S259" s="6">
        <v>79.176485084348357</v>
      </c>
    </row>
    <row r="260" spans="1:19" x14ac:dyDescent="0.25">
      <c r="A260" s="1">
        <v>10322</v>
      </c>
      <c r="B260" s="1">
        <v>259</v>
      </c>
      <c r="C260" s="1">
        <v>545</v>
      </c>
      <c r="D260" s="2" t="s">
        <v>262</v>
      </c>
      <c r="E260" s="3">
        <v>187979.07816219845</v>
      </c>
      <c r="F260" s="3">
        <v>189383.30428548</v>
      </c>
      <c r="G260" s="3">
        <v>189053.21380176002</v>
      </c>
      <c r="H260" s="3">
        <v>194143.33735775997</v>
      </c>
      <c r="I260" s="3">
        <v>221089.38242275</v>
      </c>
      <c r="J260" s="6">
        <f t="shared" si="8"/>
        <v>221.08938242274999</v>
      </c>
      <c r="K260" s="4">
        <v>2.6924290011474783E-2</v>
      </c>
      <c r="L260" s="4">
        <v>0.13879459079934775</v>
      </c>
      <c r="M260" s="5">
        <v>191931.66407494832</v>
      </c>
      <c r="N260" s="5">
        <v>189996.81600000002</v>
      </c>
      <c r="O260" s="5">
        <v>180184.03199999998</v>
      </c>
      <c r="P260" s="5">
        <v>195593.32799999998</v>
      </c>
      <c r="Q260" s="5">
        <v>255184.47499999998</v>
      </c>
      <c r="R260" s="24">
        <f t="shared" si="9"/>
        <v>2.5518447499999999</v>
      </c>
      <c r="S260" s="6">
        <v>866.39041196667631</v>
      </c>
    </row>
    <row r="261" spans="1:19" x14ac:dyDescent="0.25">
      <c r="A261" s="1">
        <v>10324</v>
      </c>
      <c r="B261" s="1">
        <v>260</v>
      </c>
      <c r="C261" s="1">
        <v>1414</v>
      </c>
      <c r="D261" s="2" t="s">
        <v>263</v>
      </c>
      <c r="E261" s="3">
        <v>100876.42830498813</v>
      </c>
      <c r="F261" s="3">
        <v>125301.27985155002</v>
      </c>
      <c r="G261" s="3">
        <v>172396.52433359998</v>
      </c>
      <c r="H261" s="3">
        <v>205261.76298096002</v>
      </c>
      <c r="I261" s="3">
        <v>220626.84547299999</v>
      </c>
      <c r="J261" s="6">
        <f t="shared" si="8"/>
        <v>220.626845473</v>
      </c>
      <c r="K261" s="4">
        <v>0.1906374781881528</v>
      </c>
      <c r="L261" s="4">
        <v>7.4856038791137225E-2</v>
      </c>
      <c r="M261" s="5">
        <v>6705.1124561176302</v>
      </c>
      <c r="N261" s="5">
        <v>7452.7769999999991</v>
      </c>
      <c r="O261" s="5">
        <v>8850.24</v>
      </c>
      <c r="P261" s="5">
        <v>9421.7759999999998</v>
      </c>
      <c r="Q261" s="5">
        <v>9571.2960000000003</v>
      </c>
      <c r="R261" s="24">
        <f t="shared" si="9"/>
        <v>9.571296E-2</v>
      </c>
      <c r="S261" s="6">
        <v>23050.885216902701</v>
      </c>
    </row>
    <row r="262" spans="1:19" x14ac:dyDescent="0.25">
      <c r="A262" s="1">
        <v>10329</v>
      </c>
      <c r="B262" s="1">
        <v>261</v>
      </c>
      <c r="C262" s="1">
        <v>324</v>
      </c>
      <c r="D262" s="2" t="s">
        <v>264</v>
      </c>
      <c r="E262" s="3">
        <v>135489.30940922655</v>
      </c>
      <c r="F262" s="3">
        <v>147918.16292112001</v>
      </c>
      <c r="G262" s="3">
        <v>173250.40549824</v>
      </c>
      <c r="H262" s="3">
        <v>195623.4919968</v>
      </c>
      <c r="I262" s="3">
        <v>219053.53751297999</v>
      </c>
      <c r="J262" s="6">
        <f t="shared" si="8"/>
        <v>219.05353751298</v>
      </c>
      <c r="K262" s="4">
        <v>0.12913728215653308</v>
      </c>
      <c r="L262" s="4">
        <v>0.11977112399447032</v>
      </c>
      <c r="M262" s="5">
        <v>432384.45597691345</v>
      </c>
      <c r="N262" s="5">
        <v>445948.38899999997</v>
      </c>
      <c r="O262" s="5">
        <v>491229.64800000004</v>
      </c>
      <c r="P262" s="5">
        <v>542755.58400000003</v>
      </c>
      <c r="Q262" s="5">
        <v>600437.0689999999</v>
      </c>
      <c r="R262" s="24">
        <f t="shared" si="9"/>
        <v>6.0043706899999991</v>
      </c>
      <c r="S262" s="6">
        <v>364.82347413660437</v>
      </c>
    </row>
    <row r="263" spans="1:19" x14ac:dyDescent="0.25">
      <c r="A263" s="1">
        <v>10354</v>
      </c>
      <c r="B263" s="1">
        <v>262</v>
      </c>
      <c r="C263" s="1">
        <v>629</v>
      </c>
      <c r="D263" s="2" t="s">
        <v>265</v>
      </c>
      <c r="E263" s="3">
        <v>110816.14068959618</v>
      </c>
      <c r="F263" s="3">
        <v>120345.25021265997</v>
      </c>
      <c r="G263" s="3">
        <v>167027.20128864006</v>
      </c>
      <c r="H263" s="3">
        <v>187893.57849695999</v>
      </c>
      <c r="I263" s="3">
        <v>218672.88979679998</v>
      </c>
      <c r="J263" s="6">
        <f t="shared" si="8"/>
        <v>218.67288979679998</v>
      </c>
      <c r="K263" s="4">
        <v>0.12492801799546838</v>
      </c>
      <c r="L263" s="4">
        <v>0.1638124705807229</v>
      </c>
      <c r="M263" s="5">
        <v>146391.97455545428</v>
      </c>
      <c r="N263" s="5">
        <v>157903.242</v>
      </c>
      <c r="O263" s="5">
        <v>186278.39999999999</v>
      </c>
      <c r="P263" s="5">
        <v>190774.08000000002</v>
      </c>
      <c r="Q263" s="5">
        <v>195922.06</v>
      </c>
      <c r="R263" s="24">
        <f t="shared" si="9"/>
        <v>1.9592205999999999</v>
      </c>
      <c r="S263" s="6">
        <v>1116.1218384330994</v>
      </c>
    </row>
    <row r="264" spans="1:19" x14ac:dyDescent="0.25">
      <c r="A264" s="1">
        <v>10365</v>
      </c>
      <c r="B264" s="1">
        <v>263</v>
      </c>
      <c r="C264" s="1">
        <v>492</v>
      </c>
      <c r="D264" s="2" t="s">
        <v>266</v>
      </c>
      <c r="E264" s="3">
        <v>144973.68714514928</v>
      </c>
      <c r="F264" s="3">
        <v>149486.60205261002</v>
      </c>
      <c r="G264" s="3">
        <v>154134.61504559999</v>
      </c>
      <c r="H264" s="3">
        <v>171045.27749231996</v>
      </c>
      <c r="I264" s="3">
        <v>218613.42812206998</v>
      </c>
      <c r="J264" s="6">
        <f t="shared" si="8"/>
        <v>218.61342812206999</v>
      </c>
      <c r="K264" s="4">
        <v>0.10971359315827289</v>
      </c>
      <c r="L264" s="4">
        <v>0.2781026832610789</v>
      </c>
      <c r="M264" s="5">
        <v>319982.00454932114</v>
      </c>
      <c r="N264" s="5">
        <v>303491.01299999998</v>
      </c>
      <c r="O264" s="5">
        <v>262698.91200000001</v>
      </c>
      <c r="P264" s="5">
        <v>251282.304</v>
      </c>
      <c r="Q264" s="5">
        <v>301633.853</v>
      </c>
      <c r="R264" s="24">
        <f t="shared" si="9"/>
        <v>3.0163385300000001</v>
      </c>
      <c r="S264" s="6">
        <v>724.76423301886473</v>
      </c>
    </row>
    <row r="265" spans="1:19" x14ac:dyDescent="0.25">
      <c r="A265" s="1">
        <v>10436</v>
      </c>
      <c r="B265" s="1">
        <v>264</v>
      </c>
      <c r="C265" s="1">
        <v>133</v>
      </c>
      <c r="D265" s="2" t="s">
        <v>267</v>
      </c>
      <c r="E265" s="3">
        <v>203302.61669417596</v>
      </c>
      <c r="F265" s="3">
        <v>205421.45036739</v>
      </c>
      <c r="G265" s="3">
        <v>220104.19566575999</v>
      </c>
      <c r="H265" s="3">
        <v>225013.93170479996</v>
      </c>
      <c r="I265" s="3">
        <v>218566.44705856001</v>
      </c>
      <c r="J265" s="6">
        <f t="shared" si="8"/>
        <v>218.56644705856002</v>
      </c>
      <c r="K265" s="4">
        <v>2.230641730471894E-2</v>
      </c>
      <c r="L265" s="4">
        <v>-2.8653713116299606E-2</v>
      </c>
      <c r="M265" s="5">
        <v>1569797.1624007358</v>
      </c>
      <c r="N265" s="5">
        <v>1547261.8799999997</v>
      </c>
      <c r="O265" s="5">
        <v>1612188.1439999999</v>
      </c>
      <c r="P265" s="5">
        <v>1613332.2239999999</v>
      </c>
      <c r="Q265" s="5">
        <v>1555039.4649999994</v>
      </c>
      <c r="R265" s="24">
        <f t="shared" si="9"/>
        <v>15.550394649999994</v>
      </c>
      <c r="S265" s="6">
        <v>140.55363351087692</v>
      </c>
    </row>
    <row r="266" spans="1:19" x14ac:dyDescent="0.25">
      <c r="A266" s="1">
        <v>10517</v>
      </c>
      <c r="B266" s="1">
        <v>265</v>
      </c>
      <c r="C266" s="1">
        <v>322</v>
      </c>
      <c r="D266" s="2" t="s">
        <v>268</v>
      </c>
      <c r="E266" s="3">
        <v>364539.3331303444</v>
      </c>
      <c r="F266" s="3">
        <v>327105.99430040992</v>
      </c>
      <c r="G266" s="3">
        <v>289043.16739199992</v>
      </c>
      <c r="H266" s="3">
        <v>244201.13833248001</v>
      </c>
      <c r="I266" s="3">
        <v>218515.41622168996</v>
      </c>
      <c r="J266" s="6">
        <f t="shared" si="8"/>
        <v>218.51541622168995</v>
      </c>
      <c r="K266" s="4">
        <v>-0.15513955740287477</v>
      </c>
      <c r="L266" s="4">
        <v>-0.10518264692042067</v>
      </c>
      <c r="M266" s="5">
        <v>1046957.2924201987</v>
      </c>
      <c r="N266" s="5">
        <v>913768.48199999961</v>
      </c>
      <c r="O266" s="5">
        <v>763440.04800000007</v>
      </c>
      <c r="P266" s="5">
        <v>649405.0079999998</v>
      </c>
      <c r="Q266" s="5">
        <v>602443.93299999984</v>
      </c>
      <c r="R266" s="24">
        <f t="shared" si="9"/>
        <v>6.0244393299999981</v>
      </c>
      <c r="S266" s="6">
        <v>362.71494200886912</v>
      </c>
    </row>
    <row r="267" spans="1:19" x14ac:dyDescent="0.25">
      <c r="A267" s="1">
        <v>10545</v>
      </c>
      <c r="B267" s="1">
        <v>266</v>
      </c>
      <c r="C267" s="1">
        <v>255</v>
      </c>
      <c r="D267" s="2" t="s">
        <v>269</v>
      </c>
      <c r="E267" s="3">
        <v>152196.19459253424</v>
      </c>
      <c r="F267" s="3">
        <v>168592.46036477995</v>
      </c>
      <c r="G267" s="3">
        <v>201205.75847904003</v>
      </c>
      <c r="H267" s="3">
        <v>231497.30113775999</v>
      </c>
      <c r="I267" s="3">
        <v>218055.91908217</v>
      </c>
      <c r="J267" s="6">
        <f t="shared" si="8"/>
        <v>218.05591908216999</v>
      </c>
      <c r="K267" s="4">
        <v>0.150550078127488</v>
      </c>
      <c r="L267" s="4">
        <v>-5.8062802415097092E-2</v>
      </c>
      <c r="M267" s="5">
        <v>635700.02198345389</v>
      </c>
      <c r="N267" s="5">
        <v>660953.44499999995</v>
      </c>
      <c r="O267" s="5">
        <v>775073.37599999993</v>
      </c>
      <c r="P267" s="5">
        <v>856907.85599999968</v>
      </c>
      <c r="Q267" s="5">
        <v>809086.78699999978</v>
      </c>
      <c r="R267" s="24">
        <f t="shared" si="9"/>
        <v>8.0908678699999985</v>
      </c>
      <c r="S267" s="6">
        <v>269.50868879060073</v>
      </c>
    </row>
    <row r="268" spans="1:19" x14ac:dyDescent="0.25">
      <c r="A268" s="1">
        <v>10554</v>
      </c>
      <c r="B268" s="1">
        <v>267</v>
      </c>
      <c r="C268" s="1">
        <v>393</v>
      </c>
      <c r="D268" s="2" t="s">
        <v>270</v>
      </c>
      <c r="E268" s="3">
        <v>142165.93192215305</v>
      </c>
      <c r="F268" s="3">
        <v>152077.30778946</v>
      </c>
      <c r="G268" s="3">
        <v>181047.69941328</v>
      </c>
      <c r="H268" s="3">
        <v>174612.98806560002</v>
      </c>
      <c r="I268" s="3">
        <v>218017.41911028</v>
      </c>
      <c r="J268" s="6">
        <f t="shared" si="8"/>
        <v>218.01741911028</v>
      </c>
      <c r="K268" s="4">
        <v>-3.5541525070646673E-2</v>
      </c>
      <c r="L268" s="4">
        <v>0.24857504315986767</v>
      </c>
      <c r="M268" s="5">
        <v>358860.26386727329</v>
      </c>
      <c r="N268" s="5">
        <v>365673.804</v>
      </c>
      <c r="O268" s="5">
        <v>420970.03199999995</v>
      </c>
      <c r="P268" s="5">
        <v>385261.63200000004</v>
      </c>
      <c r="Q268" s="5">
        <v>442643.98399999994</v>
      </c>
      <c r="R268" s="24">
        <f t="shared" si="9"/>
        <v>4.4264398399999996</v>
      </c>
      <c r="S268" s="6">
        <v>492.53446785866635</v>
      </c>
    </row>
    <row r="269" spans="1:19" x14ac:dyDescent="0.25">
      <c r="A269" s="1">
        <v>10641</v>
      </c>
      <c r="B269" s="1">
        <v>268</v>
      </c>
      <c r="C269" s="1">
        <v>108</v>
      </c>
      <c r="D269" s="2" t="s">
        <v>271</v>
      </c>
      <c r="E269" s="3">
        <v>171206.2466267561</v>
      </c>
      <c r="F269" s="3">
        <v>180002.46618075002</v>
      </c>
      <c r="G269" s="3">
        <v>176976.56969999999</v>
      </c>
      <c r="H269" s="3">
        <v>194028.34187519993</v>
      </c>
      <c r="I269" s="3">
        <v>217720.72968059007</v>
      </c>
      <c r="J269" s="6">
        <f t="shared" si="8"/>
        <v>217.72072968059007</v>
      </c>
      <c r="K269" s="4">
        <v>9.6350450255110465E-2</v>
      </c>
      <c r="L269" s="4">
        <v>0.12210787133680312</v>
      </c>
      <c r="M269" s="5">
        <v>1734863.6512529887</v>
      </c>
      <c r="N269" s="5">
        <v>1711366.362</v>
      </c>
      <c r="O269" s="5">
        <v>1746996.0480000002</v>
      </c>
      <c r="P269" s="5">
        <v>1800358.5599999998</v>
      </c>
      <c r="Q269" s="5">
        <v>2012048.41</v>
      </c>
      <c r="R269" s="24">
        <f t="shared" si="9"/>
        <v>20.120484099999999</v>
      </c>
      <c r="S269" s="6">
        <v>108.20849468556777</v>
      </c>
    </row>
    <row r="270" spans="1:19" x14ac:dyDescent="0.25">
      <c r="A270" s="1">
        <v>10648</v>
      </c>
      <c r="B270" s="1">
        <v>269</v>
      </c>
      <c r="C270" s="1">
        <v>605</v>
      </c>
      <c r="D270" s="2" t="s">
        <v>272</v>
      </c>
      <c r="E270" s="3">
        <v>144688.02996970288</v>
      </c>
      <c r="F270" s="3">
        <v>154335.33860628004</v>
      </c>
      <c r="G270" s="3">
        <v>183559.55509583998</v>
      </c>
      <c r="H270" s="3">
        <v>186288.06204287999</v>
      </c>
      <c r="I270" s="3">
        <v>216089.97099757998</v>
      </c>
      <c r="J270" s="6">
        <f t="shared" si="8"/>
        <v>216.08997099757997</v>
      </c>
      <c r="K270" s="4">
        <v>1.486442340533789E-2</v>
      </c>
      <c r="L270" s="4">
        <v>0.15997755641389499</v>
      </c>
      <c r="M270" s="5">
        <v>205509.7066113863</v>
      </c>
      <c r="N270" s="5">
        <v>209372.27999999997</v>
      </c>
      <c r="O270" s="5">
        <v>221261.03999999998</v>
      </c>
      <c r="P270" s="5">
        <v>209407.96799999999</v>
      </c>
      <c r="Q270" s="5">
        <v>216161.003</v>
      </c>
      <c r="R270" s="24">
        <f t="shared" si="9"/>
        <v>2.1616100299999998</v>
      </c>
      <c r="S270" s="6">
        <v>999.67139307537343</v>
      </c>
    </row>
    <row r="271" spans="1:19" x14ac:dyDescent="0.25">
      <c r="A271" s="1">
        <v>10666</v>
      </c>
      <c r="B271" s="1">
        <v>270</v>
      </c>
      <c r="C271" s="1">
        <v>105</v>
      </c>
      <c r="D271" s="2" t="s">
        <v>273</v>
      </c>
      <c r="E271" s="3">
        <v>158182.00765017231</v>
      </c>
      <c r="F271" s="3">
        <v>162360.06480449997</v>
      </c>
      <c r="G271" s="3">
        <v>199311.75738432002</v>
      </c>
      <c r="H271" s="3">
        <v>216729.49557167999</v>
      </c>
      <c r="I271" s="3">
        <v>214265.62207789999</v>
      </c>
      <c r="J271" s="6">
        <f t="shared" si="8"/>
        <v>214.26562207789999</v>
      </c>
      <c r="K271" s="4">
        <v>8.7389416539910725E-2</v>
      </c>
      <c r="L271" s="4">
        <v>-1.1368427205908915E-2</v>
      </c>
      <c r="M271" s="5">
        <v>1903220.2847021788</v>
      </c>
      <c r="N271" s="5">
        <v>1886377.977</v>
      </c>
      <c r="O271" s="5">
        <v>2200634.352</v>
      </c>
      <c r="P271" s="5">
        <v>2231216.0640000002</v>
      </c>
      <c r="Q271" s="5">
        <v>2067017.4380000001</v>
      </c>
      <c r="R271" s="24">
        <f t="shared" si="9"/>
        <v>20.670174380000002</v>
      </c>
      <c r="S271" s="6">
        <v>103.65932001290642</v>
      </c>
    </row>
    <row r="272" spans="1:19" x14ac:dyDescent="0.25">
      <c r="A272" s="1">
        <v>10706</v>
      </c>
      <c r="B272" s="1">
        <v>271</v>
      </c>
      <c r="C272" s="1">
        <v>48</v>
      </c>
      <c r="D272" s="2" t="s">
        <v>274</v>
      </c>
      <c r="E272" s="3">
        <v>195987.92113359497</v>
      </c>
      <c r="F272" s="3">
        <v>210486.44075307008</v>
      </c>
      <c r="G272" s="3">
        <v>225266.28819407994</v>
      </c>
      <c r="H272" s="3">
        <v>214307.35098192</v>
      </c>
      <c r="I272" s="3">
        <v>213827.69719073997</v>
      </c>
      <c r="J272" s="6">
        <f t="shared" si="8"/>
        <v>213.82769719073997</v>
      </c>
      <c r="K272" s="4">
        <v>-4.8648811591009977E-2</v>
      </c>
      <c r="L272" s="4">
        <v>-2.2381583691941653E-3</v>
      </c>
      <c r="M272" s="5">
        <v>3530435.8361809459</v>
      </c>
      <c r="N272" s="5">
        <v>3470192.4479999989</v>
      </c>
      <c r="O272" s="5">
        <v>4018465.5839999993</v>
      </c>
      <c r="P272" s="5">
        <v>4161402.0000000009</v>
      </c>
      <c r="Q272" s="5">
        <v>4205960.6639999989</v>
      </c>
      <c r="R272" s="24">
        <f t="shared" si="9"/>
        <v>42.059606639999991</v>
      </c>
      <c r="S272" s="6">
        <v>50.839205183479585</v>
      </c>
    </row>
    <row r="273" spans="1:19" x14ac:dyDescent="0.25">
      <c r="A273" s="1">
        <v>10709</v>
      </c>
      <c r="B273" s="1">
        <v>272</v>
      </c>
      <c r="C273" s="1">
        <v>1610</v>
      </c>
      <c r="D273" s="2" t="s">
        <v>275</v>
      </c>
      <c r="E273" s="3">
        <v>28721.362634562502</v>
      </c>
      <c r="F273" s="3">
        <v>69600.616374389996</v>
      </c>
      <c r="G273" s="3">
        <v>127137.86198064001</v>
      </c>
      <c r="H273" s="3">
        <v>179456.83349327999</v>
      </c>
      <c r="I273" s="3">
        <v>213316.06685514</v>
      </c>
      <c r="J273" s="6">
        <f t="shared" si="8"/>
        <v>213.31606685514001</v>
      </c>
      <c r="K273" s="4">
        <v>0.41151369621589895</v>
      </c>
      <c r="L273" s="4">
        <v>0.18867619974542738</v>
      </c>
      <c r="M273" s="5">
        <v>409.69750088691711</v>
      </c>
      <c r="N273" s="5">
        <v>943.10699999999997</v>
      </c>
      <c r="O273" s="5">
        <v>1748.88</v>
      </c>
      <c r="P273" s="5">
        <v>2523.0239999999999</v>
      </c>
      <c r="Q273" s="5">
        <v>2843.7050000000004</v>
      </c>
      <c r="R273" s="24">
        <f t="shared" si="9"/>
        <v>2.8437050000000005E-2</v>
      </c>
      <c r="S273" s="6">
        <v>75013.430315430043</v>
      </c>
    </row>
    <row r="274" spans="1:19" x14ac:dyDescent="0.25">
      <c r="A274" s="1">
        <v>10716</v>
      </c>
      <c r="B274" s="1">
        <v>273</v>
      </c>
      <c r="C274" s="1">
        <v>595</v>
      </c>
      <c r="D274" s="2" t="s">
        <v>276</v>
      </c>
      <c r="E274" s="3">
        <v>107264.50966160846</v>
      </c>
      <c r="F274" s="3">
        <v>123653.24244015</v>
      </c>
      <c r="G274" s="3">
        <v>152400.45569616</v>
      </c>
      <c r="H274" s="3">
        <v>180727.40638512</v>
      </c>
      <c r="I274" s="3">
        <v>212560.34902136997</v>
      </c>
      <c r="J274" s="6">
        <f t="shared" si="8"/>
        <v>212.56034902136997</v>
      </c>
      <c r="K274" s="4">
        <v>0.18587182406747726</v>
      </c>
      <c r="L274" s="4">
        <v>0.17613788231108529</v>
      </c>
      <c r="M274" s="5">
        <v>142051.03608620452</v>
      </c>
      <c r="N274" s="5">
        <v>155470.20600000001</v>
      </c>
      <c r="O274" s="5">
        <v>173698.56</v>
      </c>
      <c r="P274" s="5">
        <v>200436.76800000004</v>
      </c>
      <c r="Q274" s="5">
        <v>220600.58099999998</v>
      </c>
      <c r="R274" s="24">
        <f t="shared" si="9"/>
        <v>2.2060058099999997</v>
      </c>
      <c r="S274" s="6">
        <v>963.55298820074279</v>
      </c>
    </row>
    <row r="275" spans="1:19" x14ac:dyDescent="0.25">
      <c r="A275" s="1">
        <v>10725</v>
      </c>
      <c r="B275" s="1">
        <v>274</v>
      </c>
      <c r="C275" s="1">
        <v>268</v>
      </c>
      <c r="D275" s="2" t="s">
        <v>277</v>
      </c>
      <c r="E275" s="3">
        <v>145454.66524560066</v>
      </c>
      <c r="F275" s="3">
        <v>148681.90025199001</v>
      </c>
      <c r="G275" s="3">
        <v>159052.62016224003</v>
      </c>
      <c r="H275" s="3">
        <v>175883.02835040001</v>
      </c>
      <c r="I275" s="3">
        <v>210680.66979065997</v>
      </c>
      <c r="J275" s="6">
        <f t="shared" si="8"/>
        <v>210.68066979065998</v>
      </c>
      <c r="K275" s="4">
        <v>0.10581660441049201</v>
      </c>
      <c r="L275" s="4">
        <v>0.19784536215134385</v>
      </c>
      <c r="M275" s="5">
        <v>814793.01535130886</v>
      </c>
      <c r="N275" s="5">
        <v>759889.59900000005</v>
      </c>
      <c r="O275" s="5">
        <v>735323.90399999998</v>
      </c>
      <c r="P275" s="5">
        <v>752248.22400000005</v>
      </c>
      <c r="Q275" s="5">
        <v>775181.80700000003</v>
      </c>
      <c r="R275" s="24">
        <f t="shared" si="9"/>
        <v>7.7518180700000006</v>
      </c>
      <c r="S275" s="6">
        <v>271.78226822170495</v>
      </c>
    </row>
    <row r="276" spans="1:19" x14ac:dyDescent="0.25">
      <c r="A276" s="1">
        <v>10729</v>
      </c>
      <c r="B276" s="1">
        <v>275</v>
      </c>
      <c r="C276" s="1">
        <v>536</v>
      </c>
      <c r="D276" s="2" t="s">
        <v>278</v>
      </c>
      <c r="E276" s="3">
        <v>81049.15628603709</v>
      </c>
      <c r="F276" s="3">
        <v>103369.91012724</v>
      </c>
      <c r="G276" s="3">
        <v>139148.05112208001</v>
      </c>
      <c r="H276" s="3">
        <v>173646.31162031999</v>
      </c>
      <c r="I276" s="3">
        <v>209941.32587592004</v>
      </c>
      <c r="J276" s="6">
        <f t="shared" si="8"/>
        <v>209.94132587592003</v>
      </c>
      <c r="K276" s="4">
        <v>0.24792485572056844</v>
      </c>
      <c r="L276" s="4">
        <v>0.20901690290410313</v>
      </c>
      <c r="M276" s="5">
        <v>127603.8825333948</v>
      </c>
      <c r="N276" s="5">
        <v>162230.052</v>
      </c>
      <c r="O276" s="5">
        <v>212987.37599999999</v>
      </c>
      <c r="P276" s="5">
        <v>239025.024</v>
      </c>
      <c r="Q276" s="5">
        <v>264183.26399999997</v>
      </c>
      <c r="R276" s="24">
        <f t="shared" si="9"/>
        <v>2.6418326399999996</v>
      </c>
      <c r="S276" s="6">
        <v>794.68064213151695</v>
      </c>
    </row>
    <row r="277" spans="1:19" x14ac:dyDescent="0.25">
      <c r="A277" s="1">
        <v>10783</v>
      </c>
      <c r="B277" s="1">
        <v>276</v>
      </c>
      <c r="C277" s="1">
        <v>101</v>
      </c>
      <c r="D277" s="2" t="s">
        <v>279</v>
      </c>
      <c r="E277" s="3">
        <v>166780.23809166931</v>
      </c>
      <c r="F277" s="3">
        <v>165477.26615742</v>
      </c>
      <c r="G277" s="3">
        <v>175655.04670224004</v>
      </c>
      <c r="H277" s="3">
        <v>168027.42506256004</v>
      </c>
      <c r="I277" s="3">
        <v>209802.55902160995</v>
      </c>
      <c r="J277" s="6">
        <f t="shared" si="8"/>
        <v>209.80255902160997</v>
      </c>
      <c r="K277" s="4">
        <v>-4.3423868444895208E-2</v>
      </c>
      <c r="L277" s="4">
        <v>0.24862092568219851</v>
      </c>
      <c r="M277" s="5">
        <v>1946516.5864924246</v>
      </c>
      <c r="N277" s="5">
        <v>1885938.5639999998</v>
      </c>
      <c r="O277" s="5">
        <v>1980855.0719999999</v>
      </c>
      <c r="P277" s="5">
        <v>1912095.36</v>
      </c>
      <c r="Q277" s="5">
        <v>2134432.8560000001</v>
      </c>
      <c r="R277" s="24">
        <f t="shared" si="9"/>
        <v>21.344328560000001</v>
      </c>
      <c r="S277" s="6">
        <v>98.294288542197151</v>
      </c>
    </row>
    <row r="278" spans="1:19" x14ac:dyDescent="0.25">
      <c r="A278" s="1">
        <v>10796</v>
      </c>
      <c r="B278" s="1">
        <v>277</v>
      </c>
      <c r="C278" s="1">
        <v>449</v>
      </c>
      <c r="D278" s="2" t="s">
        <v>280</v>
      </c>
      <c r="E278" s="3">
        <v>173508.75936124352</v>
      </c>
      <c r="F278" s="3">
        <v>188464.32291585003</v>
      </c>
      <c r="G278" s="3">
        <v>205792.05699359995</v>
      </c>
      <c r="H278" s="3">
        <v>212799.76680815994</v>
      </c>
      <c r="I278" s="3">
        <v>208750.60727066002</v>
      </c>
      <c r="J278" s="6">
        <f t="shared" si="8"/>
        <v>208.75060727066003</v>
      </c>
      <c r="K278" s="4">
        <v>3.4052382375370005E-2</v>
      </c>
      <c r="L278" s="4">
        <v>-1.9028026196806214E-2</v>
      </c>
      <c r="M278" s="5">
        <v>377507.25480137352</v>
      </c>
      <c r="N278" s="5">
        <v>374543.58600000001</v>
      </c>
      <c r="O278" s="5">
        <v>365578.41600000003</v>
      </c>
      <c r="P278" s="5">
        <v>357141.45600000001</v>
      </c>
      <c r="Q278" s="5">
        <v>356777.52299999999</v>
      </c>
      <c r="R278" s="24">
        <f t="shared" si="9"/>
        <v>3.5677752300000001</v>
      </c>
      <c r="S278" s="6">
        <v>585.10022020266126</v>
      </c>
    </row>
    <row r="279" spans="1:19" x14ac:dyDescent="0.25">
      <c r="A279" s="1">
        <v>10807</v>
      </c>
      <c r="B279" s="1">
        <v>278</v>
      </c>
      <c r="C279" s="1">
        <v>466</v>
      </c>
      <c r="D279" s="2" t="s">
        <v>281</v>
      </c>
      <c r="E279" s="3">
        <v>191543.86899065762</v>
      </c>
      <c r="F279" s="3">
        <v>193253.38960053</v>
      </c>
      <c r="G279" s="3">
        <v>203984.59301136</v>
      </c>
      <c r="H279" s="3">
        <v>194377.93740288005</v>
      </c>
      <c r="I279" s="3">
        <v>207589.22136604</v>
      </c>
      <c r="J279" s="6">
        <f t="shared" si="8"/>
        <v>207.58922136603999</v>
      </c>
      <c r="K279" s="4">
        <v>-4.7095005885787411E-2</v>
      </c>
      <c r="L279" s="4">
        <v>6.7966993269289677E-2</v>
      </c>
      <c r="M279" s="5">
        <v>396139.72249420639</v>
      </c>
      <c r="N279" s="5">
        <v>354886.89</v>
      </c>
      <c r="O279" s="5">
        <v>339490.36800000002</v>
      </c>
      <c r="P279" s="5">
        <v>315639.07200000004</v>
      </c>
      <c r="Q279" s="5">
        <v>331582.63600000006</v>
      </c>
      <c r="R279" s="24">
        <f t="shared" si="9"/>
        <v>3.3158263600000004</v>
      </c>
      <c r="S279" s="6">
        <v>626.05576658133555</v>
      </c>
    </row>
    <row r="280" spans="1:19" x14ac:dyDescent="0.25">
      <c r="A280" s="1">
        <v>10822</v>
      </c>
      <c r="B280" s="1">
        <v>279</v>
      </c>
      <c r="C280" s="1">
        <v>494</v>
      </c>
      <c r="D280" s="2" t="s">
        <v>282</v>
      </c>
      <c r="E280" s="3">
        <v>83632.008238863345</v>
      </c>
      <c r="F280" s="3">
        <v>80087.693631239992</v>
      </c>
      <c r="G280" s="3">
        <v>83780.725099679999</v>
      </c>
      <c r="H280" s="3">
        <v>96668.540841599985</v>
      </c>
      <c r="I280" s="3">
        <v>206927.16327391998</v>
      </c>
      <c r="J280" s="6">
        <f t="shared" si="8"/>
        <v>206.92716327391997</v>
      </c>
      <c r="K280" s="4">
        <v>0.15382793269676776</v>
      </c>
      <c r="L280" s="4">
        <v>1.1405843252872572</v>
      </c>
      <c r="M280" s="5">
        <v>293826.99427278613</v>
      </c>
      <c r="N280" s="5">
        <v>286866.03600000002</v>
      </c>
      <c r="O280" s="5">
        <v>282936.52799999999</v>
      </c>
      <c r="P280" s="5">
        <v>279063.79200000002</v>
      </c>
      <c r="Q280" s="5">
        <v>297371.64399999997</v>
      </c>
      <c r="R280" s="24">
        <f t="shared" si="9"/>
        <v>2.9737164399999996</v>
      </c>
      <c r="S280" s="6">
        <v>695.85371520466833</v>
      </c>
    </row>
    <row r="281" spans="1:19" x14ac:dyDescent="0.25">
      <c r="A281" s="1">
        <v>10828</v>
      </c>
      <c r="B281" s="1">
        <v>280</v>
      </c>
      <c r="C281" s="1">
        <v>498</v>
      </c>
      <c r="D281" s="2" t="s">
        <v>283</v>
      </c>
      <c r="E281" s="3">
        <v>60616.246504580879</v>
      </c>
      <c r="F281" s="3">
        <v>8471.8781547300005</v>
      </c>
      <c r="G281" s="3">
        <v>76594.491227519989</v>
      </c>
      <c r="H281" s="3">
        <v>120779.78198832</v>
      </c>
      <c r="I281" s="3">
        <v>205093.52111252997</v>
      </c>
      <c r="J281" s="6">
        <f t="shared" si="8"/>
        <v>205.09352111252997</v>
      </c>
      <c r="K281" s="4">
        <v>0.57687295852060538</v>
      </c>
      <c r="L281" s="4">
        <v>0.69807825230520382</v>
      </c>
      <c r="M281" s="5">
        <v>124131.15493199445</v>
      </c>
      <c r="N281" s="5">
        <v>15770.292000000001</v>
      </c>
      <c r="O281" s="5">
        <v>135221.18400000001</v>
      </c>
      <c r="P281" s="5">
        <v>195689.08799999999</v>
      </c>
      <c r="Q281" s="5">
        <v>296118.64899999998</v>
      </c>
      <c r="R281" s="24">
        <f t="shared" si="9"/>
        <v>2.9611864899999998</v>
      </c>
      <c r="S281" s="6">
        <v>692.60589228383913</v>
      </c>
    </row>
    <row r="282" spans="1:19" x14ac:dyDescent="0.25">
      <c r="A282" s="1">
        <v>10841</v>
      </c>
      <c r="B282" s="1">
        <v>281</v>
      </c>
      <c r="C282" s="1">
        <v>254</v>
      </c>
      <c r="D282" s="2" t="s">
        <v>284</v>
      </c>
      <c r="E282" s="3">
        <v>249034.39474818128</v>
      </c>
      <c r="F282" s="3">
        <v>276493.52123424003</v>
      </c>
      <c r="G282" s="3">
        <v>306418.654584</v>
      </c>
      <c r="H282" s="3">
        <v>278207.24049216002</v>
      </c>
      <c r="I282" s="3">
        <v>204621.90093838997</v>
      </c>
      <c r="J282" s="6">
        <f t="shared" si="8"/>
        <v>204.62190093838996</v>
      </c>
      <c r="K282" s="4">
        <v>-9.2068200384667676E-2</v>
      </c>
      <c r="L282" s="4">
        <v>-0.26449829063972086</v>
      </c>
      <c r="M282" s="5">
        <v>1079405.4690803222</v>
      </c>
      <c r="N282" s="5">
        <v>1141733.2680000002</v>
      </c>
      <c r="O282" s="5">
        <v>1258039.44</v>
      </c>
      <c r="P282" s="5">
        <v>1075244.6880000001</v>
      </c>
      <c r="Q282" s="5">
        <v>809106.87399999984</v>
      </c>
      <c r="R282" s="24">
        <f t="shared" si="9"/>
        <v>8.091068739999999</v>
      </c>
      <c r="S282" s="6">
        <v>252.89848289978812</v>
      </c>
    </row>
    <row r="283" spans="1:19" x14ac:dyDescent="0.25">
      <c r="A283" s="1">
        <v>10845</v>
      </c>
      <c r="B283" s="1">
        <v>282</v>
      </c>
      <c r="C283" s="1">
        <v>398</v>
      </c>
      <c r="D283" s="2" t="s">
        <v>285</v>
      </c>
      <c r="E283" s="3">
        <v>81684.605668379401</v>
      </c>
      <c r="F283" s="3">
        <v>114971.11424838001</v>
      </c>
      <c r="G283" s="3">
        <v>188797.22222256</v>
      </c>
      <c r="H283" s="3">
        <v>187601.78159856002</v>
      </c>
      <c r="I283" s="3">
        <v>203562.58757194004</v>
      </c>
      <c r="J283" s="6">
        <f t="shared" si="8"/>
        <v>203.56258757194004</v>
      </c>
      <c r="K283" s="4">
        <v>-6.3318761257554756E-3</v>
      </c>
      <c r="L283" s="4">
        <v>8.5078115129704868E-2</v>
      </c>
      <c r="M283" s="5">
        <v>210824.94010396005</v>
      </c>
      <c r="N283" s="5">
        <v>270998.19</v>
      </c>
      <c r="O283" s="5">
        <v>414386.78399999999</v>
      </c>
      <c r="P283" s="5">
        <v>406108.08</v>
      </c>
      <c r="Q283" s="5">
        <v>437117.56400000001</v>
      </c>
      <c r="R283" s="24">
        <f t="shared" si="9"/>
        <v>4.3711756399999997</v>
      </c>
      <c r="S283" s="6">
        <v>465.69299505873903</v>
      </c>
    </row>
    <row r="284" spans="1:19" x14ac:dyDescent="0.25">
      <c r="A284" s="1">
        <v>10912</v>
      </c>
      <c r="B284" s="1">
        <v>283</v>
      </c>
      <c r="C284" s="1">
        <v>89</v>
      </c>
      <c r="D284" s="2" t="s">
        <v>286</v>
      </c>
      <c r="E284" s="3">
        <v>160213.92681532601</v>
      </c>
      <c r="F284" s="3">
        <v>169904.14320515998</v>
      </c>
      <c r="G284" s="3">
        <v>189547.51175136</v>
      </c>
      <c r="H284" s="3">
        <v>202775.12064431998</v>
      </c>
      <c r="I284" s="3">
        <v>203172.95649048002</v>
      </c>
      <c r="J284" s="6">
        <f t="shared" si="8"/>
        <v>203.17295649048003</v>
      </c>
      <c r="K284" s="4">
        <v>6.9785188793780373E-2</v>
      </c>
      <c r="L284" s="4">
        <v>1.9619559090677807E-3</v>
      </c>
      <c r="M284" s="5">
        <v>2053809.9511119223</v>
      </c>
      <c r="N284" s="5">
        <v>2196727.35</v>
      </c>
      <c r="O284" s="5">
        <v>2295357.12</v>
      </c>
      <c r="P284" s="5">
        <v>2386654.703999999</v>
      </c>
      <c r="Q284" s="5">
        <v>2487878.5180000002</v>
      </c>
      <c r="R284" s="24">
        <f t="shared" si="9"/>
        <v>24.878785180000001</v>
      </c>
      <c r="S284" s="6">
        <v>81.665143623576242</v>
      </c>
    </row>
    <row r="285" spans="1:19" x14ac:dyDescent="0.25">
      <c r="A285" s="1">
        <v>10921</v>
      </c>
      <c r="B285" s="1">
        <v>284</v>
      </c>
      <c r="C285" s="1">
        <v>1157</v>
      </c>
      <c r="D285" s="2" t="s">
        <v>287</v>
      </c>
      <c r="E285" s="3">
        <v>139258.81980916439</v>
      </c>
      <c r="F285" s="3">
        <v>86307.757601370002</v>
      </c>
      <c r="G285" s="3">
        <v>72202.544124480002</v>
      </c>
      <c r="H285" s="3">
        <v>85041.706397760005</v>
      </c>
      <c r="I285" s="3">
        <v>202913.87574286002</v>
      </c>
      <c r="J285" s="6">
        <f t="shared" si="8"/>
        <v>202.91387574286003</v>
      </c>
      <c r="K285" s="4">
        <v>0.17782146638967156</v>
      </c>
      <c r="L285" s="4">
        <v>1.3860513192642707</v>
      </c>
      <c r="M285" s="5">
        <v>24379.086273643494</v>
      </c>
      <c r="N285" s="5">
        <v>14825.072999999999</v>
      </c>
      <c r="O285" s="5">
        <v>11932.704</v>
      </c>
      <c r="P285" s="5">
        <v>13709.807999999999</v>
      </c>
      <c r="Q285" s="5">
        <v>31523.07599999999</v>
      </c>
      <c r="R285" s="24">
        <f t="shared" si="9"/>
        <v>0.31523075999999989</v>
      </c>
      <c r="S285" s="6">
        <v>6436.9947825795962</v>
      </c>
    </row>
    <row r="286" spans="1:19" x14ac:dyDescent="0.25">
      <c r="A286" s="1">
        <v>10933</v>
      </c>
      <c r="B286" s="1">
        <v>285</v>
      </c>
      <c r="C286" s="1">
        <v>443</v>
      </c>
      <c r="D286" s="2" t="s">
        <v>288</v>
      </c>
      <c r="E286" s="3">
        <v>205524.31724217848</v>
      </c>
      <c r="F286" s="3">
        <v>207169.65722454002</v>
      </c>
      <c r="G286" s="3">
        <v>196265.42960975997</v>
      </c>
      <c r="H286" s="3">
        <v>192358.95737184002</v>
      </c>
      <c r="I286" s="3">
        <v>202528.89564120001</v>
      </c>
      <c r="J286" s="6">
        <f t="shared" si="8"/>
        <v>202.52889564120002</v>
      </c>
      <c r="K286" s="4">
        <v>-1.9904026122620322E-2</v>
      </c>
      <c r="L286" s="4">
        <v>5.2869585114775575E-2</v>
      </c>
      <c r="M286" s="5">
        <v>399377.96914189716</v>
      </c>
      <c r="N286" s="5">
        <v>392080.85699999996</v>
      </c>
      <c r="O286" s="5">
        <v>364379.90399999992</v>
      </c>
      <c r="P286" s="5">
        <v>361166.39999999997</v>
      </c>
      <c r="Q286" s="5">
        <v>373970.80699999997</v>
      </c>
      <c r="R286" s="24">
        <f t="shared" si="9"/>
        <v>3.7397080699999998</v>
      </c>
      <c r="S286" s="6">
        <v>541.56338369267417</v>
      </c>
    </row>
    <row r="287" spans="1:19" x14ac:dyDescent="0.25">
      <c r="A287" s="1">
        <v>10937</v>
      </c>
      <c r="B287" s="1">
        <v>286</v>
      </c>
      <c r="C287" s="1">
        <v>566</v>
      </c>
      <c r="D287" s="2" t="s">
        <v>289</v>
      </c>
      <c r="E287" s="3">
        <v>132048.48371245584</v>
      </c>
      <c r="F287" s="3">
        <v>162537.78260610002</v>
      </c>
      <c r="G287" s="3">
        <v>185898.29142528004</v>
      </c>
      <c r="H287" s="3">
        <v>211433.97513168002</v>
      </c>
      <c r="I287" s="3">
        <v>202354.86472972998</v>
      </c>
      <c r="J287" s="6">
        <f t="shared" si="8"/>
        <v>202.35486472972997</v>
      </c>
      <c r="K287" s="4">
        <v>0.13736373535559787</v>
      </c>
      <c r="L287" s="4">
        <v>-4.2940640908329053E-2</v>
      </c>
      <c r="M287" s="5">
        <v>223062.83033947847</v>
      </c>
      <c r="N287" s="5">
        <v>254055.33900000001</v>
      </c>
      <c r="O287" s="5">
        <v>264485.08799999999</v>
      </c>
      <c r="P287" s="5">
        <v>279269.424</v>
      </c>
      <c r="Q287" s="5">
        <v>237474.397</v>
      </c>
      <c r="R287" s="24">
        <f t="shared" si="9"/>
        <v>2.3747439699999999</v>
      </c>
      <c r="S287" s="6">
        <v>852.11234257699778</v>
      </c>
    </row>
    <row r="288" spans="1:19" x14ac:dyDescent="0.25">
      <c r="A288" s="1">
        <v>10942</v>
      </c>
      <c r="B288" s="1">
        <v>287</v>
      </c>
      <c r="C288" s="1">
        <v>228</v>
      </c>
      <c r="D288" s="2" t="s">
        <v>290</v>
      </c>
      <c r="E288" s="3">
        <v>174715.44167185898</v>
      </c>
      <c r="F288" s="3">
        <v>182665.00031607001</v>
      </c>
      <c r="G288" s="3">
        <v>195727.43542464002</v>
      </c>
      <c r="H288" s="3">
        <v>190898.93940768001</v>
      </c>
      <c r="I288" s="3">
        <v>202020.42649829996</v>
      </c>
      <c r="J288" s="6">
        <f t="shared" si="8"/>
        <v>202.02042649829997</v>
      </c>
      <c r="K288" s="4">
        <v>-2.4669490030788777E-2</v>
      </c>
      <c r="L288" s="4">
        <v>5.8258506438682245E-2</v>
      </c>
      <c r="M288" s="5">
        <v>859223.77929129801</v>
      </c>
      <c r="N288" s="5">
        <v>878817.94200000004</v>
      </c>
      <c r="O288" s="5">
        <v>887447.23200000008</v>
      </c>
      <c r="P288" s="5">
        <v>848350.94400000013</v>
      </c>
      <c r="Q288" s="5">
        <v>894640.26100000006</v>
      </c>
      <c r="R288" s="24">
        <f t="shared" si="9"/>
        <v>8.9464026099999998</v>
      </c>
      <c r="S288" s="6">
        <v>225.81191044597975</v>
      </c>
    </row>
    <row r="289" spans="1:19" x14ac:dyDescent="0.25">
      <c r="A289" s="1">
        <v>10952</v>
      </c>
      <c r="B289" s="1">
        <v>288</v>
      </c>
      <c r="C289" s="1">
        <v>388</v>
      </c>
      <c r="D289" s="2" t="s">
        <v>291</v>
      </c>
      <c r="E289" s="3">
        <v>117843.07625425371</v>
      </c>
      <c r="F289" s="3">
        <v>133585.49073204002</v>
      </c>
      <c r="G289" s="3">
        <v>152200.84690944001</v>
      </c>
      <c r="H289" s="3">
        <v>172172.66697791996</v>
      </c>
      <c r="I289" s="3">
        <v>201825.57106095998</v>
      </c>
      <c r="J289" s="6">
        <f t="shared" si="8"/>
        <v>201.82557106095999</v>
      </c>
      <c r="K289" s="4">
        <v>0.13122016384286783</v>
      </c>
      <c r="L289" s="4">
        <v>0.17222770956346301</v>
      </c>
      <c r="M289" s="5">
        <v>318949.64400816342</v>
      </c>
      <c r="N289" s="5">
        <v>343203.55199999997</v>
      </c>
      <c r="O289" s="5">
        <v>363475.72799999989</v>
      </c>
      <c r="P289" s="5">
        <v>402491.37599999999</v>
      </c>
      <c r="Q289" s="5">
        <v>450280.24900000001</v>
      </c>
      <c r="R289" s="24">
        <f t="shared" si="9"/>
        <v>4.5028024900000005</v>
      </c>
      <c r="S289" s="6">
        <v>448.22212724005129</v>
      </c>
    </row>
    <row r="290" spans="1:19" x14ac:dyDescent="0.25">
      <c r="A290" s="1">
        <v>10973</v>
      </c>
      <c r="B290" s="1">
        <v>289</v>
      </c>
      <c r="C290" s="1">
        <v>33</v>
      </c>
      <c r="D290" s="2" t="s">
        <v>292</v>
      </c>
      <c r="E290" s="3">
        <v>153827.16983876849</v>
      </c>
      <c r="F290" s="3">
        <v>169540.76845626003</v>
      </c>
      <c r="G290" s="3">
        <v>192873.91306176005</v>
      </c>
      <c r="H290" s="3">
        <v>180249.29896175998</v>
      </c>
      <c r="I290" s="3">
        <v>201582.30444288001</v>
      </c>
      <c r="J290" s="6">
        <f t="shared" si="8"/>
        <v>201.58230444288</v>
      </c>
      <c r="K290" s="4">
        <v>-6.5455270231166707E-2</v>
      </c>
      <c r="L290" s="4">
        <v>0.11835277920079923</v>
      </c>
      <c r="M290" s="5">
        <v>5215157.8569836263</v>
      </c>
      <c r="N290" s="5">
        <v>5271237.9209999982</v>
      </c>
      <c r="O290" s="5">
        <v>5016725.2799999984</v>
      </c>
      <c r="P290" s="5">
        <v>4745191.2480000006</v>
      </c>
      <c r="Q290" s="5">
        <v>4949340.5749999993</v>
      </c>
      <c r="R290" s="24">
        <f t="shared" si="9"/>
        <v>49.493405749999994</v>
      </c>
      <c r="S290" s="6">
        <v>40.729123685912448</v>
      </c>
    </row>
    <row r="291" spans="1:19" x14ac:dyDescent="0.25">
      <c r="A291" s="1">
        <v>10978</v>
      </c>
      <c r="B291" s="1">
        <v>290</v>
      </c>
      <c r="C291" s="1">
        <v>461</v>
      </c>
      <c r="D291" s="2" t="s">
        <v>293</v>
      </c>
      <c r="E291" s="3">
        <v>127244.53736486757</v>
      </c>
      <c r="F291" s="3">
        <v>132312.81671040002</v>
      </c>
      <c r="G291" s="3">
        <v>158669.6001408</v>
      </c>
      <c r="H291" s="3">
        <v>169387.58914560001</v>
      </c>
      <c r="I291" s="3">
        <v>201528.49871999997</v>
      </c>
      <c r="J291" s="6">
        <f t="shared" si="8"/>
        <v>201.52849871999999</v>
      </c>
      <c r="K291" s="4">
        <v>6.7549102003717776E-2</v>
      </c>
      <c r="L291" s="4">
        <v>0.18974772435525189</v>
      </c>
      <c r="M291" s="5">
        <v>282589.77143614012</v>
      </c>
      <c r="N291" s="5">
        <v>274065.21600000001</v>
      </c>
      <c r="O291" s="5">
        <v>305384.68799999997</v>
      </c>
      <c r="P291" s="5">
        <v>300756.95999999996</v>
      </c>
      <c r="Q291" s="5">
        <v>338530.59699999995</v>
      </c>
      <c r="R291" s="24">
        <f t="shared" si="9"/>
        <v>3.3853059699999997</v>
      </c>
      <c r="S291" s="6">
        <v>595.30364612803373</v>
      </c>
    </row>
    <row r="292" spans="1:19" x14ac:dyDescent="0.25">
      <c r="A292" s="1">
        <v>11013</v>
      </c>
      <c r="B292" s="1">
        <v>291</v>
      </c>
      <c r="C292" s="1">
        <v>275</v>
      </c>
      <c r="D292" s="2" t="s">
        <v>294</v>
      </c>
      <c r="E292" s="3">
        <v>229932.08918356808</v>
      </c>
      <c r="F292" s="3">
        <v>255599.64656888993</v>
      </c>
      <c r="G292" s="3">
        <v>276016.36378175998</v>
      </c>
      <c r="H292" s="3">
        <v>238536.52452000001</v>
      </c>
      <c r="I292" s="3">
        <v>201300.69251924992</v>
      </c>
      <c r="J292" s="6">
        <f t="shared" si="8"/>
        <v>201.30069251924991</v>
      </c>
      <c r="K292" s="4">
        <v>-0.13578846829311342</v>
      </c>
      <c r="L292" s="4">
        <v>-0.15610117601771323</v>
      </c>
      <c r="M292" s="5">
        <v>1453200.5936303737</v>
      </c>
      <c r="N292" s="5">
        <v>1645244.067</v>
      </c>
      <c r="O292" s="5">
        <v>1819505.5199999998</v>
      </c>
      <c r="P292" s="5">
        <v>1101411.3599999999</v>
      </c>
      <c r="Q292" s="5">
        <v>755191.34100000001</v>
      </c>
      <c r="R292" s="24">
        <f t="shared" si="9"/>
        <v>7.55191341</v>
      </c>
      <c r="S292" s="6">
        <v>266.55588006702254</v>
      </c>
    </row>
    <row r="293" spans="1:19" x14ac:dyDescent="0.25">
      <c r="A293" s="1">
        <v>11038</v>
      </c>
      <c r="B293" s="1">
        <v>292</v>
      </c>
      <c r="C293" s="1">
        <v>700</v>
      </c>
      <c r="D293" s="2" t="s">
        <v>295</v>
      </c>
      <c r="E293" s="3">
        <v>78859.75577721541</v>
      </c>
      <c r="F293" s="3">
        <v>102212.83129043996</v>
      </c>
      <c r="G293" s="3">
        <v>138655.15408079998</v>
      </c>
      <c r="H293" s="3">
        <v>158358.21932448004</v>
      </c>
      <c r="I293" s="3">
        <v>200810.50963705999</v>
      </c>
      <c r="J293" s="6">
        <f t="shared" si="8"/>
        <v>200.81050963705999</v>
      </c>
      <c r="K293" s="4">
        <v>0.14210121054856928</v>
      </c>
      <c r="L293" s="4">
        <v>0.26807759327979142</v>
      </c>
      <c r="M293" s="5">
        <v>49314.672240361215</v>
      </c>
      <c r="N293" s="5">
        <v>65639.376000000004</v>
      </c>
      <c r="O293" s="5">
        <v>84972.383999999991</v>
      </c>
      <c r="P293" s="5">
        <v>109480.89599999998</v>
      </c>
      <c r="Q293" s="5">
        <v>163436.40600000002</v>
      </c>
      <c r="R293" s="24">
        <f t="shared" si="9"/>
        <v>1.6343640600000002</v>
      </c>
      <c r="S293" s="6">
        <v>1228.6767345891096</v>
      </c>
    </row>
    <row r="294" spans="1:19" x14ac:dyDescent="0.25">
      <c r="A294" s="1">
        <v>11050</v>
      </c>
      <c r="B294" s="1">
        <v>293</v>
      </c>
      <c r="C294" s="1">
        <v>205</v>
      </c>
      <c r="D294" s="2" t="s">
        <v>296</v>
      </c>
      <c r="E294" s="3">
        <v>147677.16870382184</v>
      </c>
      <c r="F294" s="3">
        <v>157936.38758480997</v>
      </c>
      <c r="G294" s="3">
        <v>173584.60210224002</v>
      </c>
      <c r="H294" s="3">
        <v>181993.00567391998</v>
      </c>
      <c r="I294" s="3">
        <v>199422.56637034004</v>
      </c>
      <c r="J294" s="6">
        <f t="shared" si="8"/>
        <v>199.42256637034004</v>
      </c>
      <c r="K294" s="4">
        <v>4.8439800937686073E-2</v>
      </c>
      <c r="L294" s="4">
        <v>9.5770497508288255E-2</v>
      </c>
      <c r="M294" s="5">
        <v>1067390.3774089757</v>
      </c>
      <c r="N294" s="5">
        <v>1042471.8389999999</v>
      </c>
      <c r="O294" s="5">
        <v>1057599.648</v>
      </c>
      <c r="P294" s="5">
        <v>1032250.4639999999</v>
      </c>
      <c r="Q294" s="5">
        <v>1047680.8020000003</v>
      </c>
      <c r="R294" s="24">
        <f t="shared" si="9"/>
        <v>10.476808020000002</v>
      </c>
      <c r="S294" s="6">
        <v>190.34668382740873</v>
      </c>
    </row>
    <row r="295" spans="1:19" x14ac:dyDescent="0.25">
      <c r="A295" s="1">
        <v>11053</v>
      </c>
      <c r="B295" s="1">
        <v>294</v>
      </c>
      <c r="C295" s="1">
        <v>468</v>
      </c>
      <c r="D295" s="2" t="s">
        <v>297</v>
      </c>
      <c r="E295" s="3">
        <v>118019.69011570734</v>
      </c>
      <c r="F295" s="3">
        <v>138642.43874502002</v>
      </c>
      <c r="G295" s="3">
        <v>161575.778448</v>
      </c>
      <c r="H295" s="3">
        <v>172820.61441791998</v>
      </c>
      <c r="I295" s="3">
        <v>199242.32120568</v>
      </c>
      <c r="J295" s="6">
        <f t="shared" si="8"/>
        <v>199.24232120567999</v>
      </c>
      <c r="K295" s="4">
        <v>6.9594812278988449E-2</v>
      </c>
      <c r="L295" s="4">
        <v>0.15288515711364314</v>
      </c>
      <c r="M295" s="5">
        <v>303702.07272090146</v>
      </c>
      <c r="N295" s="5">
        <v>331391.35500000004</v>
      </c>
      <c r="O295" s="5">
        <v>341535.60000000009</v>
      </c>
      <c r="P295" s="5">
        <v>307719.21599999996</v>
      </c>
      <c r="Q295" s="5">
        <v>324920.39700000006</v>
      </c>
      <c r="R295" s="24">
        <f t="shared" si="9"/>
        <v>3.2492039700000004</v>
      </c>
      <c r="S295" s="6">
        <v>613.20348936321159</v>
      </c>
    </row>
    <row r="296" spans="1:19" x14ac:dyDescent="0.25">
      <c r="A296" s="1">
        <v>11068</v>
      </c>
      <c r="B296" s="1">
        <v>295</v>
      </c>
      <c r="C296" s="1">
        <v>211</v>
      </c>
      <c r="D296" s="2" t="s">
        <v>298</v>
      </c>
      <c r="E296" s="3">
        <v>139836.75775282393</v>
      </c>
      <c r="F296" s="3">
        <v>161442.22504221002</v>
      </c>
      <c r="G296" s="3">
        <v>175375.00030175995</v>
      </c>
      <c r="H296" s="3">
        <v>175247.38220975999</v>
      </c>
      <c r="I296" s="3">
        <v>198407.82184978001</v>
      </c>
      <c r="J296" s="6">
        <f t="shared" si="8"/>
        <v>198.40782184978002</v>
      </c>
      <c r="K296" s="4">
        <v>-7.276869096528582E-4</v>
      </c>
      <c r="L296" s="4">
        <v>0.1321585483787624</v>
      </c>
      <c r="M296" s="5">
        <v>688771.14309830964</v>
      </c>
      <c r="N296" s="5">
        <v>728403.9389999999</v>
      </c>
      <c r="O296" s="5">
        <v>862683.696</v>
      </c>
      <c r="P296" s="5">
        <v>903428.0639999999</v>
      </c>
      <c r="Q296" s="5">
        <v>988194.71700000006</v>
      </c>
      <c r="R296" s="24">
        <f t="shared" si="9"/>
        <v>9.8819471700000001</v>
      </c>
      <c r="S296" s="6">
        <v>200.77806371209329</v>
      </c>
    </row>
    <row r="297" spans="1:19" x14ac:dyDescent="0.25">
      <c r="A297" s="1">
        <v>11086</v>
      </c>
      <c r="B297" s="1">
        <v>296</v>
      </c>
      <c r="C297" s="1">
        <v>292</v>
      </c>
      <c r="D297" s="2" t="s">
        <v>299</v>
      </c>
      <c r="E297" s="3">
        <v>141092.96874904627</v>
      </c>
      <c r="F297" s="3">
        <v>146320.71931923003</v>
      </c>
      <c r="G297" s="3">
        <v>162637.68701375998</v>
      </c>
      <c r="H297" s="3">
        <v>180630.56986128003</v>
      </c>
      <c r="I297" s="3">
        <v>197941.65540920998</v>
      </c>
      <c r="J297" s="6">
        <f t="shared" si="8"/>
        <v>197.94165540920997</v>
      </c>
      <c r="K297" s="4">
        <v>0.11063169415338381</v>
      </c>
      <c r="L297" s="4">
        <v>9.583696470217884E-2</v>
      </c>
      <c r="M297" s="5">
        <v>552399.26245756913</v>
      </c>
      <c r="N297" s="5">
        <v>555773.04000000015</v>
      </c>
      <c r="O297" s="5">
        <v>629124.04800000007</v>
      </c>
      <c r="P297" s="5">
        <v>645069.6</v>
      </c>
      <c r="Q297" s="5">
        <v>679582.50600000005</v>
      </c>
      <c r="R297" s="24">
        <f t="shared" si="9"/>
        <v>6.7958250600000003</v>
      </c>
      <c r="S297" s="6">
        <v>291.26949805445696</v>
      </c>
    </row>
    <row r="298" spans="1:19" x14ac:dyDescent="0.25">
      <c r="A298" s="1">
        <v>11095</v>
      </c>
      <c r="B298" s="1">
        <v>297</v>
      </c>
      <c r="C298" s="1">
        <v>297</v>
      </c>
      <c r="D298" s="2" t="s">
        <v>300</v>
      </c>
      <c r="E298" s="3">
        <v>156378.8767259217</v>
      </c>
      <c r="F298" s="3">
        <v>136853.74505226</v>
      </c>
      <c r="G298" s="3">
        <v>133277.79277008001</v>
      </c>
      <c r="H298" s="3">
        <v>157677.16854960003</v>
      </c>
      <c r="I298" s="3">
        <v>197489.22791616002</v>
      </c>
      <c r="J298" s="6">
        <f t="shared" si="8"/>
        <v>197.48922791616002</v>
      </c>
      <c r="K298" s="4">
        <v>0.18307157758541104</v>
      </c>
      <c r="L298" s="4">
        <v>0.25249095815692835</v>
      </c>
      <c r="M298" s="5">
        <v>728104.57613273524</v>
      </c>
      <c r="N298" s="5">
        <v>608071.76399999997</v>
      </c>
      <c r="O298" s="5">
        <v>549693.64799999993</v>
      </c>
      <c r="P298" s="5">
        <v>578434.75199999998</v>
      </c>
      <c r="Q298" s="5">
        <v>667875.81699999992</v>
      </c>
      <c r="R298" s="24">
        <f t="shared" si="9"/>
        <v>6.6787581699999992</v>
      </c>
      <c r="S298" s="6">
        <v>295.69752772791298</v>
      </c>
    </row>
    <row r="299" spans="1:19" x14ac:dyDescent="0.25">
      <c r="A299" s="1">
        <v>11101</v>
      </c>
      <c r="B299" s="1">
        <v>298</v>
      </c>
      <c r="C299" s="1">
        <v>342</v>
      </c>
      <c r="D299" s="2" t="s">
        <v>301</v>
      </c>
      <c r="E299" s="3">
        <v>101006.18190197968</v>
      </c>
      <c r="F299" s="3">
        <v>109481.53280256</v>
      </c>
      <c r="G299" s="3">
        <v>123042.81261887999</v>
      </c>
      <c r="H299" s="3">
        <v>138917.15389439999</v>
      </c>
      <c r="I299" s="3">
        <v>197382.30636750002</v>
      </c>
      <c r="J299" s="6">
        <f t="shared" si="8"/>
        <v>197.38230636750001</v>
      </c>
      <c r="K299" s="4">
        <v>0.1290147789833942</v>
      </c>
      <c r="L299" s="4">
        <v>0.42086344871089998</v>
      </c>
      <c r="M299" s="5">
        <v>367888.42375065899</v>
      </c>
      <c r="N299" s="5">
        <v>373115.82599999994</v>
      </c>
      <c r="O299" s="5">
        <v>384728.40000000008</v>
      </c>
      <c r="P299" s="5">
        <v>404901.50399999996</v>
      </c>
      <c r="Q299" s="5">
        <v>554176.56500000006</v>
      </c>
      <c r="R299" s="24">
        <f t="shared" si="9"/>
        <v>5.5417656500000003</v>
      </c>
      <c r="S299" s="6">
        <v>356.17223613109661</v>
      </c>
    </row>
    <row r="300" spans="1:19" x14ac:dyDescent="0.25">
      <c r="A300" s="1">
        <v>11146</v>
      </c>
      <c r="B300" s="1">
        <v>299</v>
      </c>
      <c r="C300" s="1">
        <v>376</v>
      </c>
      <c r="D300" s="2" t="s">
        <v>302</v>
      </c>
      <c r="E300" s="3">
        <v>191773.56140483741</v>
      </c>
      <c r="F300" s="3">
        <v>174775.43718191999</v>
      </c>
      <c r="G300" s="3">
        <v>178988.69251872</v>
      </c>
      <c r="H300" s="3">
        <v>179161.98215327997</v>
      </c>
      <c r="I300" s="3">
        <v>197330.03336444998</v>
      </c>
      <c r="J300" s="6">
        <f t="shared" si="8"/>
        <v>197.33003336444997</v>
      </c>
      <c r="K300" s="4">
        <v>9.6815967601893149E-4</v>
      </c>
      <c r="L300" s="4">
        <v>0.10140572789391533</v>
      </c>
      <c r="M300" s="5">
        <v>387614.89679930412</v>
      </c>
      <c r="N300" s="5">
        <v>343324.05299999996</v>
      </c>
      <c r="O300" s="5">
        <v>362455.6320000001</v>
      </c>
      <c r="P300" s="5">
        <v>401776.70399999991</v>
      </c>
      <c r="Q300" s="5">
        <v>478278.951</v>
      </c>
      <c r="R300" s="24">
        <f t="shared" si="9"/>
        <v>4.7827895099999997</v>
      </c>
      <c r="S300" s="6">
        <v>412.58356227441419</v>
      </c>
    </row>
    <row r="301" spans="1:19" x14ac:dyDescent="0.25">
      <c r="A301" s="1">
        <v>11161</v>
      </c>
      <c r="B301" s="1">
        <v>300</v>
      </c>
      <c r="C301" s="1">
        <v>1077</v>
      </c>
      <c r="D301" s="2" t="s">
        <v>303</v>
      </c>
      <c r="E301" s="3">
        <v>94218.342946905235</v>
      </c>
      <c r="F301" s="3">
        <v>120140.9138421</v>
      </c>
      <c r="G301" s="3">
        <v>140525.71634304</v>
      </c>
      <c r="H301" s="3">
        <v>161400.10644576</v>
      </c>
      <c r="I301" s="3">
        <v>197089.02815904995</v>
      </c>
      <c r="J301" s="6">
        <f t="shared" si="8"/>
        <v>197.08902815904995</v>
      </c>
      <c r="K301" s="4">
        <v>0.14854498269742411</v>
      </c>
      <c r="L301" s="4">
        <v>0.22112080654224076</v>
      </c>
      <c r="M301" s="5">
        <v>20254.546384090427</v>
      </c>
      <c r="N301" s="5">
        <v>23838.566999999999</v>
      </c>
      <c r="O301" s="5">
        <v>27022.463999999996</v>
      </c>
      <c r="P301" s="5">
        <v>29523.312000000005</v>
      </c>
      <c r="Q301" s="5">
        <v>41864.871000000006</v>
      </c>
      <c r="R301" s="24">
        <f t="shared" si="9"/>
        <v>0.41864871000000009</v>
      </c>
      <c r="S301" s="6">
        <v>4707.7423971770968</v>
      </c>
    </row>
    <row r="302" spans="1:19" x14ac:dyDescent="0.25">
      <c r="A302" s="1">
        <v>11164</v>
      </c>
      <c r="B302" s="1">
        <v>301</v>
      </c>
      <c r="C302" s="1">
        <v>404</v>
      </c>
      <c r="D302" s="2" t="s">
        <v>304</v>
      </c>
      <c r="E302" s="3">
        <v>179781.21332247439</v>
      </c>
      <c r="F302" s="3">
        <v>182867.80650597002</v>
      </c>
      <c r="G302" s="3">
        <v>182642.93776512003</v>
      </c>
      <c r="H302" s="3">
        <v>182677.08540816</v>
      </c>
      <c r="I302" s="3">
        <v>196036.48129842003</v>
      </c>
      <c r="J302" s="6">
        <f t="shared" si="8"/>
        <v>196.03648129842003</v>
      </c>
      <c r="K302" s="4">
        <v>1.8696393880768269E-4</v>
      </c>
      <c r="L302" s="4">
        <v>7.3131207783454499E-2</v>
      </c>
      <c r="M302" s="5">
        <v>483463.81238596916</v>
      </c>
      <c r="N302" s="5">
        <v>461823.375</v>
      </c>
      <c r="O302" s="5">
        <v>426065.47200000001</v>
      </c>
      <c r="P302" s="5">
        <v>404626.32</v>
      </c>
      <c r="Q302" s="5">
        <v>426843.64600000001</v>
      </c>
      <c r="R302" s="24">
        <f t="shared" si="9"/>
        <v>4.2684364600000002</v>
      </c>
      <c r="S302" s="6">
        <v>459.2700000000001</v>
      </c>
    </row>
    <row r="303" spans="1:19" x14ac:dyDescent="0.25">
      <c r="A303" s="1">
        <v>11190</v>
      </c>
      <c r="B303" s="1">
        <v>302</v>
      </c>
      <c r="C303" s="1">
        <v>153</v>
      </c>
      <c r="D303" s="2" t="s">
        <v>305</v>
      </c>
      <c r="E303" s="3">
        <v>201025.97223260562</v>
      </c>
      <c r="F303" s="3">
        <v>198287.09357271</v>
      </c>
      <c r="G303" s="3">
        <v>186786.50204591997</v>
      </c>
      <c r="H303" s="3">
        <v>183108.92766768008</v>
      </c>
      <c r="I303" s="3">
        <v>195610.34406549003</v>
      </c>
      <c r="J303" s="6">
        <f t="shared" si="8"/>
        <v>195.61034406549004</v>
      </c>
      <c r="K303" s="4">
        <v>-1.9688651684990566E-2</v>
      </c>
      <c r="L303" s="4">
        <v>6.8273112387499113E-2</v>
      </c>
      <c r="M303" s="5">
        <v>1582647.0435968032</v>
      </c>
      <c r="N303" s="5">
        <v>1498096.9409999999</v>
      </c>
      <c r="O303" s="5">
        <v>1400044.4639999997</v>
      </c>
      <c r="P303" s="5">
        <v>1378155.7439999995</v>
      </c>
      <c r="Q303" s="5">
        <v>1432192.2170000004</v>
      </c>
      <c r="R303" s="24">
        <f t="shared" si="9"/>
        <v>14.321922170000004</v>
      </c>
      <c r="S303" s="6">
        <v>136.58106903780916</v>
      </c>
    </row>
    <row r="304" spans="1:19" x14ac:dyDescent="0.25">
      <c r="A304" s="1">
        <v>11198</v>
      </c>
      <c r="B304" s="1">
        <v>303</v>
      </c>
      <c r="C304" s="1">
        <v>618</v>
      </c>
      <c r="D304" s="2" t="s">
        <v>306</v>
      </c>
      <c r="E304" s="3">
        <v>206322.33973919673</v>
      </c>
      <c r="F304" s="3">
        <v>194839.83203081999</v>
      </c>
      <c r="G304" s="3">
        <v>186959.34477360002</v>
      </c>
      <c r="H304" s="3">
        <v>186850.32057215998</v>
      </c>
      <c r="I304" s="3">
        <v>194884.76825923001</v>
      </c>
      <c r="J304" s="6">
        <f t="shared" si="8"/>
        <v>194.88476825923001</v>
      </c>
      <c r="K304" s="4">
        <v>-5.8314389993219251E-4</v>
      </c>
      <c r="L304" s="4">
        <v>4.2999378660242726E-2</v>
      </c>
      <c r="M304" s="5">
        <v>204509.16767250444</v>
      </c>
      <c r="N304" s="5">
        <v>196139.12999999998</v>
      </c>
      <c r="O304" s="5">
        <v>192242.73599999998</v>
      </c>
      <c r="P304" s="5">
        <v>200509.34400000004</v>
      </c>
      <c r="Q304" s="5">
        <v>209047.674</v>
      </c>
      <c r="R304" s="24">
        <f t="shared" si="9"/>
        <v>2.0904767400000002</v>
      </c>
      <c r="S304" s="6">
        <v>932.25035481251041</v>
      </c>
    </row>
    <row r="305" spans="1:19" x14ac:dyDescent="0.25">
      <c r="A305" s="1">
        <v>11216</v>
      </c>
      <c r="B305" s="1">
        <v>304</v>
      </c>
      <c r="C305" s="1">
        <v>597</v>
      </c>
      <c r="D305" s="2" t="s">
        <v>307</v>
      </c>
      <c r="E305" s="3">
        <v>98728.090400051791</v>
      </c>
      <c r="F305" s="3">
        <v>122473.30116309</v>
      </c>
      <c r="G305" s="3">
        <v>139847.68399392001</v>
      </c>
      <c r="H305" s="3">
        <v>170900.69665535999</v>
      </c>
      <c r="I305" s="3">
        <v>193409.80100204001</v>
      </c>
      <c r="J305" s="6">
        <f t="shared" si="8"/>
        <v>193.40980100204001</v>
      </c>
      <c r="K305" s="4">
        <v>0.22204881607327898</v>
      </c>
      <c r="L305" s="4">
        <v>0.13170867519675533</v>
      </c>
      <c r="M305" s="5">
        <v>125456.1208429861</v>
      </c>
      <c r="N305" s="5">
        <v>154122.891</v>
      </c>
      <c r="O305" s="5">
        <v>175374.864</v>
      </c>
      <c r="P305" s="5">
        <v>203360.97600000005</v>
      </c>
      <c r="Q305" s="5">
        <v>220336.62400000001</v>
      </c>
      <c r="R305" s="24">
        <f t="shared" si="9"/>
        <v>2.2033662400000003</v>
      </c>
      <c r="S305" s="6">
        <v>877.79234105919681</v>
      </c>
    </row>
    <row r="306" spans="1:19" x14ac:dyDescent="0.25">
      <c r="A306" s="1">
        <v>11219</v>
      </c>
      <c r="B306" s="1">
        <v>305</v>
      </c>
      <c r="C306" s="1">
        <v>1480</v>
      </c>
      <c r="D306" s="2" t="s">
        <v>308</v>
      </c>
      <c r="E306" s="3">
        <v>26110.440022048126</v>
      </c>
      <c r="F306" s="3">
        <v>123995.25221993998</v>
      </c>
      <c r="G306" s="3">
        <v>160229.42129375995</v>
      </c>
      <c r="H306" s="3">
        <v>163983.80311488002</v>
      </c>
      <c r="I306" s="3">
        <v>192459.67430459999</v>
      </c>
      <c r="J306" s="6">
        <f t="shared" si="8"/>
        <v>192.45967430459999</v>
      </c>
      <c r="K306" s="4">
        <v>2.3431288653517068E-2</v>
      </c>
      <c r="L306" s="4">
        <v>0.17365051089692685</v>
      </c>
      <c r="M306" s="5">
        <v>1054.7302104244231</v>
      </c>
      <c r="N306" s="5">
        <v>5029.9889999999996</v>
      </c>
      <c r="O306" s="5">
        <v>6109.4880000000003</v>
      </c>
      <c r="P306" s="5">
        <v>5585.3280000000004</v>
      </c>
      <c r="Q306" s="5">
        <v>6284.405999999999</v>
      </c>
      <c r="R306" s="24">
        <f t="shared" si="9"/>
        <v>6.2844059999999993E-2</v>
      </c>
      <c r="S306" s="6">
        <v>30624.958716002755</v>
      </c>
    </row>
    <row r="307" spans="1:19" x14ac:dyDescent="0.25">
      <c r="A307" s="1">
        <v>11234</v>
      </c>
      <c r="B307" s="1">
        <v>306</v>
      </c>
      <c r="C307" s="1">
        <v>699</v>
      </c>
      <c r="D307" s="2" t="s">
        <v>309</v>
      </c>
      <c r="E307" s="3">
        <v>130635.29115072818</v>
      </c>
      <c r="F307" s="3">
        <v>129507.11362692002</v>
      </c>
      <c r="G307" s="3">
        <v>127478.91964751997</v>
      </c>
      <c r="H307" s="3">
        <v>142759.64658815999</v>
      </c>
      <c r="I307" s="3">
        <v>192083.04088039999</v>
      </c>
      <c r="J307" s="6">
        <f t="shared" si="8"/>
        <v>192.08304088039998</v>
      </c>
      <c r="K307" s="4">
        <v>0.11986865736618513</v>
      </c>
      <c r="L307" s="4">
        <v>0.34549955446815117</v>
      </c>
      <c r="M307" s="5">
        <v>104962.68494794751</v>
      </c>
      <c r="N307" s="5">
        <v>103872.681</v>
      </c>
      <c r="O307" s="5">
        <v>108570.67199999999</v>
      </c>
      <c r="P307" s="5">
        <v>126203.61600000001</v>
      </c>
      <c r="Q307" s="5">
        <v>163943.62899999999</v>
      </c>
      <c r="R307" s="24">
        <f t="shared" si="9"/>
        <v>1.6394362899999999</v>
      </c>
      <c r="S307" s="6">
        <v>1171.6407770893006</v>
      </c>
    </row>
    <row r="308" spans="1:19" x14ac:dyDescent="0.25">
      <c r="A308" s="1">
        <v>11244</v>
      </c>
      <c r="B308" s="1">
        <v>307</v>
      </c>
      <c r="C308" s="1">
        <v>1126</v>
      </c>
      <c r="D308" s="2" t="s">
        <v>310</v>
      </c>
      <c r="E308" s="3">
        <v>34992.064899289966</v>
      </c>
      <c r="F308" s="3">
        <v>81445.978949490003</v>
      </c>
      <c r="G308" s="3">
        <v>88822.524349440006</v>
      </c>
      <c r="H308" s="3">
        <v>100694.76801552001</v>
      </c>
      <c r="I308" s="3">
        <v>191027.32729712001</v>
      </c>
      <c r="J308" s="6">
        <f t="shared" si="8"/>
        <v>191.02732729712</v>
      </c>
      <c r="K308" s="4">
        <v>0.13366253383401894</v>
      </c>
      <c r="L308" s="4">
        <v>0.89709287842718011</v>
      </c>
      <c r="M308" s="5">
        <v>9608.4197832412701</v>
      </c>
      <c r="N308" s="5">
        <v>16737.399000000001</v>
      </c>
      <c r="O308" s="5">
        <v>15927.407999999998</v>
      </c>
      <c r="P308" s="5">
        <v>16900.128000000004</v>
      </c>
      <c r="Q308" s="5">
        <v>35683.84199999999</v>
      </c>
      <c r="R308" s="24">
        <f t="shared" si="9"/>
        <v>0.35683841999999988</v>
      </c>
      <c r="S308" s="6">
        <v>5353.3284699870619</v>
      </c>
    </row>
    <row r="309" spans="1:19" x14ac:dyDescent="0.25">
      <c r="A309" s="1">
        <v>11284</v>
      </c>
      <c r="B309" s="1">
        <v>308</v>
      </c>
      <c r="C309" s="1">
        <v>321</v>
      </c>
      <c r="D309" s="2" t="s">
        <v>311</v>
      </c>
      <c r="E309" s="3">
        <v>132065.45307244686</v>
      </c>
      <c r="F309" s="3">
        <v>141390.53673116997</v>
      </c>
      <c r="G309" s="3">
        <v>146923.49305871999</v>
      </c>
      <c r="H309" s="3">
        <v>162483.88650480003</v>
      </c>
      <c r="I309" s="3">
        <v>190372.07406348002</v>
      </c>
      <c r="J309" s="6">
        <f t="shared" si="8"/>
        <v>190.37207406348003</v>
      </c>
      <c r="K309" s="4">
        <v>0.10590813710004232</v>
      </c>
      <c r="L309" s="4">
        <v>0.17163663522940253</v>
      </c>
      <c r="M309" s="5">
        <v>454583.21349214832</v>
      </c>
      <c r="N309" s="5">
        <v>483717.40500000009</v>
      </c>
      <c r="O309" s="5">
        <v>497256.48000000004</v>
      </c>
      <c r="P309" s="5">
        <v>540735.55200000003</v>
      </c>
      <c r="Q309" s="5">
        <v>604317.05300000007</v>
      </c>
      <c r="R309" s="24">
        <f t="shared" si="9"/>
        <v>6.0431705300000012</v>
      </c>
      <c r="S309" s="6">
        <v>315.02019199759366</v>
      </c>
    </row>
    <row r="310" spans="1:19" x14ac:dyDescent="0.25">
      <c r="A310" s="1">
        <v>11299</v>
      </c>
      <c r="B310" s="1">
        <v>309</v>
      </c>
      <c r="C310" s="1">
        <v>174</v>
      </c>
      <c r="D310" s="2" t="s">
        <v>312</v>
      </c>
      <c r="E310" s="3">
        <v>127257.4075930101</v>
      </c>
      <c r="F310" s="3">
        <v>122563.22215284</v>
      </c>
      <c r="G310" s="3">
        <v>134442.39791808001</v>
      </c>
      <c r="H310" s="3">
        <v>165980.75466672002</v>
      </c>
      <c r="I310" s="3">
        <v>190331.21370247001</v>
      </c>
      <c r="J310" s="6">
        <f t="shared" si="8"/>
        <v>190.33121370247</v>
      </c>
      <c r="K310" s="4">
        <v>0.23458638968829848</v>
      </c>
      <c r="L310" s="4">
        <v>0.14670652079299384</v>
      </c>
      <c r="M310" s="5">
        <v>915105.50079732039</v>
      </c>
      <c r="N310" s="5">
        <v>854102.22899999982</v>
      </c>
      <c r="O310" s="5">
        <v>923997.31199999992</v>
      </c>
      <c r="P310" s="5">
        <v>1087799.3280000002</v>
      </c>
      <c r="Q310" s="5">
        <v>1237446.844</v>
      </c>
      <c r="R310" s="24">
        <f t="shared" si="9"/>
        <v>12.374468440000001</v>
      </c>
      <c r="S310" s="6">
        <v>153.80960776240826</v>
      </c>
    </row>
    <row r="311" spans="1:19" x14ac:dyDescent="0.25">
      <c r="A311" s="1">
        <v>11307</v>
      </c>
      <c r="B311" s="1">
        <v>310</v>
      </c>
      <c r="C311" s="1">
        <v>452</v>
      </c>
      <c r="D311" s="2" t="s">
        <v>313</v>
      </c>
      <c r="E311" s="3">
        <v>129896.14604658038</v>
      </c>
      <c r="F311" s="3">
        <v>145084.09174268998</v>
      </c>
      <c r="G311" s="3">
        <v>162997.65628272001</v>
      </c>
      <c r="H311" s="3">
        <v>171553.42023119997</v>
      </c>
      <c r="I311" s="3">
        <v>190259.02104382002</v>
      </c>
      <c r="J311" s="6">
        <f t="shared" si="8"/>
        <v>190.25902104382001</v>
      </c>
      <c r="K311" s="4">
        <v>5.2490104113153357E-2</v>
      </c>
      <c r="L311" s="4">
        <v>0.10903659505832519</v>
      </c>
      <c r="M311" s="5">
        <v>268696.46921809576</v>
      </c>
      <c r="N311" s="5">
        <v>294480.23699999996</v>
      </c>
      <c r="O311" s="5">
        <v>312247.152</v>
      </c>
      <c r="P311" s="5">
        <v>320376.67200000002</v>
      </c>
      <c r="Q311" s="5">
        <v>354431.93299999996</v>
      </c>
      <c r="R311" s="24">
        <f t="shared" si="9"/>
        <v>3.5443193299999995</v>
      </c>
      <c r="S311" s="6">
        <v>536.79988547707978</v>
      </c>
    </row>
    <row r="312" spans="1:19" x14ac:dyDescent="0.25">
      <c r="A312" s="1">
        <v>11313</v>
      </c>
      <c r="B312" s="1">
        <v>311</v>
      </c>
      <c r="C312" s="1">
        <v>487</v>
      </c>
      <c r="D312" s="2" t="s">
        <v>314</v>
      </c>
      <c r="E312" s="3">
        <v>48739.849886671662</v>
      </c>
      <c r="F312" s="3">
        <v>73815.965010329994</v>
      </c>
      <c r="G312" s="3">
        <v>86105.774371680003</v>
      </c>
      <c r="H312" s="3">
        <v>117164.26268064002</v>
      </c>
      <c r="I312" s="3">
        <v>189597.84904177999</v>
      </c>
      <c r="J312" s="6">
        <f t="shared" si="8"/>
        <v>189.59784904177999</v>
      </c>
      <c r="K312" s="4">
        <v>0.36070157356572219</v>
      </c>
      <c r="L312" s="4">
        <v>0.61822252540073164</v>
      </c>
      <c r="M312" s="5">
        <v>115194.54129570101</v>
      </c>
      <c r="N312" s="5">
        <v>156492.24</v>
      </c>
      <c r="O312" s="5">
        <v>166131.50400000002</v>
      </c>
      <c r="P312" s="5">
        <v>203383.15199999997</v>
      </c>
      <c r="Q312" s="5">
        <v>305709.32</v>
      </c>
      <c r="R312" s="24">
        <f t="shared" si="9"/>
        <v>3.0570932000000002</v>
      </c>
      <c r="S312" s="6">
        <v>620.18995378282875</v>
      </c>
    </row>
    <row r="313" spans="1:19" x14ac:dyDescent="0.25">
      <c r="A313" s="1">
        <v>11340</v>
      </c>
      <c r="B313" s="1">
        <v>312</v>
      </c>
      <c r="C313" s="1">
        <v>110</v>
      </c>
      <c r="D313" s="2" t="s">
        <v>315</v>
      </c>
      <c r="E313" s="3">
        <v>159525.75161706659</v>
      </c>
      <c r="F313" s="3">
        <v>173329.95606555001</v>
      </c>
      <c r="G313" s="3">
        <v>204589.70571312003</v>
      </c>
      <c r="H313" s="3">
        <v>171395.14512960005</v>
      </c>
      <c r="I313" s="3">
        <v>188954.04250395994</v>
      </c>
      <c r="J313" s="6">
        <f t="shared" si="8"/>
        <v>188.95404250395993</v>
      </c>
      <c r="K313" s="4">
        <v>-0.1622494175247805</v>
      </c>
      <c r="L313" s="4">
        <v>0.10244687713343792</v>
      </c>
      <c r="M313" s="5">
        <v>2138581.2617307925</v>
      </c>
      <c r="N313" s="5">
        <v>2101698.165</v>
      </c>
      <c r="O313" s="5">
        <v>2323452.0960000004</v>
      </c>
      <c r="P313" s="5">
        <v>1931319.936</v>
      </c>
      <c r="Q313" s="5">
        <v>2003346.5270000002</v>
      </c>
      <c r="R313" s="24">
        <f t="shared" si="9"/>
        <v>20.033465270000001</v>
      </c>
      <c r="S313" s="6">
        <v>94.319200376640538</v>
      </c>
    </row>
    <row r="314" spans="1:19" x14ac:dyDescent="0.25">
      <c r="A314" s="1">
        <v>11391</v>
      </c>
      <c r="B314" s="1">
        <v>313</v>
      </c>
      <c r="C314" s="1">
        <v>44</v>
      </c>
      <c r="D314" s="2" t="s">
        <v>316</v>
      </c>
      <c r="E314" s="3">
        <v>95000.992327417</v>
      </c>
      <c r="F314" s="3">
        <v>111665.30260539</v>
      </c>
      <c r="G314" s="3">
        <v>147518.95568256004</v>
      </c>
      <c r="H314" s="3">
        <v>155263.41912816002</v>
      </c>
      <c r="I314" s="3">
        <v>188665.44073885999</v>
      </c>
      <c r="J314" s="6">
        <f t="shared" si="8"/>
        <v>188.66544073885999</v>
      </c>
      <c r="K314" s="4">
        <v>5.2498090226892336E-2</v>
      </c>
      <c r="L314" s="4">
        <v>0.21513130264849267</v>
      </c>
      <c r="M314" s="5">
        <v>2999717.2792283879</v>
      </c>
      <c r="N314" s="5">
        <v>3337020.9449999994</v>
      </c>
      <c r="O314" s="5">
        <v>3881388.6719999998</v>
      </c>
      <c r="P314" s="5">
        <v>3991498.56</v>
      </c>
      <c r="Q314" s="5">
        <v>4410871.6899999995</v>
      </c>
      <c r="R314" s="24">
        <f t="shared" si="9"/>
        <v>44.108716899999997</v>
      </c>
      <c r="S314" s="6">
        <v>42.77282451144255</v>
      </c>
    </row>
    <row r="315" spans="1:19" x14ac:dyDescent="0.25">
      <c r="A315" s="1">
        <v>11395</v>
      </c>
      <c r="B315" s="1">
        <v>314</v>
      </c>
      <c r="C315" s="1">
        <v>1645</v>
      </c>
      <c r="D315" s="2" t="s">
        <v>317</v>
      </c>
      <c r="E315" s="3">
        <v>28265.917948687504</v>
      </c>
      <c r="F315" s="3">
        <v>111424.78804200001</v>
      </c>
      <c r="G315" s="3">
        <v>126202.25620799998</v>
      </c>
      <c r="H315" s="3">
        <v>173191.53398399998</v>
      </c>
      <c r="I315" s="3">
        <v>187309.47993199999</v>
      </c>
      <c r="J315" s="6">
        <f t="shared" si="8"/>
        <v>187.30947993199999</v>
      </c>
      <c r="K315" s="4">
        <v>0.3723331039229183</v>
      </c>
      <c r="L315" s="4">
        <v>8.1516374520386625E-2</v>
      </c>
      <c r="M315" s="5">
        <v>329.73150058460232</v>
      </c>
      <c r="N315" s="5">
        <v>1293.126</v>
      </c>
      <c r="O315" s="5">
        <v>1464.6240000000003</v>
      </c>
      <c r="P315" s="5">
        <v>2009.952</v>
      </c>
      <c r="Q315" s="5">
        <v>2173.7960000000003</v>
      </c>
      <c r="R315" s="24">
        <f t="shared" si="9"/>
        <v>2.1737960000000004E-2</v>
      </c>
      <c r="S315" s="6">
        <v>86166.999999999985</v>
      </c>
    </row>
    <row r="316" spans="1:19" x14ac:dyDescent="0.25">
      <c r="A316" s="1">
        <v>11437</v>
      </c>
      <c r="B316" s="1">
        <v>315</v>
      </c>
      <c r="C316" s="1">
        <v>117</v>
      </c>
      <c r="D316" s="2" t="s">
        <v>318</v>
      </c>
      <c r="E316" s="3">
        <v>95621.640100576493</v>
      </c>
      <c r="F316" s="3">
        <v>66629.765989740015</v>
      </c>
      <c r="G316" s="3">
        <v>109414.46358864001</v>
      </c>
      <c r="H316" s="3">
        <v>141702.26412384</v>
      </c>
      <c r="I316" s="3">
        <v>186209.55694763002</v>
      </c>
      <c r="J316" s="6">
        <f t="shared" si="8"/>
        <v>186.20955694763001</v>
      </c>
      <c r="K316" s="4">
        <v>0.29509627407753691</v>
      </c>
      <c r="L316" s="4">
        <v>0.31409020243242614</v>
      </c>
      <c r="M316" s="5">
        <v>1179753.0508738849</v>
      </c>
      <c r="N316" s="5">
        <v>731299.08299999975</v>
      </c>
      <c r="O316" s="5">
        <v>1020101.0399999998</v>
      </c>
      <c r="P316" s="5">
        <v>1451767.9680000001</v>
      </c>
      <c r="Q316" s="5">
        <v>1868033.0710000002</v>
      </c>
      <c r="R316" s="24">
        <f t="shared" si="9"/>
        <v>18.680330710000003</v>
      </c>
      <c r="S316" s="6">
        <v>99.682152226538378</v>
      </c>
    </row>
    <row r="317" spans="1:19" x14ac:dyDescent="0.25">
      <c r="A317" s="1">
        <v>11485</v>
      </c>
      <c r="B317" s="1">
        <v>316</v>
      </c>
      <c r="C317" s="1">
        <v>477</v>
      </c>
      <c r="D317" s="2" t="s">
        <v>319</v>
      </c>
      <c r="E317" s="3">
        <v>86420.632924244943</v>
      </c>
      <c r="F317" s="3">
        <v>87112.731371009999</v>
      </c>
      <c r="G317" s="3">
        <v>120968.4219912</v>
      </c>
      <c r="H317" s="3">
        <v>134563.78296143998</v>
      </c>
      <c r="I317" s="3">
        <v>184836.82413148001</v>
      </c>
      <c r="J317" s="6">
        <f t="shared" si="8"/>
        <v>184.83682413148</v>
      </c>
      <c r="K317" s="4">
        <v>0.11238768553357659</v>
      </c>
      <c r="L317" s="4">
        <v>0.37360008810428624</v>
      </c>
      <c r="M317" s="5">
        <v>146206.0830394268</v>
      </c>
      <c r="N317" s="5">
        <v>160756.78800000003</v>
      </c>
      <c r="O317" s="5">
        <v>214283.66399999996</v>
      </c>
      <c r="P317" s="5">
        <v>241707.31199999995</v>
      </c>
      <c r="Q317" s="5">
        <v>314275.20400000003</v>
      </c>
      <c r="R317" s="24">
        <f t="shared" si="9"/>
        <v>3.1427520400000004</v>
      </c>
      <c r="S317" s="6">
        <v>588.1368360562102</v>
      </c>
    </row>
    <row r="318" spans="1:19" x14ac:dyDescent="0.25">
      <c r="A318" s="1">
        <v>11491</v>
      </c>
      <c r="B318" s="1">
        <v>317</v>
      </c>
      <c r="C318" s="1">
        <v>439</v>
      </c>
      <c r="D318" s="2" t="s">
        <v>320</v>
      </c>
      <c r="E318" s="3">
        <v>210063.56294779037</v>
      </c>
      <c r="F318" s="3">
        <v>195864.08782523999</v>
      </c>
      <c r="G318" s="3">
        <v>186848.77702176</v>
      </c>
      <c r="H318" s="3">
        <v>187164.24533855999</v>
      </c>
      <c r="I318" s="3">
        <v>184403.39765186002</v>
      </c>
      <c r="J318" s="6">
        <f t="shared" si="8"/>
        <v>184.40339765186002</v>
      </c>
      <c r="K318" s="4">
        <v>1.6883616892138242E-3</v>
      </c>
      <c r="L318" s="4">
        <v>-1.4750935370726914E-2</v>
      </c>
      <c r="M318" s="5">
        <v>490633.70316131494</v>
      </c>
      <c r="N318" s="5">
        <v>430550.34299999999</v>
      </c>
      <c r="O318" s="5">
        <v>390488.11199999996</v>
      </c>
      <c r="P318" s="5">
        <v>386010.57599999988</v>
      </c>
      <c r="Q318" s="5">
        <v>380552.18499999994</v>
      </c>
      <c r="R318" s="24">
        <f t="shared" si="9"/>
        <v>3.8055218499999994</v>
      </c>
      <c r="S318" s="6">
        <v>484.56796444845025</v>
      </c>
    </row>
    <row r="319" spans="1:19" x14ac:dyDescent="0.25">
      <c r="A319" s="1">
        <v>11501</v>
      </c>
      <c r="B319" s="1">
        <v>318</v>
      </c>
      <c r="C319" s="1">
        <v>218</v>
      </c>
      <c r="D319" s="2" t="s">
        <v>321</v>
      </c>
      <c r="E319" s="3">
        <v>205268.54094484609</v>
      </c>
      <c r="F319" s="3">
        <v>178084.96964960999</v>
      </c>
      <c r="G319" s="3">
        <v>198193.63552128</v>
      </c>
      <c r="H319" s="3">
        <v>187161.86387808001</v>
      </c>
      <c r="I319" s="3">
        <v>183732.83736629999</v>
      </c>
      <c r="J319" s="6">
        <f t="shared" si="8"/>
        <v>183.7328373663</v>
      </c>
      <c r="K319" s="4">
        <v>-5.566158375461816E-2</v>
      </c>
      <c r="L319" s="4">
        <v>-1.8321181680546528E-2</v>
      </c>
      <c r="M319" s="5">
        <v>1325548.9723254261</v>
      </c>
      <c r="N319" s="5">
        <v>1035479.688</v>
      </c>
      <c r="O319" s="5">
        <v>1063359.3599999999</v>
      </c>
      <c r="P319" s="5">
        <v>973267.34400000016</v>
      </c>
      <c r="Q319" s="5">
        <v>931094.93099999987</v>
      </c>
      <c r="R319" s="24">
        <f t="shared" si="9"/>
        <v>9.310949309999998</v>
      </c>
      <c r="S319" s="6">
        <v>197.3298653542987</v>
      </c>
    </row>
    <row r="320" spans="1:19" x14ac:dyDescent="0.25">
      <c r="A320" s="1">
        <v>11537</v>
      </c>
      <c r="B320" s="1">
        <v>319</v>
      </c>
      <c r="C320" s="1">
        <v>109</v>
      </c>
      <c r="D320" s="2" t="s">
        <v>322</v>
      </c>
      <c r="E320" s="3">
        <v>140852.34070517588</v>
      </c>
      <c r="F320" s="3">
        <v>149103.54682821</v>
      </c>
      <c r="G320" s="3">
        <v>156662.64721296</v>
      </c>
      <c r="H320" s="3">
        <v>156133.75541903998</v>
      </c>
      <c r="I320" s="3">
        <v>183457.72955121999</v>
      </c>
      <c r="J320" s="6">
        <f t="shared" si="8"/>
        <v>183.45772955121998</v>
      </c>
      <c r="K320" s="4">
        <v>-3.3759916823125069E-3</v>
      </c>
      <c r="L320" s="4">
        <v>0.17500363107802341</v>
      </c>
      <c r="M320" s="5">
        <v>1467470.4413209888</v>
      </c>
      <c r="N320" s="5">
        <v>1530925.05</v>
      </c>
      <c r="O320" s="5">
        <v>1649263.392</v>
      </c>
      <c r="P320" s="5">
        <v>1754961.264</v>
      </c>
      <c r="Q320" s="5">
        <v>2003438.8130000005</v>
      </c>
      <c r="R320" s="24">
        <f t="shared" si="9"/>
        <v>20.034388130000007</v>
      </c>
      <c r="S320" s="6">
        <v>91.5714162872315</v>
      </c>
    </row>
    <row r="321" spans="1:19" x14ac:dyDescent="0.25">
      <c r="A321" s="1">
        <v>11543</v>
      </c>
      <c r="B321" s="1">
        <v>320</v>
      </c>
      <c r="C321" s="1">
        <v>755</v>
      </c>
      <c r="D321" s="2" t="s">
        <v>323</v>
      </c>
      <c r="E321" s="3">
        <v>82440.989116737212</v>
      </c>
      <c r="F321" s="3">
        <v>93378.038889600008</v>
      </c>
      <c r="G321" s="3">
        <v>118972.58042880001</v>
      </c>
      <c r="H321" s="3">
        <v>152631.626112</v>
      </c>
      <c r="I321" s="3">
        <v>183126.65377440001</v>
      </c>
      <c r="J321" s="6">
        <f t="shared" si="8"/>
        <v>183.12665377440001</v>
      </c>
      <c r="K321" s="4">
        <v>0.28291431153200453</v>
      </c>
      <c r="L321" s="4">
        <v>0.19979494708405299</v>
      </c>
      <c r="M321" s="5">
        <v>87430.352641141886</v>
      </c>
      <c r="N321" s="5">
        <v>94370.195999999996</v>
      </c>
      <c r="O321" s="5">
        <v>112234.75199999999</v>
      </c>
      <c r="P321" s="5">
        <v>130772.88</v>
      </c>
      <c r="Q321" s="5">
        <v>136438.76500000001</v>
      </c>
      <c r="R321" s="24">
        <f t="shared" si="9"/>
        <v>1.3643876500000001</v>
      </c>
      <c r="S321" s="6">
        <v>1342.189324085424</v>
      </c>
    </row>
    <row r="322" spans="1:19" x14ac:dyDescent="0.25">
      <c r="A322" s="1">
        <v>11548</v>
      </c>
      <c r="B322" s="1">
        <v>321</v>
      </c>
      <c r="C322" s="1">
        <v>749</v>
      </c>
      <c r="D322" s="2" t="s">
        <v>324</v>
      </c>
      <c r="E322" s="3">
        <v>76626.201628317445</v>
      </c>
      <c r="F322" s="3">
        <v>371.48869818000003</v>
      </c>
      <c r="G322" s="3">
        <v>83877.118607519995</v>
      </c>
      <c r="H322" s="3">
        <v>141830.23627584</v>
      </c>
      <c r="I322" s="3">
        <v>183002.61073208996</v>
      </c>
      <c r="J322" s="6">
        <f t="shared" si="8"/>
        <v>183.00261073208995</v>
      </c>
      <c r="K322" s="4">
        <v>0.6909288090771899</v>
      </c>
      <c r="L322" s="4">
        <v>0.29029335025696112</v>
      </c>
      <c r="M322" s="5">
        <v>83311.211602669719</v>
      </c>
      <c r="N322" s="5">
        <v>385.86599999999999</v>
      </c>
      <c r="O322" s="5">
        <v>77917.392000000007</v>
      </c>
      <c r="P322" s="5">
        <v>120879.35999999999</v>
      </c>
      <c r="Q322" s="5">
        <v>140486.62899999999</v>
      </c>
      <c r="R322" s="24">
        <f t="shared" si="9"/>
        <v>1.40486629</v>
      </c>
      <c r="S322" s="6">
        <v>1302.633653001169</v>
      </c>
    </row>
    <row r="323" spans="1:19" x14ac:dyDescent="0.25">
      <c r="A323" s="1">
        <v>11558</v>
      </c>
      <c r="B323" s="1">
        <v>322</v>
      </c>
      <c r="C323" s="1">
        <v>327</v>
      </c>
      <c r="D323" s="2" t="s">
        <v>325</v>
      </c>
      <c r="E323" s="3">
        <v>116772.15242218555</v>
      </c>
      <c r="F323" s="3">
        <v>111980.46666065999</v>
      </c>
      <c r="G323" s="3">
        <v>127265.26724352002</v>
      </c>
      <c r="H323" s="3">
        <v>157598.19229391997</v>
      </c>
      <c r="I323" s="3">
        <v>182903.91361150003</v>
      </c>
      <c r="J323" s="6">
        <f t="shared" ref="J323:J386" si="10">I323/1000</f>
        <v>182.90391361150003</v>
      </c>
      <c r="K323" s="4">
        <v>0.23834409581962679</v>
      </c>
      <c r="L323" s="4">
        <v>0.1605711394860736</v>
      </c>
      <c r="M323" s="5">
        <v>547465.87130693148</v>
      </c>
      <c r="N323" s="5">
        <v>504806.34899999999</v>
      </c>
      <c r="O323" s="5">
        <v>562815.79200000002</v>
      </c>
      <c r="P323" s="5">
        <v>542961.2159999999</v>
      </c>
      <c r="Q323" s="5">
        <v>592223.53299999994</v>
      </c>
      <c r="R323" s="24">
        <f t="shared" ref="R323:R386" si="11">Q323/100000</f>
        <v>5.9222353299999995</v>
      </c>
      <c r="S323" s="6">
        <v>308.84269776476452</v>
      </c>
    </row>
    <row r="324" spans="1:19" x14ac:dyDescent="0.25">
      <c r="A324" s="1">
        <v>11578</v>
      </c>
      <c r="B324" s="1">
        <v>323</v>
      </c>
      <c r="C324" s="1">
        <v>531</v>
      </c>
      <c r="D324" s="2" t="s">
        <v>326</v>
      </c>
      <c r="E324" s="3">
        <v>155993.68947176001</v>
      </c>
      <c r="F324" s="3">
        <v>159352.22872019996</v>
      </c>
      <c r="G324" s="3">
        <v>167297.13202608001</v>
      </c>
      <c r="H324" s="3">
        <v>164103.89745456001</v>
      </c>
      <c r="I324" s="3">
        <v>181284.34177778999</v>
      </c>
      <c r="J324" s="6">
        <f t="shared" si="10"/>
        <v>181.28434177778999</v>
      </c>
      <c r="K324" s="4">
        <v>-1.9087204501642141E-2</v>
      </c>
      <c r="L324" s="4">
        <v>0.10469248195636061</v>
      </c>
      <c r="M324" s="5">
        <v>242152.72972708699</v>
      </c>
      <c r="N324" s="5">
        <v>237694.29300000001</v>
      </c>
      <c r="O324" s="5">
        <v>243228.38399999999</v>
      </c>
      <c r="P324" s="5">
        <v>236906.20800000001</v>
      </c>
      <c r="Q324" s="5">
        <v>266552.83800000005</v>
      </c>
      <c r="R324" s="24">
        <f t="shared" si="11"/>
        <v>2.6655283800000005</v>
      </c>
      <c r="S324" s="6">
        <v>680.10659026556664</v>
      </c>
    </row>
    <row r="325" spans="1:19" x14ac:dyDescent="0.25">
      <c r="A325" s="1">
        <v>11619</v>
      </c>
      <c r="B325" s="1">
        <v>324</v>
      </c>
      <c r="C325" s="1">
        <v>86</v>
      </c>
      <c r="D325" s="2" t="s">
        <v>327</v>
      </c>
      <c r="E325" s="3">
        <v>140622.05525687063</v>
      </c>
      <c r="F325" s="3">
        <v>156900.26927801996</v>
      </c>
      <c r="G325" s="3">
        <v>164779.60352112001</v>
      </c>
      <c r="H325" s="3">
        <v>168260.69047535997</v>
      </c>
      <c r="I325" s="3">
        <v>180536.95449190002</v>
      </c>
      <c r="J325" s="6">
        <f t="shared" si="10"/>
        <v>180.53695449190002</v>
      </c>
      <c r="K325" s="4">
        <v>2.1125715075493545E-2</v>
      </c>
      <c r="L325" s="4">
        <v>7.2959786280787808E-2</v>
      </c>
      <c r="M325" s="5">
        <v>2241837.3894534106</v>
      </c>
      <c r="N325" s="5">
        <v>2195524.4309999999</v>
      </c>
      <c r="O325" s="5">
        <v>2285673.2639999995</v>
      </c>
      <c r="P325" s="5">
        <v>2355738.3360000001</v>
      </c>
      <c r="Q325" s="5">
        <v>2574523.3270000005</v>
      </c>
      <c r="R325" s="24">
        <f t="shared" si="11"/>
        <v>25.745233270000004</v>
      </c>
      <c r="S325" s="6">
        <v>70.124419770658378</v>
      </c>
    </row>
    <row r="326" spans="1:19" x14ac:dyDescent="0.25">
      <c r="A326" s="1">
        <v>11621</v>
      </c>
      <c r="B326" s="1">
        <v>325</v>
      </c>
      <c r="C326" s="1">
        <v>538</v>
      </c>
      <c r="D326" s="2" t="s">
        <v>328</v>
      </c>
      <c r="E326" s="3">
        <v>144957.30476497315</v>
      </c>
      <c r="F326" s="3">
        <v>144164.15370125999</v>
      </c>
      <c r="G326" s="3">
        <v>149184.67276943999</v>
      </c>
      <c r="H326" s="3">
        <v>148619.41524864</v>
      </c>
      <c r="I326" s="3">
        <v>179288.98000751997</v>
      </c>
      <c r="J326" s="6">
        <f t="shared" si="10"/>
        <v>179.28898000751997</v>
      </c>
      <c r="K326" s="4">
        <v>-3.7889785210949434E-3</v>
      </c>
      <c r="L326" s="4">
        <v>0.2063631101466108</v>
      </c>
      <c r="M326" s="5">
        <v>284452.20791247557</v>
      </c>
      <c r="N326" s="5">
        <v>258215.25000000003</v>
      </c>
      <c r="O326" s="5">
        <v>249184.65600000002</v>
      </c>
      <c r="P326" s="5">
        <v>228718.22399999999</v>
      </c>
      <c r="Q326" s="5">
        <v>260465.80800000002</v>
      </c>
      <c r="R326" s="24">
        <f t="shared" si="11"/>
        <v>2.6046580800000001</v>
      </c>
      <c r="S326" s="6">
        <v>688.33979163791037</v>
      </c>
    </row>
    <row r="327" spans="1:19" x14ac:dyDescent="0.25">
      <c r="A327" s="1">
        <v>11672</v>
      </c>
      <c r="B327" s="1">
        <v>326</v>
      </c>
      <c r="C327" s="1">
        <v>186</v>
      </c>
      <c r="D327" s="2" t="s">
        <v>329</v>
      </c>
      <c r="E327" s="3">
        <v>146066.34490089404</v>
      </c>
      <c r="F327" s="3">
        <v>149234.64136548</v>
      </c>
      <c r="G327" s="3">
        <v>149992.10582832</v>
      </c>
      <c r="H327" s="3">
        <v>159565.41801647996</v>
      </c>
      <c r="I327" s="3">
        <v>177359.79293075998</v>
      </c>
      <c r="J327" s="6">
        <f t="shared" si="10"/>
        <v>177.35979293075999</v>
      </c>
      <c r="K327" s="4">
        <v>6.3825440247618825E-2</v>
      </c>
      <c r="L327" s="4">
        <v>0.11151774072024945</v>
      </c>
      <c r="M327" s="5">
        <v>1136836.7906787014</v>
      </c>
      <c r="N327" s="5">
        <v>1083474.048</v>
      </c>
      <c r="O327" s="5">
        <v>1054711.7279999999</v>
      </c>
      <c r="P327" s="5">
        <v>1116147.3119999997</v>
      </c>
      <c r="Q327" s="5">
        <v>1176520.6640000003</v>
      </c>
      <c r="R327" s="24">
        <f t="shared" si="11"/>
        <v>11.765206640000004</v>
      </c>
      <c r="S327" s="6">
        <v>150.7494074330682</v>
      </c>
    </row>
    <row r="328" spans="1:19" x14ac:dyDescent="0.25">
      <c r="A328" s="1">
        <v>11678</v>
      </c>
      <c r="B328" s="1">
        <v>327</v>
      </c>
      <c r="C328" s="1">
        <v>1687</v>
      </c>
      <c r="D328" s="2" t="s">
        <v>330</v>
      </c>
      <c r="E328" s="3">
        <v>80836.62082105501</v>
      </c>
      <c r="F328" s="3">
        <v>117849.66443177999</v>
      </c>
      <c r="G328" s="3">
        <v>121441.93995023999</v>
      </c>
      <c r="H328" s="3">
        <v>138085.41546575999</v>
      </c>
      <c r="I328" s="3">
        <v>176660.57376264004</v>
      </c>
      <c r="J328" s="6">
        <f t="shared" si="10"/>
        <v>176.66057376264004</v>
      </c>
      <c r="K328" s="4">
        <v>0.13704882779655492</v>
      </c>
      <c r="L328" s="4">
        <v>0.27935722369206495</v>
      </c>
      <c r="M328" s="5">
        <v>744.22280252456665</v>
      </c>
      <c r="N328" s="5">
        <v>1087.2749999999999</v>
      </c>
      <c r="O328" s="5">
        <v>1118.8799999999999</v>
      </c>
      <c r="P328" s="5">
        <v>1262.0160000000001</v>
      </c>
      <c r="Q328" s="5">
        <v>1600.6469999999999</v>
      </c>
      <c r="R328" s="24">
        <f t="shared" si="11"/>
        <v>1.6006469999999998E-2</v>
      </c>
      <c r="S328" s="6">
        <v>110368.22844927086</v>
      </c>
    </row>
    <row r="329" spans="1:19" x14ac:dyDescent="0.25">
      <c r="A329" s="1">
        <v>11727</v>
      </c>
      <c r="B329" s="1">
        <v>328</v>
      </c>
      <c r="C329" s="1">
        <v>245</v>
      </c>
      <c r="D329" s="2" t="s">
        <v>331</v>
      </c>
      <c r="E329" s="3">
        <v>169592.18225252497</v>
      </c>
      <c r="F329" s="3">
        <v>168329.36995572003</v>
      </c>
      <c r="G329" s="3">
        <v>177511.50357696001</v>
      </c>
      <c r="H329" s="3">
        <v>171416.56273055996</v>
      </c>
      <c r="I329" s="3">
        <v>176483.59780796006</v>
      </c>
      <c r="J329" s="6">
        <f t="shared" si="10"/>
        <v>176.48359780796005</v>
      </c>
      <c r="K329" s="4">
        <v>-3.4335469665815688E-2</v>
      </c>
      <c r="L329" s="4">
        <v>2.9559775302254065E-2</v>
      </c>
      <c r="M329" s="5">
        <v>894479.2464190044</v>
      </c>
      <c r="N329" s="5">
        <v>862467.63300000026</v>
      </c>
      <c r="O329" s="5">
        <v>854407.00800000003</v>
      </c>
      <c r="P329" s="5">
        <v>795010.60800000024</v>
      </c>
      <c r="Q329" s="5">
        <v>843289.78099999973</v>
      </c>
      <c r="R329" s="24">
        <f t="shared" si="11"/>
        <v>8.4328978099999965</v>
      </c>
      <c r="S329" s="6">
        <v>209.27989616888303</v>
      </c>
    </row>
    <row r="330" spans="1:19" x14ac:dyDescent="0.25">
      <c r="A330" s="1">
        <v>11730</v>
      </c>
      <c r="B330" s="1">
        <v>329</v>
      </c>
      <c r="C330" s="1">
        <v>417</v>
      </c>
      <c r="D330" s="2" t="s">
        <v>332</v>
      </c>
      <c r="E330" s="3">
        <v>103571.23344621832</v>
      </c>
      <c r="F330" s="3">
        <v>113593.04124228001</v>
      </c>
      <c r="G330" s="3">
        <v>122744.84087376001</v>
      </c>
      <c r="H330" s="3">
        <v>138990.72288528</v>
      </c>
      <c r="I330" s="3">
        <v>176086.22070905997</v>
      </c>
      <c r="J330" s="6">
        <f t="shared" si="10"/>
        <v>176.08622070905997</v>
      </c>
      <c r="K330" s="4">
        <v>0.13235490710545195</v>
      </c>
      <c r="L330" s="4">
        <v>0.26689189791751633</v>
      </c>
      <c r="M330" s="5">
        <v>348076.18244610599</v>
      </c>
      <c r="N330" s="5">
        <v>345528.30000000005</v>
      </c>
      <c r="O330" s="5">
        <v>342837.93599999999</v>
      </c>
      <c r="P330" s="5">
        <v>353708.20799999998</v>
      </c>
      <c r="Q330" s="5">
        <v>410092.74900000001</v>
      </c>
      <c r="R330" s="24">
        <f t="shared" si="11"/>
        <v>4.1009274900000001</v>
      </c>
      <c r="S330" s="6">
        <v>429.38145367954303</v>
      </c>
    </row>
    <row r="331" spans="1:19" x14ac:dyDescent="0.25">
      <c r="A331" s="1">
        <v>11733</v>
      </c>
      <c r="B331" s="1">
        <v>330</v>
      </c>
      <c r="C331" s="1">
        <v>617</v>
      </c>
      <c r="D331" s="2" t="s">
        <v>333</v>
      </c>
      <c r="E331" s="3">
        <v>42372.433246960019</v>
      </c>
      <c r="F331" s="3">
        <v>75472.914780000006</v>
      </c>
      <c r="G331" s="3">
        <v>104402.01854880001</v>
      </c>
      <c r="H331" s="3">
        <v>130861.71771120004</v>
      </c>
      <c r="I331" s="3">
        <v>174042.66782365</v>
      </c>
      <c r="J331" s="6">
        <f t="shared" si="10"/>
        <v>174.04266782364999</v>
      </c>
      <c r="K331" s="4">
        <v>0.25344049406508473</v>
      </c>
      <c r="L331" s="4">
        <v>0.3299738905135452</v>
      </c>
      <c r="M331" s="5">
        <v>79972.658337683679</v>
      </c>
      <c r="N331" s="5">
        <v>130980.90599999999</v>
      </c>
      <c r="O331" s="5">
        <v>169001.27999999997</v>
      </c>
      <c r="P331" s="5">
        <v>181554.91199999998</v>
      </c>
      <c r="Q331" s="5">
        <v>209823.538</v>
      </c>
      <c r="R331" s="24">
        <f t="shared" si="11"/>
        <v>2.0982353800000002</v>
      </c>
      <c r="S331" s="6">
        <v>829.47160972783706</v>
      </c>
    </row>
    <row r="332" spans="1:19" x14ac:dyDescent="0.25">
      <c r="A332" s="1">
        <v>11748</v>
      </c>
      <c r="B332" s="1">
        <v>331</v>
      </c>
      <c r="C332" s="1">
        <v>458</v>
      </c>
      <c r="D332" s="2" t="s">
        <v>334</v>
      </c>
      <c r="E332" s="3">
        <v>118866.06901610036</v>
      </c>
      <c r="F332" s="3">
        <v>133958.10124742999</v>
      </c>
      <c r="G332" s="3">
        <v>146094.7015584</v>
      </c>
      <c r="H332" s="3">
        <v>145806.28980624001</v>
      </c>
      <c r="I332" s="3">
        <v>173300.35087492003</v>
      </c>
      <c r="J332" s="6">
        <f t="shared" si="10"/>
        <v>173.30035087492001</v>
      </c>
      <c r="K332" s="4">
        <v>-1.9741424506398708E-3</v>
      </c>
      <c r="L332" s="4">
        <v>0.18856567233976329</v>
      </c>
      <c r="M332" s="5">
        <v>339929.57197703456</v>
      </c>
      <c r="N332" s="5">
        <v>338552.77800000005</v>
      </c>
      <c r="O332" s="5">
        <v>342595.00800000003</v>
      </c>
      <c r="P332" s="5">
        <v>320064.19200000004</v>
      </c>
      <c r="Q332" s="5">
        <v>344687.8</v>
      </c>
      <c r="R332" s="24">
        <f t="shared" si="11"/>
        <v>3.4468779999999999</v>
      </c>
      <c r="S332" s="6">
        <v>502.77483239882594</v>
      </c>
    </row>
    <row r="333" spans="1:19" x14ac:dyDescent="0.25">
      <c r="A333" s="1">
        <v>11752</v>
      </c>
      <c r="B333" s="1">
        <v>332</v>
      </c>
      <c r="C333" s="1">
        <v>208</v>
      </c>
      <c r="D333" s="2" t="s">
        <v>335</v>
      </c>
      <c r="E333" s="3">
        <v>138002.24959477657</v>
      </c>
      <c r="F333" s="3">
        <v>127683.29167715998</v>
      </c>
      <c r="G333" s="3">
        <v>131827.68143999999</v>
      </c>
      <c r="H333" s="3">
        <v>119056.25939760001</v>
      </c>
      <c r="I333" s="3">
        <v>172594.22769363999</v>
      </c>
      <c r="J333" s="6">
        <f t="shared" si="10"/>
        <v>172.59422769363999</v>
      </c>
      <c r="K333" s="4">
        <v>-9.6879668237302319E-2</v>
      </c>
      <c r="L333" s="4">
        <v>0.4496862959321164</v>
      </c>
      <c r="M333" s="5">
        <v>842350.29177154542</v>
      </c>
      <c r="N333" s="5">
        <v>787204.473</v>
      </c>
      <c r="O333" s="5">
        <v>853524</v>
      </c>
      <c r="P333" s="5">
        <v>782736.19200000004</v>
      </c>
      <c r="Q333" s="5">
        <v>1040630.416</v>
      </c>
      <c r="R333" s="24">
        <f t="shared" si="11"/>
        <v>10.406304159999999</v>
      </c>
      <c r="S333" s="6">
        <v>165.85545169538847</v>
      </c>
    </row>
    <row r="334" spans="1:19" x14ac:dyDescent="0.25">
      <c r="A334" s="1">
        <v>11759</v>
      </c>
      <c r="B334" s="1">
        <v>333</v>
      </c>
      <c r="C334" s="1">
        <v>237</v>
      </c>
      <c r="D334" s="2" t="s">
        <v>336</v>
      </c>
      <c r="E334" s="3">
        <v>72413.07679853533</v>
      </c>
      <c r="F334" s="3">
        <v>83075.483918130019</v>
      </c>
      <c r="G334" s="3">
        <v>98840.122728479997</v>
      </c>
      <c r="H334" s="3">
        <v>110451.09497183999</v>
      </c>
      <c r="I334" s="3">
        <v>170672.28749944997</v>
      </c>
      <c r="J334" s="6">
        <f t="shared" si="10"/>
        <v>170.67228749944996</v>
      </c>
      <c r="K334" s="4">
        <v>0.11747225643634684</v>
      </c>
      <c r="L334" s="4">
        <v>0.54522947502660468</v>
      </c>
      <c r="M334" s="5">
        <v>574188.52681120113</v>
      </c>
      <c r="N334" s="5">
        <v>560967.93599999999</v>
      </c>
      <c r="O334" s="5">
        <v>618534</v>
      </c>
      <c r="P334" s="5">
        <v>635370.62399999995</v>
      </c>
      <c r="Q334" s="5">
        <v>872112.44500000007</v>
      </c>
      <c r="R334" s="24">
        <f t="shared" si="11"/>
        <v>8.7211244500000014</v>
      </c>
      <c r="S334" s="6">
        <v>195.69986471119554</v>
      </c>
    </row>
    <row r="335" spans="1:19" x14ac:dyDescent="0.25">
      <c r="A335" s="1">
        <v>11764</v>
      </c>
      <c r="B335" s="1">
        <v>334</v>
      </c>
      <c r="C335" s="1">
        <v>369</v>
      </c>
      <c r="D335" s="2" t="s">
        <v>337</v>
      </c>
      <c r="E335" s="3">
        <v>89039.394602652028</v>
      </c>
      <c r="F335" s="3">
        <v>104138.30378421</v>
      </c>
      <c r="G335" s="3">
        <v>113960.62905696</v>
      </c>
      <c r="H335" s="3">
        <v>127941.03807408002</v>
      </c>
      <c r="I335" s="3">
        <v>170592.03799392001</v>
      </c>
      <c r="J335" s="6">
        <f t="shared" si="10"/>
        <v>170.59203799392</v>
      </c>
      <c r="K335" s="4">
        <v>0.12267753462586017</v>
      </c>
      <c r="L335" s="4">
        <v>0.33336449791148604</v>
      </c>
      <c r="M335" s="5">
        <v>357809.68386518478</v>
      </c>
      <c r="N335" s="5">
        <v>355847.22899999993</v>
      </c>
      <c r="O335" s="5">
        <v>362004.04800000001</v>
      </c>
      <c r="P335" s="5">
        <v>386404.70399999997</v>
      </c>
      <c r="Q335" s="5">
        <v>486034.59299999994</v>
      </c>
      <c r="R335" s="24">
        <f t="shared" si="11"/>
        <v>4.8603459299999994</v>
      </c>
      <c r="S335" s="6">
        <v>350.98744091641237</v>
      </c>
    </row>
    <row r="336" spans="1:19" x14ac:dyDescent="0.25">
      <c r="A336" s="1">
        <v>11769</v>
      </c>
      <c r="B336" s="1">
        <v>335</v>
      </c>
      <c r="C336" s="1">
        <v>789</v>
      </c>
      <c r="D336" s="2" t="s">
        <v>338</v>
      </c>
      <c r="E336" s="3">
        <v>0</v>
      </c>
      <c r="F336" s="3">
        <v>0</v>
      </c>
      <c r="G336" s="3">
        <v>23629.172626080002</v>
      </c>
      <c r="H336" s="3">
        <v>104777.54798111999</v>
      </c>
      <c r="I336" s="3">
        <v>170317.15711917999</v>
      </c>
      <c r="J336" s="6">
        <f t="shared" si="10"/>
        <v>170.31715711918</v>
      </c>
      <c r="K336" s="4">
        <v>3.4342453135864295</v>
      </c>
      <c r="L336" s="4">
        <v>0.62551195748415167</v>
      </c>
      <c r="M336" s="5">
        <v>0</v>
      </c>
      <c r="N336" s="5">
        <v>0</v>
      </c>
      <c r="O336" s="5">
        <v>21110.543999999998</v>
      </c>
      <c r="P336" s="5">
        <v>85719.312000000005</v>
      </c>
      <c r="Q336" s="5">
        <v>121307.08099999999</v>
      </c>
      <c r="R336" s="24">
        <f t="shared" si="11"/>
        <v>1.2130708099999998</v>
      </c>
      <c r="S336" s="6">
        <v>1404.0166139945286</v>
      </c>
    </row>
    <row r="337" spans="1:19" x14ac:dyDescent="0.25">
      <c r="A337" s="1">
        <v>11809</v>
      </c>
      <c r="B337" s="1">
        <v>336</v>
      </c>
      <c r="C337" s="1">
        <v>216</v>
      </c>
      <c r="D337" s="2" t="s">
        <v>339</v>
      </c>
      <c r="E337" s="3">
        <v>102824.60396905724</v>
      </c>
      <c r="F337" s="3">
        <v>116340.98350601998</v>
      </c>
      <c r="G337" s="3">
        <v>131652.28148688001</v>
      </c>
      <c r="H337" s="3">
        <v>136651.76092512</v>
      </c>
      <c r="I337" s="3">
        <v>169631.35936164999</v>
      </c>
      <c r="J337" s="6">
        <f t="shared" si="10"/>
        <v>169.63135936165</v>
      </c>
      <c r="K337" s="4">
        <v>3.7974878838223702E-2</v>
      </c>
      <c r="L337" s="4">
        <v>0.24134045703663887</v>
      </c>
      <c r="M337" s="5">
        <v>487073.39260514447</v>
      </c>
      <c r="N337" s="5">
        <v>510956.60100000008</v>
      </c>
      <c r="O337" s="5">
        <v>556166.01599999983</v>
      </c>
      <c r="P337" s="5">
        <v>726625.87200000021</v>
      </c>
      <c r="Q337" s="5">
        <v>947969.4850000001</v>
      </c>
      <c r="R337" s="24">
        <f t="shared" si="11"/>
        <v>9.4796948500000013</v>
      </c>
      <c r="S337" s="6">
        <v>178.94179300681813</v>
      </c>
    </row>
    <row r="338" spans="1:19" x14ac:dyDescent="0.25">
      <c r="A338" s="1">
        <v>11852</v>
      </c>
      <c r="B338" s="1">
        <v>337</v>
      </c>
      <c r="C338" s="1">
        <v>165</v>
      </c>
      <c r="D338" s="2" t="s">
        <v>340</v>
      </c>
      <c r="E338" s="3">
        <v>160061.37663557145</v>
      </c>
      <c r="F338" s="3">
        <v>159685.77983817004</v>
      </c>
      <c r="G338" s="3">
        <v>170147.65720175998</v>
      </c>
      <c r="H338" s="3">
        <v>180112.50597311999</v>
      </c>
      <c r="I338" s="3">
        <v>169524.42725566</v>
      </c>
      <c r="J338" s="6">
        <f t="shared" si="10"/>
        <v>169.52442725566002</v>
      </c>
      <c r="K338" s="4">
        <v>5.8565888800594879E-2</v>
      </c>
      <c r="L338" s="4">
        <v>-5.8785916392946946E-2</v>
      </c>
      <c r="M338" s="5">
        <v>1260732.6509285979</v>
      </c>
      <c r="N338" s="5">
        <v>1240043.6070000001</v>
      </c>
      <c r="O338" s="5">
        <v>1306921.3919999998</v>
      </c>
      <c r="P338" s="5">
        <v>1368394.2719999992</v>
      </c>
      <c r="Q338" s="5">
        <v>1287966.3709999998</v>
      </c>
      <c r="R338" s="24">
        <f t="shared" si="11"/>
        <v>12.879663709999997</v>
      </c>
      <c r="S338" s="6">
        <v>131.62178071779798</v>
      </c>
    </row>
    <row r="339" spans="1:19" x14ac:dyDescent="0.25">
      <c r="A339" s="1">
        <v>11873</v>
      </c>
      <c r="B339" s="1">
        <v>338</v>
      </c>
      <c r="C339" s="1">
        <v>524</v>
      </c>
      <c r="D339" s="2" t="s">
        <v>341</v>
      </c>
      <c r="E339" s="3">
        <v>114333.11066829282</v>
      </c>
      <c r="F339" s="3">
        <v>124153.66991355001</v>
      </c>
      <c r="G339" s="3">
        <v>125950.22408304</v>
      </c>
      <c r="H339" s="3">
        <v>144967.35246336003</v>
      </c>
      <c r="I339" s="3">
        <v>169262.51761590003</v>
      </c>
      <c r="J339" s="6">
        <f t="shared" si="10"/>
        <v>169.26251761590004</v>
      </c>
      <c r="K339" s="4">
        <v>0.15098923815952792</v>
      </c>
      <c r="L339" s="4">
        <v>0.16759059705308821</v>
      </c>
      <c r="M339" s="5">
        <v>212562.10321666335</v>
      </c>
      <c r="N339" s="5">
        <v>214702.22700000004</v>
      </c>
      <c r="O339" s="5">
        <v>212893.63200000001</v>
      </c>
      <c r="P339" s="5">
        <v>246127.39199999996</v>
      </c>
      <c r="Q339" s="5">
        <v>274225.75199999998</v>
      </c>
      <c r="R339" s="24">
        <f t="shared" si="11"/>
        <v>2.7422575199999999</v>
      </c>
      <c r="S339" s="6">
        <v>617.23786472067013</v>
      </c>
    </row>
    <row r="340" spans="1:19" x14ac:dyDescent="0.25">
      <c r="A340" s="1">
        <v>11886</v>
      </c>
      <c r="B340" s="1">
        <v>339</v>
      </c>
      <c r="C340" s="1">
        <v>781</v>
      </c>
      <c r="D340" s="2" t="s">
        <v>342</v>
      </c>
      <c r="E340" s="3">
        <v>120369.4848146647</v>
      </c>
      <c r="F340" s="3">
        <v>134451.00033441</v>
      </c>
      <c r="G340" s="3">
        <v>150941.20020335997</v>
      </c>
      <c r="H340" s="3">
        <v>158832.11633184002</v>
      </c>
      <c r="I340" s="3">
        <v>169024.55213435</v>
      </c>
      <c r="J340" s="6">
        <f t="shared" si="10"/>
        <v>169.02455213434999</v>
      </c>
      <c r="K340" s="4">
        <v>5.2278079926811216E-2</v>
      </c>
      <c r="L340" s="4">
        <v>6.4171126330744288E-2</v>
      </c>
      <c r="M340" s="5">
        <v>112120.08026425837</v>
      </c>
      <c r="N340" s="5">
        <v>117408.44100000001</v>
      </c>
      <c r="O340" s="5">
        <v>121973.04000000001</v>
      </c>
      <c r="P340" s="5">
        <v>119101.24800000001</v>
      </c>
      <c r="Q340" s="5">
        <v>123751.38199999998</v>
      </c>
      <c r="R340" s="24">
        <f t="shared" si="11"/>
        <v>1.2375138199999998</v>
      </c>
      <c r="S340" s="6">
        <v>1365.8397134857858</v>
      </c>
    </row>
    <row r="341" spans="1:19" x14ac:dyDescent="0.25">
      <c r="A341" s="1">
        <v>11904</v>
      </c>
      <c r="B341" s="1">
        <v>340</v>
      </c>
      <c r="C341" s="1">
        <v>274</v>
      </c>
      <c r="D341" s="2" t="s">
        <v>343</v>
      </c>
      <c r="E341" s="3">
        <v>184731.37885565963</v>
      </c>
      <c r="F341" s="3">
        <v>174725.81951604004</v>
      </c>
      <c r="G341" s="3">
        <v>170143.40963087999</v>
      </c>
      <c r="H341" s="3">
        <v>154004.41080864001</v>
      </c>
      <c r="I341" s="3">
        <v>167736.88999065003</v>
      </c>
      <c r="J341" s="6">
        <f t="shared" si="10"/>
        <v>167.73688999065004</v>
      </c>
      <c r="K341" s="4">
        <v>-9.4855268606953147E-2</v>
      </c>
      <c r="L341" s="4">
        <v>8.9169388785061976E-2</v>
      </c>
      <c r="M341" s="5">
        <v>1292769.1287552207</v>
      </c>
      <c r="N341" s="5">
        <v>1166025.3389999999</v>
      </c>
      <c r="O341" s="5">
        <v>941131.29600000009</v>
      </c>
      <c r="P341" s="5">
        <v>810147.74400000006</v>
      </c>
      <c r="Q341" s="5">
        <v>757654.82399999991</v>
      </c>
      <c r="R341" s="24">
        <f t="shared" si="11"/>
        <v>7.5765482399999993</v>
      </c>
      <c r="S341" s="6">
        <v>221.38958886989158</v>
      </c>
    </row>
    <row r="342" spans="1:19" x14ac:dyDescent="0.25">
      <c r="A342" s="1">
        <v>11916</v>
      </c>
      <c r="B342" s="1">
        <v>341</v>
      </c>
      <c r="C342" s="1">
        <v>175</v>
      </c>
      <c r="D342" s="2" t="s">
        <v>344</v>
      </c>
      <c r="E342" s="3">
        <v>158756.10840980429</v>
      </c>
      <c r="F342" s="3">
        <v>151887.60879321001</v>
      </c>
      <c r="G342" s="3">
        <v>172842.63081119998</v>
      </c>
      <c r="H342" s="3">
        <v>168704.09843616001</v>
      </c>
      <c r="I342" s="3">
        <v>167567.23077858996</v>
      </c>
      <c r="J342" s="6">
        <f t="shared" si="10"/>
        <v>167.56723077858996</v>
      </c>
      <c r="K342" s="4">
        <v>-2.3943933019398345E-2</v>
      </c>
      <c r="L342" s="4">
        <v>-6.7388265496125532E-3</v>
      </c>
      <c r="M342" s="5">
        <v>1405560.175847555</v>
      </c>
      <c r="N342" s="5">
        <v>1292481.162</v>
      </c>
      <c r="O342" s="5">
        <v>1385672.4000000001</v>
      </c>
      <c r="P342" s="5">
        <v>1269601.1999999997</v>
      </c>
      <c r="Q342" s="5">
        <v>1227130.9879999999</v>
      </c>
      <c r="R342" s="24">
        <f t="shared" si="11"/>
        <v>12.271309879999999</v>
      </c>
      <c r="S342" s="6">
        <v>136.55203268209701</v>
      </c>
    </row>
    <row r="343" spans="1:19" x14ac:dyDescent="0.25">
      <c r="A343" s="1">
        <v>11946</v>
      </c>
      <c r="B343" s="1">
        <v>342</v>
      </c>
      <c r="C343" s="1">
        <v>213</v>
      </c>
      <c r="D343" s="2" t="s">
        <v>345</v>
      </c>
      <c r="E343" s="3">
        <v>131421.09551893582</v>
      </c>
      <c r="F343" s="3">
        <v>79763.645443589994</v>
      </c>
      <c r="G343" s="3">
        <v>139730.99747040003</v>
      </c>
      <c r="H343" s="3">
        <v>146539.54565712</v>
      </c>
      <c r="I343" s="3">
        <v>167088.01644470001</v>
      </c>
      <c r="J343" s="6">
        <f t="shared" si="10"/>
        <v>167.0880164447</v>
      </c>
      <c r="K343" s="4">
        <v>4.8726111671551386E-2</v>
      </c>
      <c r="L343" s="4">
        <v>0.14022474749348723</v>
      </c>
      <c r="M343" s="5">
        <v>645240.37027701561</v>
      </c>
      <c r="N343" s="5">
        <v>679308.13500000001</v>
      </c>
      <c r="O343" s="5">
        <v>796684.89599999983</v>
      </c>
      <c r="P343" s="5">
        <v>839201.32799999986</v>
      </c>
      <c r="Q343" s="5">
        <v>978282.56500000018</v>
      </c>
      <c r="R343" s="24">
        <f t="shared" si="11"/>
        <v>9.7828256500000013</v>
      </c>
      <c r="S343" s="6">
        <v>170.79729561029231</v>
      </c>
    </row>
    <row r="344" spans="1:19" x14ac:dyDescent="0.25">
      <c r="A344" s="1">
        <v>11955</v>
      </c>
      <c r="B344" s="1">
        <v>343</v>
      </c>
      <c r="C344" s="1">
        <v>575</v>
      </c>
      <c r="D344" s="2" t="s">
        <v>346</v>
      </c>
      <c r="E344" s="3">
        <v>124026.5005777484</v>
      </c>
      <c r="F344" s="3">
        <v>126539.01775656</v>
      </c>
      <c r="G344" s="3">
        <v>145116.69072768002</v>
      </c>
      <c r="H344" s="3">
        <v>153928.31558831997</v>
      </c>
      <c r="I344" s="3">
        <v>166006.79018148998</v>
      </c>
      <c r="J344" s="6">
        <f t="shared" si="10"/>
        <v>166.00679018148998</v>
      </c>
      <c r="K344" s="4">
        <v>6.0720960603873442E-2</v>
      </c>
      <c r="L344" s="4">
        <v>7.8468178820807699E-2</v>
      </c>
      <c r="M344" s="5">
        <v>196538.4005978365</v>
      </c>
      <c r="N344" s="5">
        <v>188052.97500000003</v>
      </c>
      <c r="O344" s="5">
        <v>215573.90400000001</v>
      </c>
      <c r="P344" s="5">
        <v>221199.552</v>
      </c>
      <c r="Q344" s="5">
        <v>229707.36199999996</v>
      </c>
      <c r="R344" s="24">
        <f t="shared" si="11"/>
        <v>2.2970736199999995</v>
      </c>
      <c r="S344" s="6">
        <v>722.68815738474245</v>
      </c>
    </row>
    <row r="345" spans="1:19" x14ac:dyDescent="0.25">
      <c r="A345" s="1">
        <v>11979</v>
      </c>
      <c r="B345" s="1">
        <v>344</v>
      </c>
      <c r="C345" s="1">
        <v>249</v>
      </c>
      <c r="D345" s="2" t="s">
        <v>347</v>
      </c>
      <c r="E345" s="3">
        <v>322816.60638481617</v>
      </c>
      <c r="F345" s="3">
        <v>316313.63284752</v>
      </c>
      <c r="G345" s="3">
        <v>316974.28121856006</v>
      </c>
      <c r="H345" s="3">
        <v>308646.58383216005</v>
      </c>
      <c r="I345" s="3">
        <v>165025.18111996999</v>
      </c>
      <c r="J345" s="6">
        <f t="shared" si="10"/>
        <v>165.02518111997</v>
      </c>
      <c r="K345" s="4">
        <v>-2.6272470291234473E-2</v>
      </c>
      <c r="L345" s="4">
        <v>-0.465326396712333</v>
      </c>
      <c r="M345" s="5">
        <v>925377.04759064014</v>
      </c>
      <c r="N345" s="5">
        <v>960926.4659999999</v>
      </c>
      <c r="O345" s="5">
        <v>883269.07200000004</v>
      </c>
      <c r="P345" s="5">
        <v>905824.07999999984</v>
      </c>
      <c r="Q345" s="5">
        <v>822729.63899999997</v>
      </c>
      <c r="R345" s="24">
        <f t="shared" si="11"/>
        <v>8.2272963899999993</v>
      </c>
      <c r="S345" s="6">
        <v>200.58251617208359</v>
      </c>
    </row>
    <row r="346" spans="1:19" x14ac:dyDescent="0.25">
      <c r="A346" s="1">
        <v>11992</v>
      </c>
      <c r="B346" s="1">
        <v>345</v>
      </c>
      <c r="C346" s="1">
        <v>339</v>
      </c>
      <c r="D346" s="2" t="s">
        <v>348</v>
      </c>
      <c r="E346" s="3">
        <v>90877.683108517056</v>
      </c>
      <c r="F346" s="3">
        <v>97944.858859289991</v>
      </c>
      <c r="G346" s="3">
        <v>104396.13326016</v>
      </c>
      <c r="H346" s="3">
        <v>125939.29691952</v>
      </c>
      <c r="I346" s="3">
        <v>164589.32260898</v>
      </c>
      <c r="J346" s="6">
        <f t="shared" si="10"/>
        <v>164.58932260898001</v>
      </c>
      <c r="K346" s="4">
        <v>0.20635978543068667</v>
      </c>
      <c r="L346" s="4">
        <v>0.30689408814278862</v>
      </c>
      <c r="M346" s="5">
        <v>381260.91033331008</v>
      </c>
      <c r="N346" s="5">
        <v>395577.45600000001</v>
      </c>
      <c r="O346" s="5">
        <v>401386.60799999995</v>
      </c>
      <c r="P346" s="5">
        <v>448334.20799999993</v>
      </c>
      <c r="Q346" s="5">
        <v>570777.5340000001</v>
      </c>
      <c r="R346" s="24">
        <f t="shared" si="11"/>
        <v>5.7077753400000013</v>
      </c>
      <c r="S346" s="6">
        <v>288.35984740944616</v>
      </c>
    </row>
    <row r="347" spans="1:19" x14ac:dyDescent="0.25">
      <c r="A347" s="1">
        <v>11995</v>
      </c>
      <c r="B347" s="1">
        <v>346</v>
      </c>
      <c r="C347" s="1">
        <v>1068</v>
      </c>
      <c r="D347" s="2" t="s">
        <v>349</v>
      </c>
      <c r="E347" s="3">
        <v>0</v>
      </c>
      <c r="F347" s="3">
        <v>0</v>
      </c>
      <c r="G347" s="3">
        <v>0</v>
      </c>
      <c r="H347" s="3">
        <v>14511.26299392</v>
      </c>
      <c r="I347" s="3">
        <v>164376.58460438997</v>
      </c>
      <c r="J347" s="6">
        <f t="shared" si="10"/>
        <v>164.37658460438996</v>
      </c>
      <c r="K347" s="4">
        <v>0</v>
      </c>
      <c r="L347" s="4">
        <v>10.327517437542223</v>
      </c>
      <c r="M347" s="5">
        <v>0</v>
      </c>
      <c r="N347" s="5">
        <v>0</v>
      </c>
      <c r="O347" s="5">
        <v>0</v>
      </c>
      <c r="P347" s="5">
        <v>4244.6880000000001</v>
      </c>
      <c r="Q347" s="5">
        <v>44181.09</v>
      </c>
      <c r="R347" s="24">
        <f t="shared" si="11"/>
        <v>0.44181089999999995</v>
      </c>
      <c r="S347" s="6">
        <v>3720.5189958959813</v>
      </c>
    </row>
    <row r="348" spans="1:19" x14ac:dyDescent="0.25">
      <c r="A348" s="1">
        <v>12001</v>
      </c>
      <c r="B348" s="1">
        <v>347</v>
      </c>
      <c r="C348" s="1">
        <v>169</v>
      </c>
      <c r="D348" s="2" t="s">
        <v>350</v>
      </c>
      <c r="E348" s="3">
        <v>153819.07732269217</v>
      </c>
      <c r="F348" s="3">
        <v>146393.00751519002</v>
      </c>
      <c r="G348" s="3">
        <v>171928.90040256002</v>
      </c>
      <c r="H348" s="3">
        <v>109793.29253760001</v>
      </c>
      <c r="I348" s="3">
        <v>164265.84404452</v>
      </c>
      <c r="J348" s="6">
        <f t="shared" si="10"/>
        <v>164.26584404452001</v>
      </c>
      <c r="K348" s="4">
        <v>-0.36140292713716915</v>
      </c>
      <c r="L348" s="4">
        <v>0.49613733451217179</v>
      </c>
      <c r="M348" s="5">
        <v>1426937.7439154414</v>
      </c>
      <c r="N348" s="5">
        <v>1256754.5819999997</v>
      </c>
      <c r="O348" s="5">
        <v>1376460.2879999997</v>
      </c>
      <c r="P348" s="5">
        <v>887883.69600000011</v>
      </c>
      <c r="Q348" s="5">
        <v>1250635.6159999999</v>
      </c>
      <c r="R348" s="24">
        <f t="shared" si="11"/>
        <v>12.506356159999999</v>
      </c>
      <c r="S348" s="6">
        <v>131.3458867978697</v>
      </c>
    </row>
    <row r="349" spans="1:19" x14ac:dyDescent="0.25">
      <c r="A349" s="1">
        <v>12009</v>
      </c>
      <c r="B349" s="1">
        <v>348</v>
      </c>
      <c r="C349" s="1">
        <v>638</v>
      </c>
      <c r="D349" s="2" t="s">
        <v>351</v>
      </c>
      <c r="E349" s="3">
        <v>170654.80629737329</v>
      </c>
      <c r="F349" s="3">
        <v>185626.31925342002</v>
      </c>
      <c r="G349" s="3">
        <v>191954.18715984002</v>
      </c>
      <c r="H349" s="3">
        <v>177944.66883648001</v>
      </c>
      <c r="I349" s="3">
        <v>164069.97291890997</v>
      </c>
      <c r="J349" s="6">
        <f t="shared" si="10"/>
        <v>164.06997291890997</v>
      </c>
      <c r="K349" s="4">
        <v>-7.298365579123467E-2</v>
      </c>
      <c r="L349" s="4">
        <v>-7.7971967400271014E-2</v>
      </c>
      <c r="M349" s="5">
        <v>242526.48151199243</v>
      </c>
      <c r="N349" s="5">
        <v>244081.14299999998</v>
      </c>
      <c r="O349" s="5">
        <v>228647.66399999999</v>
      </c>
      <c r="P349" s="5">
        <v>207972.57599999997</v>
      </c>
      <c r="Q349" s="5">
        <v>192596.84200000003</v>
      </c>
      <c r="R349" s="24">
        <f t="shared" si="11"/>
        <v>1.9259684200000002</v>
      </c>
      <c r="S349" s="6">
        <v>851.88298632077226</v>
      </c>
    </row>
    <row r="350" spans="1:19" x14ac:dyDescent="0.25">
      <c r="A350" s="1">
        <v>12012</v>
      </c>
      <c r="B350" s="1">
        <v>349</v>
      </c>
      <c r="C350" s="1">
        <v>283</v>
      </c>
      <c r="D350" s="2" t="s">
        <v>352</v>
      </c>
      <c r="E350" s="3">
        <v>83878.716918386664</v>
      </c>
      <c r="F350" s="3">
        <v>99023.898129000023</v>
      </c>
      <c r="G350" s="3">
        <v>115147.08520559999</v>
      </c>
      <c r="H350" s="3">
        <v>131219.46784800003</v>
      </c>
      <c r="I350" s="3">
        <v>163845.58460283998</v>
      </c>
      <c r="J350" s="6">
        <f t="shared" si="10"/>
        <v>163.84558460283998</v>
      </c>
      <c r="K350" s="4">
        <v>0.13958132430101999</v>
      </c>
      <c r="L350" s="4">
        <v>0.24863777677130106</v>
      </c>
      <c r="M350" s="5">
        <v>494700.20486343763</v>
      </c>
      <c r="N350" s="5">
        <v>536962.34700000007</v>
      </c>
      <c r="O350" s="5">
        <v>575017.6320000001</v>
      </c>
      <c r="P350" s="5">
        <v>606751.4879999999</v>
      </c>
      <c r="Q350" s="5">
        <v>702738.43099999998</v>
      </c>
      <c r="R350" s="24">
        <f t="shared" si="11"/>
        <v>7.0273843099999995</v>
      </c>
      <c r="S350" s="6">
        <v>233.15301593750462</v>
      </c>
    </row>
    <row r="351" spans="1:19" x14ac:dyDescent="0.25">
      <c r="A351" s="1">
        <v>12026</v>
      </c>
      <c r="B351" s="1">
        <v>350</v>
      </c>
      <c r="C351" s="1">
        <v>562</v>
      </c>
      <c r="D351" s="2" t="s">
        <v>353</v>
      </c>
      <c r="E351" s="3">
        <v>56698.751548029904</v>
      </c>
      <c r="F351" s="3">
        <v>84126.484583759986</v>
      </c>
      <c r="G351" s="3">
        <v>101188.76461344</v>
      </c>
      <c r="H351" s="3">
        <v>108399.37105871999</v>
      </c>
      <c r="I351" s="3">
        <v>163163.31302561998</v>
      </c>
      <c r="J351" s="6">
        <f t="shared" si="10"/>
        <v>163.16331302561997</v>
      </c>
      <c r="K351" s="4">
        <v>7.1258963115379936E-2</v>
      </c>
      <c r="L351" s="4">
        <v>0.50520534789112692</v>
      </c>
      <c r="M351" s="5">
        <v>94003.623059103949</v>
      </c>
      <c r="N351" s="5">
        <v>125437.88099999999</v>
      </c>
      <c r="O351" s="5">
        <v>159034.17600000001</v>
      </c>
      <c r="P351" s="5">
        <v>157983.84</v>
      </c>
      <c r="Q351" s="5">
        <v>242857.19800000003</v>
      </c>
      <c r="R351" s="24">
        <f t="shared" si="11"/>
        <v>2.4285719800000005</v>
      </c>
      <c r="S351" s="6">
        <v>671.8487834386525</v>
      </c>
    </row>
    <row r="352" spans="1:19" x14ac:dyDescent="0.25">
      <c r="A352" s="1">
        <v>12030</v>
      </c>
      <c r="B352" s="1">
        <v>351</v>
      </c>
      <c r="C352" s="1">
        <v>296</v>
      </c>
      <c r="D352" s="2" t="s">
        <v>354</v>
      </c>
      <c r="E352" s="3">
        <v>102043.51700136621</v>
      </c>
      <c r="F352" s="3">
        <v>96802.055290980003</v>
      </c>
      <c r="G352" s="3">
        <v>136505.20881312</v>
      </c>
      <c r="H352" s="3">
        <v>137818.66241808</v>
      </c>
      <c r="I352" s="3">
        <v>163117.02754754998</v>
      </c>
      <c r="J352" s="6">
        <f t="shared" si="10"/>
        <v>163.11702754754998</v>
      </c>
      <c r="K352" s="4">
        <v>9.622003558546588E-3</v>
      </c>
      <c r="L352" s="4">
        <v>0.18356269525186719</v>
      </c>
      <c r="M352" s="5">
        <v>573248.50183829502</v>
      </c>
      <c r="N352" s="5">
        <v>498069.81300000002</v>
      </c>
      <c r="O352" s="5">
        <v>658410.48</v>
      </c>
      <c r="P352" s="5">
        <v>619562.16</v>
      </c>
      <c r="Q352" s="5">
        <v>668566.12000000011</v>
      </c>
      <c r="R352" s="24">
        <f t="shared" si="11"/>
        <v>6.6856612000000011</v>
      </c>
      <c r="S352" s="6">
        <v>243.98039725307942</v>
      </c>
    </row>
    <row r="353" spans="1:19" x14ac:dyDescent="0.25">
      <c r="A353" s="1">
        <v>12093</v>
      </c>
      <c r="B353" s="1">
        <v>352</v>
      </c>
      <c r="C353" s="1">
        <v>81</v>
      </c>
      <c r="D353" s="2" t="s">
        <v>355</v>
      </c>
      <c r="E353" s="3">
        <v>202551.97034593482</v>
      </c>
      <c r="F353" s="3">
        <v>220763.09499153</v>
      </c>
      <c r="G353" s="3">
        <v>212884.89002927998</v>
      </c>
      <c r="H353" s="3">
        <v>241139.42078687993</v>
      </c>
      <c r="I353" s="3">
        <v>162650.03917840004</v>
      </c>
      <c r="J353" s="6">
        <f t="shared" si="10"/>
        <v>162.65003917840005</v>
      </c>
      <c r="K353" s="4">
        <v>0.13272210514195648</v>
      </c>
      <c r="L353" s="4">
        <v>-0.32549378012253394</v>
      </c>
      <c r="M353" s="5">
        <v>3023252.6307570501</v>
      </c>
      <c r="N353" s="5">
        <v>2882920.9709999999</v>
      </c>
      <c r="O353" s="5">
        <v>2912295.4560000002</v>
      </c>
      <c r="P353" s="5">
        <v>3058622.7839999995</v>
      </c>
      <c r="Q353" s="5">
        <v>2670109.6780000003</v>
      </c>
      <c r="R353" s="24">
        <f t="shared" si="11"/>
        <v>26.701096780000004</v>
      </c>
      <c r="S353" s="6">
        <v>60.915115404633958</v>
      </c>
    </row>
    <row r="354" spans="1:19" x14ac:dyDescent="0.25">
      <c r="A354" s="1">
        <v>12114</v>
      </c>
      <c r="B354" s="1">
        <v>353</v>
      </c>
      <c r="C354" s="1">
        <v>96</v>
      </c>
      <c r="D354" s="2" t="s">
        <v>356</v>
      </c>
      <c r="E354" s="3">
        <v>112426.05976258329</v>
      </c>
      <c r="F354" s="3">
        <v>122465.27991272999</v>
      </c>
      <c r="G354" s="3">
        <v>133825.89787055997</v>
      </c>
      <c r="H354" s="3">
        <v>149435.13117456003</v>
      </c>
      <c r="I354" s="3">
        <v>162531.33542411998</v>
      </c>
      <c r="J354" s="6">
        <f t="shared" si="10"/>
        <v>162.53133542411999</v>
      </c>
      <c r="K354" s="4">
        <v>0.11663836037997455</v>
      </c>
      <c r="L354" s="4">
        <v>8.7638055031797446E-2</v>
      </c>
      <c r="M354" s="5">
        <v>2158862.076617118</v>
      </c>
      <c r="N354" s="5">
        <v>2183039.4870000002</v>
      </c>
      <c r="O354" s="5">
        <v>2131446.2399999998</v>
      </c>
      <c r="P354" s="5">
        <v>2108308.6079999995</v>
      </c>
      <c r="Q354" s="5">
        <v>2203934.659</v>
      </c>
      <c r="R354" s="24">
        <f t="shared" si="11"/>
        <v>22.039346590000001</v>
      </c>
      <c r="S354" s="6">
        <v>73.745986415888552</v>
      </c>
    </row>
    <row r="355" spans="1:19" x14ac:dyDescent="0.25">
      <c r="A355" s="1">
        <v>12118</v>
      </c>
      <c r="B355" s="1">
        <v>354</v>
      </c>
      <c r="C355" s="1">
        <v>1318</v>
      </c>
      <c r="D355" s="2" t="s">
        <v>357</v>
      </c>
      <c r="E355" s="3">
        <v>83495.670414718115</v>
      </c>
      <c r="F355" s="3">
        <v>100612.57601916</v>
      </c>
      <c r="G355" s="3">
        <v>122664.72318912001</v>
      </c>
      <c r="H355" s="3">
        <v>146821.19693472001</v>
      </c>
      <c r="I355" s="3">
        <v>162214.45363880001</v>
      </c>
      <c r="J355" s="6">
        <f t="shared" si="10"/>
        <v>162.21445363880002</v>
      </c>
      <c r="K355" s="4">
        <v>0.1969308951878237</v>
      </c>
      <c r="L355" s="4">
        <v>0.10484355818815594</v>
      </c>
      <c r="M355" s="5">
        <v>10372.107103473663</v>
      </c>
      <c r="N355" s="5">
        <v>12440.789999999999</v>
      </c>
      <c r="O355" s="5">
        <v>13136.256000000001</v>
      </c>
      <c r="P355" s="5">
        <v>14992.992000000002</v>
      </c>
      <c r="Q355" s="5">
        <v>16152.567000000001</v>
      </c>
      <c r="R355" s="24">
        <f t="shared" si="11"/>
        <v>0.16152567000000001</v>
      </c>
      <c r="S355" s="6">
        <v>10042.642363829849</v>
      </c>
    </row>
    <row r="356" spans="1:19" x14ac:dyDescent="0.25">
      <c r="A356" s="1">
        <v>12123</v>
      </c>
      <c r="B356" s="1">
        <v>355</v>
      </c>
      <c r="C356" s="1">
        <v>547</v>
      </c>
      <c r="D356" s="2" t="s">
        <v>358</v>
      </c>
      <c r="E356" s="3">
        <v>111898.58114245959</v>
      </c>
      <c r="F356" s="3">
        <v>119569.64125209002</v>
      </c>
      <c r="G356" s="3">
        <v>135842.21253791999</v>
      </c>
      <c r="H356" s="3">
        <v>139875.43109903997</v>
      </c>
      <c r="I356" s="3">
        <v>162124.25938507999</v>
      </c>
      <c r="J356" s="6">
        <f t="shared" si="10"/>
        <v>162.12425938507999</v>
      </c>
      <c r="K356" s="4">
        <v>2.9690465767363117E-2</v>
      </c>
      <c r="L356" s="4">
        <v>0.1590617316509757</v>
      </c>
      <c r="M356" s="5">
        <v>264797.73437082383</v>
      </c>
      <c r="N356" s="5">
        <v>247189.63200000004</v>
      </c>
      <c r="O356" s="5">
        <v>242689.10399999996</v>
      </c>
      <c r="P356" s="5">
        <v>228482.35200000001</v>
      </c>
      <c r="Q356" s="5">
        <v>252536.52299999999</v>
      </c>
      <c r="R356" s="24">
        <f t="shared" si="11"/>
        <v>2.5253652299999998</v>
      </c>
      <c r="S356" s="6">
        <v>641.98341475177438</v>
      </c>
    </row>
    <row r="357" spans="1:19" x14ac:dyDescent="0.25">
      <c r="A357" s="1">
        <v>12126</v>
      </c>
      <c r="B357" s="1">
        <v>356</v>
      </c>
      <c r="C357" s="1">
        <v>1619</v>
      </c>
      <c r="D357" s="2" t="s">
        <v>359</v>
      </c>
      <c r="E357" s="3">
        <v>92831.193024476248</v>
      </c>
      <c r="F357" s="3">
        <v>110764.92419712002</v>
      </c>
      <c r="G357" s="3">
        <v>115138.10706048002</v>
      </c>
      <c r="H357" s="3">
        <v>112408.76364480001</v>
      </c>
      <c r="I357" s="3">
        <v>162010.10525243997</v>
      </c>
      <c r="J357" s="6">
        <f t="shared" si="10"/>
        <v>162.01010525243998</v>
      </c>
      <c r="K357" s="4">
        <v>-2.370495299394082E-2</v>
      </c>
      <c r="L357" s="4">
        <v>0.44125867058172652</v>
      </c>
      <c r="M357" s="5">
        <v>1903.5892905931473</v>
      </c>
      <c r="N357" s="5">
        <v>2217.1680000000001</v>
      </c>
      <c r="O357" s="5">
        <v>2178.288</v>
      </c>
      <c r="P357" s="5">
        <v>1879.92</v>
      </c>
      <c r="Q357" s="5">
        <v>2709.4510000000005</v>
      </c>
      <c r="R357" s="24">
        <f t="shared" si="11"/>
        <v>2.7094510000000006E-2</v>
      </c>
      <c r="S357" s="6">
        <v>59794.439999999981</v>
      </c>
    </row>
    <row r="358" spans="1:19" x14ac:dyDescent="0.25">
      <c r="A358" s="1">
        <v>12153</v>
      </c>
      <c r="B358" s="1">
        <v>357</v>
      </c>
      <c r="C358" s="1">
        <v>214</v>
      </c>
      <c r="D358" s="2" t="s">
        <v>360</v>
      </c>
      <c r="E358" s="3">
        <v>132586.28232941328</v>
      </c>
      <c r="F358" s="3">
        <v>152695.20958695002</v>
      </c>
      <c r="G358" s="3">
        <v>151785.01026863998</v>
      </c>
      <c r="H358" s="3">
        <v>168213.96128880003</v>
      </c>
      <c r="I358" s="3">
        <v>161225.41625584004</v>
      </c>
      <c r="J358" s="6">
        <f t="shared" si="10"/>
        <v>161.22541625584003</v>
      </c>
      <c r="K358" s="4">
        <v>0.1082382969904796</v>
      </c>
      <c r="L358" s="4">
        <v>-4.1545570768419249E-2</v>
      </c>
      <c r="M358" s="5">
        <v>1016868.082012844</v>
      </c>
      <c r="N358" s="5">
        <v>870680.82599999988</v>
      </c>
      <c r="O358" s="5">
        <v>943703.71200000017</v>
      </c>
      <c r="P358" s="5">
        <v>998176.03199999989</v>
      </c>
      <c r="Q358" s="5">
        <v>976634.5079999998</v>
      </c>
      <c r="R358" s="24">
        <f t="shared" si="11"/>
        <v>9.7663450799999971</v>
      </c>
      <c r="S358" s="6">
        <v>165.08265367973263</v>
      </c>
    </row>
    <row r="359" spans="1:19" x14ac:dyDescent="0.25">
      <c r="A359" s="1">
        <v>12163</v>
      </c>
      <c r="B359" s="1">
        <v>358</v>
      </c>
      <c r="C359" s="1">
        <v>585</v>
      </c>
      <c r="D359" s="2" t="s">
        <v>361</v>
      </c>
      <c r="E359" s="3">
        <v>253912.618786454</v>
      </c>
      <c r="F359" s="3">
        <v>147449.31443105999</v>
      </c>
      <c r="G359" s="3">
        <v>123104.94213024</v>
      </c>
      <c r="H359" s="3">
        <v>145288.34813808001</v>
      </c>
      <c r="I359" s="3">
        <v>161046.03427183002</v>
      </c>
      <c r="J359" s="6">
        <f t="shared" si="10"/>
        <v>161.04603427183002</v>
      </c>
      <c r="K359" s="4">
        <v>0.18019915061062997</v>
      </c>
      <c r="L359" s="4">
        <v>0.10845801701024316</v>
      </c>
      <c r="M359" s="5">
        <v>361166.47907753661</v>
      </c>
      <c r="N359" s="5">
        <v>206097.09599999999</v>
      </c>
      <c r="O359" s="5">
        <v>189810.432</v>
      </c>
      <c r="P359" s="5">
        <v>219936.52799999999</v>
      </c>
      <c r="Q359" s="5">
        <v>225732.45499999999</v>
      </c>
      <c r="R359" s="24">
        <f t="shared" si="11"/>
        <v>2.2573245499999999</v>
      </c>
      <c r="S359" s="6">
        <v>713.43765907224122</v>
      </c>
    </row>
    <row r="360" spans="1:19" x14ac:dyDescent="0.25">
      <c r="A360" s="1">
        <v>12172</v>
      </c>
      <c r="B360" s="1">
        <v>359</v>
      </c>
      <c r="C360" s="1">
        <v>644</v>
      </c>
      <c r="D360" s="2" t="s">
        <v>362</v>
      </c>
      <c r="E360" s="3">
        <v>120206.33917624182</v>
      </c>
      <c r="F360" s="3">
        <v>138483.31243970999</v>
      </c>
      <c r="G360" s="3">
        <v>154747.88484623999</v>
      </c>
      <c r="H360" s="3">
        <v>171713.80880639999</v>
      </c>
      <c r="I360" s="3">
        <v>161028.92179589003</v>
      </c>
      <c r="J360" s="6">
        <f t="shared" si="10"/>
        <v>161.02892179589003</v>
      </c>
      <c r="K360" s="4">
        <v>0.10963590214507701</v>
      </c>
      <c r="L360" s="4">
        <v>-6.2224972381555665E-2</v>
      </c>
      <c r="M360" s="5">
        <v>200349.11998227309</v>
      </c>
      <c r="N360" s="5">
        <v>204443.64599999998</v>
      </c>
      <c r="O360" s="5">
        <v>209156.976</v>
      </c>
      <c r="P360" s="5">
        <v>218267.27999999997</v>
      </c>
      <c r="Q360" s="5">
        <v>188817.71799999999</v>
      </c>
      <c r="R360" s="24">
        <f t="shared" si="11"/>
        <v>1.88817718</v>
      </c>
      <c r="S360" s="6">
        <v>852.8273908907745</v>
      </c>
    </row>
    <row r="361" spans="1:19" x14ac:dyDescent="0.25">
      <c r="A361" s="1">
        <v>12178</v>
      </c>
      <c r="B361" s="1">
        <v>360</v>
      </c>
      <c r="C361" s="1">
        <v>750</v>
      </c>
      <c r="D361" s="2" t="s">
        <v>363</v>
      </c>
      <c r="E361" s="3">
        <v>124420.28941008265</v>
      </c>
      <c r="F361" s="3">
        <v>127661.85388265998</v>
      </c>
      <c r="G361" s="3">
        <v>131771.79727487999</v>
      </c>
      <c r="H361" s="3">
        <v>133551.13523471999</v>
      </c>
      <c r="I361" s="3">
        <v>160326.76047928003</v>
      </c>
      <c r="J361" s="6">
        <f t="shared" si="10"/>
        <v>160.32676047928004</v>
      </c>
      <c r="K361" s="4">
        <v>1.3503177437340641E-2</v>
      </c>
      <c r="L361" s="4">
        <v>0.20048968657212174</v>
      </c>
      <c r="M361" s="5">
        <v>151751.61735332297</v>
      </c>
      <c r="N361" s="5">
        <v>143290.97700000001</v>
      </c>
      <c r="O361" s="5">
        <v>135251.424</v>
      </c>
      <c r="P361" s="5">
        <v>130729.53600000001</v>
      </c>
      <c r="Q361" s="5">
        <v>138591.13499999998</v>
      </c>
      <c r="R361" s="24">
        <f t="shared" si="11"/>
        <v>1.3859113499999998</v>
      </c>
      <c r="S361" s="6">
        <v>1156.8327258397878</v>
      </c>
    </row>
    <row r="362" spans="1:19" x14ac:dyDescent="0.25">
      <c r="A362" s="1">
        <v>12187</v>
      </c>
      <c r="B362" s="1">
        <v>361</v>
      </c>
      <c r="C362" s="1">
        <v>1005</v>
      </c>
      <c r="D362" s="2" t="s">
        <v>364</v>
      </c>
      <c r="E362" s="3">
        <v>99637.135065148192</v>
      </c>
      <c r="F362" s="3">
        <v>107832.72334640998</v>
      </c>
      <c r="G362" s="3">
        <v>116620.93957248</v>
      </c>
      <c r="H362" s="3">
        <v>138047.81701535999</v>
      </c>
      <c r="I362" s="3">
        <v>158716.36596525999</v>
      </c>
      <c r="J362" s="6">
        <f t="shared" si="10"/>
        <v>158.71636596526</v>
      </c>
      <c r="K362" s="4">
        <v>0.18373096222195318</v>
      </c>
      <c r="L362" s="4">
        <v>0.14972021576842676</v>
      </c>
      <c r="M362" s="5">
        <v>46183.672552372933</v>
      </c>
      <c r="N362" s="5">
        <v>45634.004999999997</v>
      </c>
      <c r="O362" s="5">
        <v>47519.135999999999</v>
      </c>
      <c r="P362" s="5">
        <v>53831.231999999996</v>
      </c>
      <c r="Q362" s="5">
        <v>57768.384000000005</v>
      </c>
      <c r="R362" s="24">
        <f t="shared" si="11"/>
        <v>0.57768384000000006</v>
      </c>
      <c r="S362" s="6">
        <v>2747.4607211664425</v>
      </c>
    </row>
    <row r="363" spans="1:19" x14ac:dyDescent="0.25">
      <c r="A363" s="1">
        <v>12214</v>
      </c>
      <c r="B363" s="1">
        <v>362</v>
      </c>
      <c r="C363" s="1">
        <v>251</v>
      </c>
      <c r="D363" s="2" t="s">
        <v>365</v>
      </c>
      <c r="E363" s="3">
        <v>113914.86796792422</v>
      </c>
      <c r="F363" s="3">
        <v>123630.92771372999</v>
      </c>
      <c r="G363" s="3">
        <v>142582.25549232002</v>
      </c>
      <c r="H363" s="3">
        <v>136435.32348768</v>
      </c>
      <c r="I363" s="3">
        <v>158599.01573572998</v>
      </c>
      <c r="J363" s="6">
        <f t="shared" si="10"/>
        <v>158.59901573572998</v>
      </c>
      <c r="K363" s="4">
        <v>-4.3111479639702521E-2</v>
      </c>
      <c r="L363" s="4">
        <v>0.16244834315250722</v>
      </c>
      <c r="M363" s="5">
        <v>532150.22143527889</v>
      </c>
      <c r="N363" s="5">
        <v>532079.24100000004</v>
      </c>
      <c r="O363" s="5">
        <v>575281.728</v>
      </c>
      <c r="P363" s="5">
        <v>587628.72</v>
      </c>
      <c r="Q363" s="5">
        <v>819909.30099999998</v>
      </c>
      <c r="R363" s="24">
        <f t="shared" si="11"/>
        <v>8.1990930100000003</v>
      </c>
      <c r="S363" s="6">
        <v>193.43482936746193</v>
      </c>
    </row>
    <row r="364" spans="1:19" x14ac:dyDescent="0.25">
      <c r="A364" s="1">
        <v>12220</v>
      </c>
      <c r="B364" s="1">
        <v>363</v>
      </c>
      <c r="C364" s="1">
        <v>706</v>
      </c>
      <c r="D364" s="2" t="s">
        <v>366</v>
      </c>
      <c r="E364" s="3">
        <v>107068.14176904033</v>
      </c>
      <c r="F364" s="3">
        <v>113793.79415567999</v>
      </c>
      <c r="G364" s="3">
        <v>127815.22647936</v>
      </c>
      <c r="H364" s="3">
        <v>138760.47456768004</v>
      </c>
      <c r="I364" s="3">
        <v>157591.68177527998</v>
      </c>
      <c r="J364" s="6">
        <f t="shared" si="10"/>
        <v>157.59168177527999</v>
      </c>
      <c r="K364" s="4">
        <v>8.5633366147401135E-2</v>
      </c>
      <c r="L364" s="4">
        <v>0.13571016722355678</v>
      </c>
      <c r="M364" s="5">
        <v>142780.13987007237</v>
      </c>
      <c r="N364" s="5">
        <v>143494.065</v>
      </c>
      <c r="O364" s="5">
        <v>147353.47199999998</v>
      </c>
      <c r="P364" s="5">
        <v>151843.10400000002</v>
      </c>
      <c r="Q364" s="5">
        <v>160212.054</v>
      </c>
      <c r="R364" s="24">
        <f t="shared" si="11"/>
        <v>1.60212054</v>
      </c>
      <c r="S364" s="6">
        <v>983.64435035131612</v>
      </c>
    </row>
    <row r="365" spans="1:19" x14ac:dyDescent="0.25">
      <c r="A365" s="1">
        <v>12228</v>
      </c>
      <c r="B365" s="1">
        <v>364</v>
      </c>
      <c r="C365" s="1">
        <v>408</v>
      </c>
      <c r="D365" s="2" t="s">
        <v>367</v>
      </c>
      <c r="E365" s="3">
        <v>43748.955451535796</v>
      </c>
      <c r="F365" s="3">
        <v>63399.604736159992</v>
      </c>
      <c r="G365" s="3">
        <v>87637.022978399997</v>
      </c>
      <c r="H365" s="3">
        <v>116198.44828704</v>
      </c>
      <c r="I365" s="3">
        <v>156980.03842931002</v>
      </c>
      <c r="J365" s="6">
        <f t="shared" si="10"/>
        <v>156.98003842931001</v>
      </c>
      <c r="K365" s="4">
        <v>0.32590592808794483</v>
      </c>
      <c r="L365" s="4">
        <v>0.35096501496757537</v>
      </c>
      <c r="M365" s="5">
        <v>152209.46059617709</v>
      </c>
      <c r="N365" s="5">
        <v>205231.36799999999</v>
      </c>
      <c r="O365" s="5">
        <v>253948.46399999998</v>
      </c>
      <c r="P365" s="5">
        <v>322728.33600000013</v>
      </c>
      <c r="Q365" s="5">
        <v>422724.92800000007</v>
      </c>
      <c r="R365" s="24">
        <f t="shared" si="11"/>
        <v>4.2272492800000006</v>
      </c>
      <c r="S365" s="6">
        <v>371.3526883120316</v>
      </c>
    </row>
    <row r="366" spans="1:19" x14ac:dyDescent="0.25">
      <c r="A366" s="1">
        <v>12246</v>
      </c>
      <c r="B366" s="1">
        <v>365</v>
      </c>
      <c r="C366" s="1">
        <v>193</v>
      </c>
      <c r="D366" s="2" t="s">
        <v>368</v>
      </c>
      <c r="E366" s="3">
        <v>83508.945354155076</v>
      </c>
      <c r="F366" s="3">
        <v>91124.926650180001</v>
      </c>
      <c r="G366" s="3">
        <v>107656.10426591999</v>
      </c>
      <c r="H366" s="3">
        <v>117138.02584176</v>
      </c>
      <c r="I366" s="3">
        <v>156115.96705271999</v>
      </c>
      <c r="J366" s="6">
        <f t="shared" si="10"/>
        <v>156.11596705271998</v>
      </c>
      <c r="K366" s="4">
        <v>8.8076023561272754E-2</v>
      </c>
      <c r="L366" s="4">
        <v>0.33275224617166343</v>
      </c>
      <c r="M366" s="5">
        <v>789939.88820258237</v>
      </c>
      <c r="N366" s="5">
        <v>798835.5149999999</v>
      </c>
      <c r="O366" s="5">
        <v>868524.04799999995</v>
      </c>
      <c r="P366" s="5">
        <v>908642.44799999997</v>
      </c>
      <c r="Q366" s="5">
        <v>1136131.2770000002</v>
      </c>
      <c r="R366" s="24">
        <f t="shared" si="11"/>
        <v>11.361312770000003</v>
      </c>
      <c r="S366" s="6">
        <v>137.41014811681833</v>
      </c>
    </row>
    <row r="367" spans="1:19" x14ac:dyDescent="0.25">
      <c r="A367" s="1">
        <v>12250</v>
      </c>
      <c r="B367" s="1">
        <v>366</v>
      </c>
      <c r="C367" s="1">
        <v>360</v>
      </c>
      <c r="D367" s="2" t="s">
        <v>369</v>
      </c>
      <c r="E367" s="3">
        <v>86580.930606321286</v>
      </c>
      <c r="F367" s="3">
        <v>95120.891887199992</v>
      </c>
      <c r="G367" s="3">
        <v>107409.84871680001</v>
      </c>
      <c r="H367" s="3">
        <v>128973.74273280002</v>
      </c>
      <c r="I367" s="3">
        <v>155734.56313600001</v>
      </c>
      <c r="J367" s="6">
        <f t="shared" si="10"/>
        <v>155.73456313600002</v>
      </c>
      <c r="K367" s="4">
        <v>0.20076272589170108</v>
      </c>
      <c r="L367" s="4">
        <v>0.20749045376345654</v>
      </c>
      <c r="M367" s="5">
        <v>434084.91254718776</v>
      </c>
      <c r="N367" s="5">
        <v>423871.27800000005</v>
      </c>
      <c r="O367" s="5">
        <v>436769.424</v>
      </c>
      <c r="P367" s="5">
        <v>459501.84</v>
      </c>
      <c r="Q367" s="5">
        <v>504589.87199999997</v>
      </c>
      <c r="R367" s="24">
        <f t="shared" si="11"/>
        <v>5.0458987199999994</v>
      </c>
      <c r="S367" s="6">
        <v>308.63592746863537</v>
      </c>
    </row>
    <row r="368" spans="1:19" x14ac:dyDescent="0.25">
      <c r="A368" s="1">
        <v>12276</v>
      </c>
      <c r="B368" s="1">
        <v>367</v>
      </c>
      <c r="C368" s="1">
        <v>328</v>
      </c>
      <c r="D368" s="2" t="s">
        <v>370</v>
      </c>
      <c r="E368" s="3">
        <v>134344.94729169758</v>
      </c>
      <c r="F368" s="3">
        <v>133801.32738659999</v>
      </c>
      <c r="G368" s="3">
        <v>133289.94015792001</v>
      </c>
      <c r="H368" s="3">
        <v>143705.65316688002</v>
      </c>
      <c r="I368" s="3">
        <v>155248.82919272003</v>
      </c>
      <c r="J368" s="6">
        <f t="shared" si="10"/>
        <v>155.24882919272002</v>
      </c>
      <c r="K368" s="4">
        <v>7.8143279204864413E-2</v>
      </c>
      <c r="L368" s="4">
        <v>8.0325135243185963E-2</v>
      </c>
      <c r="M368" s="5">
        <v>409138.7446075154</v>
      </c>
      <c r="N368" s="5">
        <v>418311.98099999991</v>
      </c>
      <c r="O368" s="5">
        <v>439081.77600000007</v>
      </c>
      <c r="P368" s="5">
        <v>515445.83999999997</v>
      </c>
      <c r="Q368" s="5">
        <v>591355.35699999984</v>
      </c>
      <c r="R368" s="24">
        <f t="shared" si="11"/>
        <v>5.9135535699999986</v>
      </c>
      <c r="S368" s="6">
        <v>262.53051968669331</v>
      </c>
    </row>
    <row r="369" spans="1:19" x14ac:dyDescent="0.25">
      <c r="A369" s="1">
        <v>12337</v>
      </c>
      <c r="B369" s="1">
        <v>368</v>
      </c>
      <c r="C369" s="1">
        <v>392</v>
      </c>
      <c r="D369" s="2" t="s">
        <v>371</v>
      </c>
      <c r="E369" s="3">
        <v>109012.29830020342</v>
      </c>
      <c r="F369" s="3">
        <v>113089.61857524002</v>
      </c>
      <c r="G369" s="3">
        <v>129642.96880080001</v>
      </c>
      <c r="H369" s="3">
        <v>143181.29071008007</v>
      </c>
      <c r="I369" s="3">
        <v>154313.32152292001</v>
      </c>
      <c r="J369" s="6">
        <f t="shared" si="10"/>
        <v>154.31332152292001</v>
      </c>
      <c r="K369" s="4">
        <v>0.10442773745857403</v>
      </c>
      <c r="L369" s="4">
        <v>7.7747803205522104E-2</v>
      </c>
      <c r="M369" s="5">
        <v>310831.98542054754</v>
      </c>
      <c r="N369" s="5">
        <v>305052.81599999999</v>
      </c>
      <c r="O369" s="5">
        <v>361186.56</v>
      </c>
      <c r="P369" s="5">
        <v>400744.51199999999</v>
      </c>
      <c r="Q369" s="5">
        <v>443434.80099999998</v>
      </c>
      <c r="R369" s="24">
        <f t="shared" si="11"/>
        <v>4.4343480099999999</v>
      </c>
      <c r="S369" s="6">
        <v>347.99551405285399</v>
      </c>
    </row>
    <row r="370" spans="1:19" x14ac:dyDescent="0.25">
      <c r="A370" s="1">
        <v>12375</v>
      </c>
      <c r="B370" s="1">
        <v>369</v>
      </c>
      <c r="C370" s="1">
        <v>70</v>
      </c>
      <c r="D370" s="2" t="s">
        <v>372</v>
      </c>
      <c r="E370" s="3">
        <v>130178.47295692313</v>
      </c>
      <c r="F370" s="3">
        <v>138923.85115490999</v>
      </c>
      <c r="G370" s="3">
        <v>145512.40113648001</v>
      </c>
      <c r="H370" s="3">
        <v>157243.67004527999</v>
      </c>
      <c r="I370" s="3">
        <v>154069.32916750998</v>
      </c>
      <c r="J370" s="6">
        <f t="shared" si="10"/>
        <v>154.06932916750998</v>
      </c>
      <c r="K370" s="4">
        <v>8.062040635146217E-2</v>
      </c>
      <c r="L370" s="4">
        <v>-2.0187400083297002E-2</v>
      </c>
      <c r="M370" s="5">
        <v>2809974.5939985127</v>
      </c>
      <c r="N370" s="5">
        <v>3063294.4109999989</v>
      </c>
      <c r="O370" s="5">
        <v>3108867.5519999992</v>
      </c>
      <c r="P370" s="5">
        <v>3250618.5599999996</v>
      </c>
      <c r="Q370" s="5">
        <v>3155361.8629999999</v>
      </c>
      <c r="R370" s="24">
        <f t="shared" si="11"/>
        <v>31.553618629999999</v>
      </c>
      <c r="S370" s="6">
        <v>48.827784532144477</v>
      </c>
    </row>
    <row r="371" spans="1:19" x14ac:dyDescent="0.25">
      <c r="A371" s="1">
        <v>12379</v>
      </c>
      <c r="B371" s="1">
        <v>370</v>
      </c>
      <c r="C371" s="1">
        <v>405</v>
      </c>
      <c r="D371" s="2" t="s">
        <v>373</v>
      </c>
      <c r="E371" s="3">
        <v>94172.678129501932</v>
      </c>
      <c r="F371" s="3">
        <v>125036.35100502</v>
      </c>
      <c r="G371" s="3">
        <v>138956.65319088</v>
      </c>
      <c r="H371" s="3">
        <v>124261.81502112001</v>
      </c>
      <c r="I371" s="3">
        <v>154057.04591412001</v>
      </c>
      <c r="J371" s="6">
        <f t="shared" si="10"/>
        <v>154.05704591412001</v>
      </c>
      <c r="K371" s="4">
        <v>-0.10575123847847856</v>
      </c>
      <c r="L371" s="4">
        <v>0.23977785040348798</v>
      </c>
      <c r="M371" s="5">
        <v>362535.52365627768</v>
      </c>
      <c r="N371" s="5">
        <v>436298.29500000004</v>
      </c>
      <c r="O371" s="5">
        <v>433905.69600000005</v>
      </c>
      <c r="P371" s="5">
        <v>346190.54400000005</v>
      </c>
      <c r="Q371" s="5">
        <v>424173.94800000003</v>
      </c>
      <c r="R371" s="24">
        <f t="shared" si="11"/>
        <v>4.2417394800000006</v>
      </c>
      <c r="S371" s="6">
        <v>363.19308774267296</v>
      </c>
    </row>
    <row r="372" spans="1:19" x14ac:dyDescent="0.25">
      <c r="A372" s="1">
        <v>12381</v>
      </c>
      <c r="B372" s="1">
        <v>371</v>
      </c>
      <c r="C372" s="1">
        <v>488</v>
      </c>
      <c r="D372" s="2" t="s">
        <v>374</v>
      </c>
      <c r="E372" s="3">
        <v>170642.4839432</v>
      </c>
      <c r="F372" s="3">
        <v>170785.62971849996</v>
      </c>
      <c r="G372" s="3">
        <v>171642.62172959998</v>
      </c>
      <c r="H372" s="3">
        <v>152643.29582879998</v>
      </c>
      <c r="I372" s="3">
        <v>153578.75631154</v>
      </c>
      <c r="J372" s="6">
        <f t="shared" si="10"/>
        <v>153.57875631153999</v>
      </c>
      <c r="K372" s="4">
        <v>-0.11069118910762676</v>
      </c>
      <c r="L372" s="4">
        <v>6.1284085728154913E-3</v>
      </c>
      <c r="M372" s="5">
        <v>385683.50832330319</v>
      </c>
      <c r="N372" s="5">
        <v>356210.223</v>
      </c>
      <c r="O372" s="5">
        <v>343418.54399999999</v>
      </c>
      <c r="P372" s="5">
        <v>302084.49600000004</v>
      </c>
      <c r="Q372" s="5">
        <v>303325.76799999998</v>
      </c>
      <c r="R372" s="24">
        <f t="shared" si="11"/>
        <v>3.0332576799999997</v>
      </c>
      <c r="S372" s="6">
        <v>506.31622009621026</v>
      </c>
    </row>
    <row r="373" spans="1:19" x14ac:dyDescent="0.25">
      <c r="A373" s="1">
        <v>12408</v>
      </c>
      <c r="B373" s="1">
        <v>372</v>
      </c>
      <c r="C373" s="1">
        <v>107</v>
      </c>
      <c r="D373" s="2" t="s">
        <v>375</v>
      </c>
      <c r="E373" s="3">
        <v>166403.41598255737</v>
      </c>
      <c r="F373" s="3">
        <v>191656.3509015</v>
      </c>
      <c r="G373" s="3">
        <v>184558.85733599996</v>
      </c>
      <c r="H373" s="3">
        <v>158858.83347263996</v>
      </c>
      <c r="I373" s="3">
        <v>153575.65899142998</v>
      </c>
      <c r="J373" s="6">
        <f t="shared" si="10"/>
        <v>153.57565899142998</v>
      </c>
      <c r="K373" s="4">
        <v>-0.13925109980807715</v>
      </c>
      <c r="L373" s="4">
        <v>-3.3257039383459253E-2</v>
      </c>
      <c r="M373" s="5">
        <v>2829122.1349866195</v>
      </c>
      <c r="N373" s="5">
        <v>3016167.7680000002</v>
      </c>
      <c r="O373" s="5">
        <v>3064817.9519999996</v>
      </c>
      <c r="P373" s="5">
        <v>2426385.0240000002</v>
      </c>
      <c r="Q373" s="5">
        <v>2035050.7930000003</v>
      </c>
      <c r="R373" s="24">
        <f t="shared" si="11"/>
        <v>20.350507930000003</v>
      </c>
      <c r="S373" s="6">
        <v>75.465270704636396</v>
      </c>
    </row>
    <row r="374" spans="1:19" x14ac:dyDescent="0.25">
      <c r="A374" s="1">
        <v>12411</v>
      </c>
      <c r="B374" s="1">
        <v>373</v>
      </c>
      <c r="C374" s="1">
        <v>418</v>
      </c>
      <c r="D374" s="2" t="s">
        <v>376</v>
      </c>
      <c r="E374" s="3">
        <v>87368.117507977193</v>
      </c>
      <c r="F374" s="3">
        <v>96993.375757919988</v>
      </c>
      <c r="G374" s="3">
        <v>110655.91518911999</v>
      </c>
      <c r="H374" s="3">
        <v>125017.38627839999</v>
      </c>
      <c r="I374" s="3">
        <v>153258.92302719998</v>
      </c>
      <c r="J374" s="6">
        <f t="shared" si="10"/>
        <v>153.25892302719998</v>
      </c>
      <c r="K374" s="4">
        <v>0.12978493797403501</v>
      </c>
      <c r="L374" s="4">
        <v>0.22590087338659592</v>
      </c>
      <c r="M374" s="5">
        <v>318011.28519667056</v>
      </c>
      <c r="N374" s="5">
        <v>332181.46799999999</v>
      </c>
      <c r="O374" s="5">
        <v>363316.46400000004</v>
      </c>
      <c r="P374" s="5">
        <v>365489.71199999994</v>
      </c>
      <c r="Q374" s="5">
        <v>409442.83600000001</v>
      </c>
      <c r="R374" s="24">
        <f t="shared" si="11"/>
        <v>4.0944283600000002</v>
      </c>
      <c r="S374" s="6">
        <v>374.31091608402198</v>
      </c>
    </row>
    <row r="375" spans="1:19" x14ac:dyDescent="0.25">
      <c r="A375" s="1">
        <v>12420</v>
      </c>
      <c r="B375" s="1">
        <v>374</v>
      </c>
      <c r="C375" s="1">
        <v>232</v>
      </c>
      <c r="D375" s="2" t="s">
        <v>377</v>
      </c>
      <c r="E375" s="3">
        <v>216996.2649634332</v>
      </c>
      <c r="F375" s="3">
        <v>194129.55066198</v>
      </c>
      <c r="G375" s="3">
        <v>187611.49017072</v>
      </c>
      <c r="H375" s="3">
        <v>191604.37981104004</v>
      </c>
      <c r="I375" s="3">
        <v>152150.67417154001</v>
      </c>
      <c r="J375" s="6">
        <f t="shared" si="10"/>
        <v>152.15067417154</v>
      </c>
      <c r="K375" s="4">
        <v>2.1282756384945589E-2</v>
      </c>
      <c r="L375" s="4">
        <v>-0.20591233706875178</v>
      </c>
      <c r="M375" s="5">
        <v>1619696.0781769895</v>
      </c>
      <c r="N375" s="5">
        <v>1375846.398</v>
      </c>
      <c r="O375" s="5">
        <v>1276388.0639999998</v>
      </c>
      <c r="P375" s="5">
        <v>1132142.2560000001</v>
      </c>
      <c r="Q375" s="5">
        <v>877140.924</v>
      </c>
      <c r="R375" s="24">
        <f t="shared" si="11"/>
        <v>8.7714092400000006</v>
      </c>
      <c r="S375" s="6">
        <v>173.46206294615894</v>
      </c>
    </row>
    <row r="376" spans="1:19" x14ac:dyDescent="0.25">
      <c r="A376" s="1">
        <v>12423</v>
      </c>
      <c r="B376" s="1">
        <v>375</v>
      </c>
      <c r="C376" s="1">
        <v>683</v>
      </c>
      <c r="D376" s="2" t="s">
        <v>378</v>
      </c>
      <c r="E376" s="3">
        <v>48618.625527743672</v>
      </c>
      <c r="F376" s="3">
        <v>62971.840988249998</v>
      </c>
      <c r="G376" s="3">
        <v>85011.035548320011</v>
      </c>
      <c r="H376" s="3">
        <v>106201.53391679999</v>
      </c>
      <c r="I376" s="3">
        <v>151684.50267635001</v>
      </c>
      <c r="J376" s="6">
        <f t="shared" si="10"/>
        <v>151.68450267635001</v>
      </c>
      <c r="K376" s="4">
        <v>0.24926761839567724</v>
      </c>
      <c r="L376" s="4">
        <v>0.42827035620014775</v>
      </c>
      <c r="M376" s="5">
        <v>66967.051127377519</v>
      </c>
      <c r="N376" s="5">
        <v>85208.77499999998</v>
      </c>
      <c r="O376" s="5">
        <v>107865.072</v>
      </c>
      <c r="P376" s="5">
        <v>130671.072</v>
      </c>
      <c r="Q376" s="5">
        <v>171805.57800000004</v>
      </c>
      <c r="R376" s="24">
        <f t="shared" si="11"/>
        <v>1.7180557800000005</v>
      </c>
      <c r="S376" s="6">
        <v>882.88462133837106</v>
      </c>
    </row>
    <row r="377" spans="1:19" x14ac:dyDescent="0.25">
      <c r="A377" s="1">
        <v>12433</v>
      </c>
      <c r="B377" s="1">
        <v>376</v>
      </c>
      <c r="C377" s="1">
        <v>587</v>
      </c>
      <c r="D377" s="2" t="s">
        <v>379</v>
      </c>
      <c r="E377" s="3">
        <v>94538.472713154857</v>
      </c>
      <c r="F377" s="3">
        <v>104357.44206375</v>
      </c>
      <c r="G377" s="3">
        <v>119857.63767263998</v>
      </c>
      <c r="H377" s="3">
        <v>135968.46484032</v>
      </c>
      <c r="I377" s="3">
        <v>151429.58351751004</v>
      </c>
      <c r="J377" s="6">
        <f t="shared" si="10"/>
        <v>151.42958351751003</v>
      </c>
      <c r="K377" s="4">
        <v>0.13441635827733034</v>
      </c>
      <c r="L377" s="4">
        <v>0.11371106304206213</v>
      </c>
      <c r="M377" s="5">
        <v>156434.09306002522</v>
      </c>
      <c r="N377" s="5">
        <v>164723.09700000004</v>
      </c>
      <c r="O377" s="5">
        <v>172907.28</v>
      </c>
      <c r="P377" s="5">
        <v>190873.87199999997</v>
      </c>
      <c r="Q377" s="5">
        <v>225173.86199999996</v>
      </c>
      <c r="R377" s="24">
        <f t="shared" si="11"/>
        <v>2.2517386199999998</v>
      </c>
      <c r="S377" s="6">
        <v>672.50071643532976</v>
      </c>
    </row>
    <row r="378" spans="1:19" x14ac:dyDescent="0.25">
      <c r="A378" s="1">
        <v>12466</v>
      </c>
      <c r="B378" s="1">
        <v>377</v>
      </c>
      <c r="C378" s="1">
        <v>444</v>
      </c>
      <c r="D378" s="2" t="s">
        <v>380</v>
      </c>
      <c r="E378" s="3">
        <v>156219.1764937499</v>
      </c>
      <c r="F378" s="3">
        <v>159787.07236073999</v>
      </c>
      <c r="G378" s="3">
        <v>133915.47700607998</v>
      </c>
      <c r="H378" s="3">
        <v>128750.35792752</v>
      </c>
      <c r="I378" s="3">
        <v>151318.79956851999</v>
      </c>
      <c r="J378" s="6">
        <f t="shared" si="10"/>
        <v>151.31879956851998</v>
      </c>
      <c r="K378" s="4">
        <v>-3.8569993506616607E-2</v>
      </c>
      <c r="L378" s="4">
        <v>0.17528837980943623</v>
      </c>
      <c r="M378" s="5">
        <v>316751.59762459848</v>
      </c>
      <c r="N378" s="5">
        <v>307246.55099999998</v>
      </c>
      <c r="O378" s="5">
        <v>276984.28800000006</v>
      </c>
      <c r="P378" s="5">
        <v>290666.87999999995</v>
      </c>
      <c r="Q378" s="5">
        <v>365048.66700000002</v>
      </c>
      <c r="R378" s="24">
        <f t="shared" si="11"/>
        <v>3.6504866700000003</v>
      </c>
      <c r="S378" s="6">
        <v>414.51678432925218</v>
      </c>
    </row>
    <row r="379" spans="1:19" x14ac:dyDescent="0.25">
      <c r="A379" s="1">
        <v>12474</v>
      </c>
      <c r="B379" s="1">
        <v>378</v>
      </c>
      <c r="C379" s="1">
        <v>732</v>
      </c>
      <c r="D379" s="2" t="s">
        <v>381</v>
      </c>
      <c r="E379" s="3">
        <v>80230.172142144715</v>
      </c>
      <c r="F379" s="3">
        <v>88754.12898306</v>
      </c>
      <c r="G379" s="3">
        <v>102472.69219488002</v>
      </c>
      <c r="H379" s="3">
        <v>123025.10879231998</v>
      </c>
      <c r="I379" s="3">
        <v>151315.34725980001</v>
      </c>
      <c r="J379" s="6">
        <f t="shared" si="10"/>
        <v>151.31534725980001</v>
      </c>
      <c r="K379" s="4">
        <v>0.20056481543740357</v>
      </c>
      <c r="L379" s="4">
        <v>0.22995499654657547</v>
      </c>
      <c r="M379" s="5">
        <v>102937.64087089348</v>
      </c>
      <c r="N379" s="5">
        <v>104427.23399999998</v>
      </c>
      <c r="O379" s="5">
        <v>109915.34400000001</v>
      </c>
      <c r="P379" s="5">
        <v>126469.728</v>
      </c>
      <c r="Q379" s="5">
        <v>145750.89000000001</v>
      </c>
      <c r="R379" s="24">
        <f t="shared" si="11"/>
        <v>1.4575089000000001</v>
      </c>
      <c r="S379" s="6">
        <v>1038.177861279612</v>
      </c>
    </row>
    <row r="380" spans="1:19" x14ac:dyDescent="0.25">
      <c r="A380" s="1">
        <v>12477</v>
      </c>
      <c r="B380" s="1">
        <v>379</v>
      </c>
      <c r="C380" s="1">
        <v>1306</v>
      </c>
      <c r="D380" s="2" t="s">
        <v>382</v>
      </c>
      <c r="E380" s="3">
        <v>96855.73676728124</v>
      </c>
      <c r="F380" s="3">
        <v>109581.983163</v>
      </c>
      <c r="G380" s="3">
        <v>122465.64355200001</v>
      </c>
      <c r="H380" s="3">
        <v>136819.18504799996</v>
      </c>
      <c r="I380" s="3">
        <v>151039.64975000004</v>
      </c>
      <c r="J380" s="6">
        <f t="shared" si="10"/>
        <v>151.03964975000005</v>
      </c>
      <c r="K380" s="4">
        <v>0.11720463862099662</v>
      </c>
      <c r="L380" s="4">
        <v>0.10393618919021597</v>
      </c>
      <c r="M380" s="5">
        <v>12235.857509184838</v>
      </c>
      <c r="N380" s="5">
        <v>13664.325000000003</v>
      </c>
      <c r="O380" s="5">
        <v>15269.184000000001</v>
      </c>
      <c r="P380" s="5">
        <v>17041.248</v>
      </c>
      <c r="Q380" s="5">
        <v>16877.787</v>
      </c>
      <c r="R380" s="24">
        <f t="shared" si="11"/>
        <v>0.16877787</v>
      </c>
      <c r="S380" s="6">
        <v>8949.019782629086</v>
      </c>
    </row>
    <row r="381" spans="1:19" x14ac:dyDescent="0.25">
      <c r="A381" s="1">
        <v>12487</v>
      </c>
      <c r="B381" s="1">
        <v>380</v>
      </c>
      <c r="C381" s="1">
        <v>472</v>
      </c>
      <c r="D381" s="2" t="s">
        <v>383</v>
      </c>
      <c r="E381" s="3">
        <v>140544.14613323071</v>
      </c>
      <c r="F381" s="3">
        <v>152317.31385944999</v>
      </c>
      <c r="G381" s="3">
        <v>163131.53393375999</v>
      </c>
      <c r="H381" s="3">
        <v>163871.59717152</v>
      </c>
      <c r="I381" s="3">
        <v>150727.37316950999</v>
      </c>
      <c r="J381" s="6">
        <f t="shared" si="10"/>
        <v>150.72737316950997</v>
      </c>
      <c r="K381" s="4">
        <v>4.5366044192320931E-3</v>
      </c>
      <c r="L381" s="4">
        <v>-8.0210507671151232E-2</v>
      </c>
      <c r="M381" s="5">
        <v>426194.79183766176</v>
      </c>
      <c r="N381" s="5">
        <v>421289.16299999994</v>
      </c>
      <c r="O381" s="5">
        <v>391598.92799999996</v>
      </c>
      <c r="P381" s="5">
        <v>360850.89600000001</v>
      </c>
      <c r="Q381" s="5">
        <v>320296.598</v>
      </c>
      <c r="R381" s="24">
        <f t="shared" si="11"/>
        <v>3.2029659800000001</v>
      </c>
      <c r="S381" s="6">
        <v>470.58686889178256</v>
      </c>
    </row>
    <row r="382" spans="1:19" x14ac:dyDescent="0.25">
      <c r="A382" s="1">
        <v>12491</v>
      </c>
      <c r="B382" s="1">
        <v>381</v>
      </c>
      <c r="C382" s="1">
        <v>463</v>
      </c>
      <c r="D382" s="2" t="s">
        <v>384</v>
      </c>
      <c r="E382" s="3">
        <v>75933.36130548967</v>
      </c>
      <c r="F382" s="3">
        <v>82961.636967599989</v>
      </c>
      <c r="G382" s="3">
        <v>91164.425516639996</v>
      </c>
      <c r="H382" s="3">
        <v>123381.1279008</v>
      </c>
      <c r="I382" s="3">
        <v>150151.84005289996</v>
      </c>
      <c r="J382" s="6">
        <f t="shared" si="10"/>
        <v>150.15184005289996</v>
      </c>
      <c r="K382" s="4">
        <v>0.35339116329186515</v>
      </c>
      <c r="L382" s="4">
        <v>0.21697574505579142</v>
      </c>
      <c r="M382" s="5">
        <v>237814.39151043131</v>
      </c>
      <c r="N382" s="5">
        <v>235982.139</v>
      </c>
      <c r="O382" s="5">
        <v>237117.88800000001</v>
      </c>
      <c r="P382" s="5">
        <v>296926.55999999994</v>
      </c>
      <c r="Q382" s="5">
        <v>334649.174</v>
      </c>
      <c r="R382" s="24">
        <f t="shared" si="11"/>
        <v>3.3464917399999998</v>
      </c>
      <c r="S382" s="6">
        <v>448.68432889931461</v>
      </c>
    </row>
    <row r="383" spans="1:19" x14ac:dyDescent="0.25">
      <c r="A383" s="1">
        <v>12528</v>
      </c>
      <c r="B383" s="1">
        <v>382</v>
      </c>
      <c r="C383" s="1">
        <v>166</v>
      </c>
      <c r="D383" s="2" t="s">
        <v>385</v>
      </c>
      <c r="E383" s="3">
        <v>105915.05277429415</v>
      </c>
      <c r="F383" s="3">
        <v>120397.52557814997</v>
      </c>
      <c r="G383" s="3">
        <v>108218.61762767998</v>
      </c>
      <c r="H383" s="3">
        <v>123270.43966271997</v>
      </c>
      <c r="I383" s="3">
        <v>149465.52186695</v>
      </c>
      <c r="J383" s="6">
        <f t="shared" si="10"/>
        <v>149.46552186695001</v>
      </c>
      <c r="K383" s="4">
        <v>0.1390871770957649</v>
      </c>
      <c r="L383" s="4">
        <v>0.21250092297798528</v>
      </c>
      <c r="M383" s="5">
        <v>1101589.7807257653</v>
      </c>
      <c r="N383" s="5">
        <v>1144246.077</v>
      </c>
      <c r="O383" s="5">
        <v>1047754.5119999999</v>
      </c>
      <c r="P383" s="5">
        <v>1140067.1519999998</v>
      </c>
      <c r="Q383" s="5">
        <v>1285290.013</v>
      </c>
      <c r="R383" s="24">
        <f t="shared" si="11"/>
        <v>12.85290013</v>
      </c>
      <c r="S383" s="6">
        <v>116.28933575705766</v>
      </c>
    </row>
    <row r="384" spans="1:19" x14ac:dyDescent="0.25">
      <c r="A384" s="1">
        <v>12530</v>
      </c>
      <c r="B384" s="1">
        <v>383</v>
      </c>
      <c r="C384" s="1">
        <v>337</v>
      </c>
      <c r="D384" s="2" t="s">
        <v>386</v>
      </c>
      <c r="E384" s="3">
        <v>56028.045975472189</v>
      </c>
      <c r="F384" s="3">
        <v>117420.71927616002</v>
      </c>
      <c r="G384" s="3">
        <v>137459.1300264</v>
      </c>
      <c r="H384" s="3">
        <v>127420.39346400001</v>
      </c>
      <c r="I384" s="3">
        <v>149176.81241218001</v>
      </c>
      <c r="J384" s="6">
        <f t="shared" si="10"/>
        <v>149.17681241218</v>
      </c>
      <c r="K384" s="4">
        <v>-7.3030700546933391E-2</v>
      </c>
      <c r="L384" s="4">
        <v>0.17074518730258692</v>
      </c>
      <c r="M384" s="5">
        <v>294792.40842962649</v>
      </c>
      <c r="N384" s="5">
        <v>517023.14400000003</v>
      </c>
      <c r="O384" s="5">
        <v>566958.6719999999</v>
      </c>
      <c r="P384" s="5">
        <v>524061.21599999996</v>
      </c>
      <c r="Q384" s="5">
        <v>574394.40399999998</v>
      </c>
      <c r="R384" s="24">
        <f t="shared" si="11"/>
        <v>5.7439440399999997</v>
      </c>
      <c r="S384" s="6">
        <v>259.71146545532855</v>
      </c>
    </row>
    <row r="385" spans="1:19" x14ac:dyDescent="0.25">
      <c r="A385" s="1">
        <v>12534</v>
      </c>
      <c r="B385" s="1">
        <v>384</v>
      </c>
      <c r="C385" s="1">
        <v>453</v>
      </c>
      <c r="D385" s="2" t="s">
        <v>387</v>
      </c>
      <c r="E385" s="3">
        <v>28883.16033572227</v>
      </c>
      <c r="F385" s="3">
        <v>70942.832983980014</v>
      </c>
      <c r="G385" s="3">
        <v>89905.435139520006</v>
      </c>
      <c r="H385" s="3">
        <v>117544.5163872</v>
      </c>
      <c r="I385" s="3">
        <v>147888.48207979999</v>
      </c>
      <c r="J385" s="6">
        <f t="shared" si="10"/>
        <v>147.88848207979999</v>
      </c>
      <c r="K385" s="4">
        <v>0.307423919419201</v>
      </c>
      <c r="L385" s="4">
        <v>0.25814871357031066</v>
      </c>
      <c r="M385" s="5">
        <v>111774.90981724452</v>
      </c>
      <c r="N385" s="5">
        <v>217898.28899999999</v>
      </c>
      <c r="O385" s="5">
        <v>259704.144</v>
      </c>
      <c r="P385" s="5">
        <v>311128.272</v>
      </c>
      <c r="Q385" s="5">
        <v>352753.28400000004</v>
      </c>
      <c r="R385" s="24">
        <f t="shared" si="11"/>
        <v>3.5275328400000006</v>
      </c>
      <c r="S385" s="6">
        <v>419.24055363237943</v>
      </c>
    </row>
    <row r="386" spans="1:19" x14ac:dyDescent="0.25">
      <c r="A386" s="1">
        <v>12551</v>
      </c>
      <c r="B386" s="1">
        <v>385</v>
      </c>
      <c r="C386" s="1">
        <v>559</v>
      </c>
      <c r="D386" s="2" t="s">
        <v>388</v>
      </c>
      <c r="E386" s="3">
        <v>155482.3135931555</v>
      </c>
      <c r="F386" s="3">
        <v>166208.08033557003</v>
      </c>
      <c r="G386" s="3">
        <v>171898.16404320003</v>
      </c>
      <c r="H386" s="3">
        <v>183987.59625792</v>
      </c>
      <c r="I386" s="3">
        <v>147863.29045008996</v>
      </c>
      <c r="J386" s="6">
        <f t="shared" si="10"/>
        <v>147.86329045008995</v>
      </c>
      <c r="K386" s="4">
        <v>7.0329036275697199E-2</v>
      </c>
      <c r="L386" s="4">
        <v>-0.19634098462371219</v>
      </c>
      <c r="M386" s="5">
        <v>241649.98304546642</v>
      </c>
      <c r="N386" s="5">
        <v>233548.45800000004</v>
      </c>
      <c r="O386" s="5">
        <v>237546.28800000003</v>
      </c>
      <c r="P386" s="5">
        <v>252640.08000000005</v>
      </c>
      <c r="Q386" s="5">
        <v>245362.617</v>
      </c>
      <c r="R386" s="24">
        <f t="shared" si="11"/>
        <v>2.4536261700000002</v>
      </c>
      <c r="S386" s="6">
        <v>602.63169776221434</v>
      </c>
    </row>
    <row r="387" spans="1:19" x14ac:dyDescent="0.25">
      <c r="A387" s="1">
        <v>12554</v>
      </c>
      <c r="B387" s="1">
        <v>386</v>
      </c>
      <c r="C387" s="1">
        <v>263</v>
      </c>
      <c r="D387" s="2" t="s">
        <v>389</v>
      </c>
      <c r="E387" s="3">
        <v>128676.75225975036</v>
      </c>
      <c r="F387" s="3">
        <v>136212.63618599999</v>
      </c>
      <c r="G387" s="3">
        <v>155432.62854000003</v>
      </c>
      <c r="H387" s="3">
        <v>148793.78808000003</v>
      </c>
      <c r="I387" s="3">
        <v>147655.76499900001</v>
      </c>
      <c r="J387" s="6">
        <f t="shared" ref="J387:J450" si="12">I387/1000</f>
        <v>147.65576499900001</v>
      </c>
      <c r="K387" s="4">
        <v>-4.2712013059031051E-2</v>
      </c>
      <c r="L387" s="4">
        <v>-7.6483238694625699E-3</v>
      </c>
      <c r="M387" s="5">
        <v>877749.35723089695</v>
      </c>
      <c r="N387" s="5">
        <v>853362.53699999989</v>
      </c>
      <c r="O387" s="5">
        <v>908001.3600000001</v>
      </c>
      <c r="P387" s="5">
        <v>827164.79999999993</v>
      </c>
      <c r="Q387" s="5">
        <v>783825.78899999999</v>
      </c>
      <c r="R387" s="24">
        <f t="shared" ref="R387:R450" si="13">Q387/100000</f>
        <v>7.8382578899999995</v>
      </c>
      <c r="S387" s="6">
        <v>188.37829409437816</v>
      </c>
    </row>
    <row r="388" spans="1:19" x14ac:dyDescent="0.25">
      <c r="A388" s="1">
        <v>12560</v>
      </c>
      <c r="B388" s="1">
        <v>387</v>
      </c>
      <c r="C388" s="1">
        <v>544</v>
      </c>
      <c r="D388" s="2" t="s">
        <v>390</v>
      </c>
      <c r="E388" s="3">
        <v>109474.80798231032</v>
      </c>
      <c r="F388" s="3">
        <v>110110.49104185002</v>
      </c>
      <c r="G388" s="3">
        <v>130018.14310464</v>
      </c>
      <c r="H388" s="3">
        <v>128370.41921087998</v>
      </c>
      <c r="I388" s="3">
        <v>147544.24014748001</v>
      </c>
      <c r="J388" s="6">
        <f t="shared" si="12"/>
        <v>147.54424014748002</v>
      </c>
      <c r="K388" s="4">
        <v>-1.2673030504934291E-2</v>
      </c>
      <c r="L388" s="4">
        <v>0.14936323379222061</v>
      </c>
      <c r="M388" s="5">
        <v>256770.99593439768</v>
      </c>
      <c r="N388" s="5">
        <v>235246.72799999997</v>
      </c>
      <c r="O388" s="5">
        <v>257719.39199999999</v>
      </c>
      <c r="P388" s="5">
        <v>240835.39199999999</v>
      </c>
      <c r="Q388" s="5">
        <v>255887.77299999999</v>
      </c>
      <c r="R388" s="24">
        <f t="shared" si="13"/>
        <v>2.5588777299999999</v>
      </c>
      <c r="S388" s="6">
        <v>576.59746074494944</v>
      </c>
    </row>
    <row r="389" spans="1:19" x14ac:dyDescent="0.25">
      <c r="A389" s="1">
        <v>12563</v>
      </c>
      <c r="B389" s="1">
        <v>388</v>
      </c>
      <c r="C389" s="1">
        <v>416</v>
      </c>
      <c r="D389" s="2" t="s">
        <v>391</v>
      </c>
      <c r="E389" s="3">
        <v>164208.69440664051</v>
      </c>
      <c r="F389" s="3">
        <v>167439.83501438997</v>
      </c>
      <c r="G389" s="3">
        <v>162246.66416784</v>
      </c>
      <c r="H389" s="3">
        <v>152108.09987184001</v>
      </c>
      <c r="I389" s="3">
        <v>147455.64578823</v>
      </c>
      <c r="J389" s="6">
        <f t="shared" si="12"/>
        <v>147.45564578823002</v>
      </c>
      <c r="K389" s="4">
        <v>-6.2488583959494637E-2</v>
      </c>
      <c r="L389" s="4">
        <v>-3.0586497941463842E-2</v>
      </c>
      <c r="M389" s="5">
        <v>514902.46091701323</v>
      </c>
      <c r="N389" s="5">
        <v>482963.49300000002</v>
      </c>
      <c r="O389" s="5">
        <v>453894.33600000001</v>
      </c>
      <c r="P389" s="5">
        <v>424539.3600000001</v>
      </c>
      <c r="Q389" s="5">
        <v>410432.45299999998</v>
      </c>
      <c r="R389" s="24">
        <f t="shared" si="13"/>
        <v>4.1043245299999995</v>
      </c>
      <c r="S389" s="6">
        <v>359.26897278814846</v>
      </c>
    </row>
    <row r="390" spans="1:19" x14ac:dyDescent="0.25">
      <c r="A390" s="1">
        <v>12568</v>
      </c>
      <c r="B390" s="1">
        <v>389</v>
      </c>
      <c r="C390" s="1">
        <v>484</v>
      </c>
      <c r="D390" s="2" t="s">
        <v>392</v>
      </c>
      <c r="E390" s="3">
        <v>0</v>
      </c>
      <c r="F390" s="3">
        <v>0</v>
      </c>
      <c r="G390" s="3">
        <v>9872.7829603200007</v>
      </c>
      <c r="H390" s="3">
        <v>97054.855289280007</v>
      </c>
      <c r="I390" s="3">
        <v>147075.79677119997</v>
      </c>
      <c r="J390" s="6">
        <f t="shared" si="12"/>
        <v>147.07579677119998</v>
      </c>
      <c r="K390" s="4">
        <v>8.8305468356142427</v>
      </c>
      <c r="L390" s="4">
        <v>0.51538834747451245</v>
      </c>
      <c r="M390" s="5">
        <v>0</v>
      </c>
      <c r="N390" s="5">
        <v>0</v>
      </c>
      <c r="O390" s="5">
        <v>24417.792000000001</v>
      </c>
      <c r="P390" s="5">
        <v>224767.87199999997</v>
      </c>
      <c r="Q390" s="5">
        <v>308194.42200000002</v>
      </c>
      <c r="R390" s="24">
        <f t="shared" si="13"/>
        <v>3.08194422</v>
      </c>
      <c r="S390" s="6">
        <v>477.21758173546687</v>
      </c>
    </row>
    <row r="391" spans="1:19" x14ac:dyDescent="0.25">
      <c r="A391" s="1">
        <v>12579</v>
      </c>
      <c r="B391" s="1">
        <v>390</v>
      </c>
      <c r="C391" s="1">
        <v>286</v>
      </c>
      <c r="D391" s="2" t="s">
        <v>393</v>
      </c>
      <c r="E391" s="3">
        <v>207634.52932003798</v>
      </c>
      <c r="F391" s="3">
        <v>182412.81806247</v>
      </c>
      <c r="G391" s="3">
        <v>163355.85251999999</v>
      </c>
      <c r="H391" s="3">
        <v>141958.06041311999</v>
      </c>
      <c r="I391" s="3">
        <v>145640.80857990001</v>
      </c>
      <c r="J391" s="6">
        <f t="shared" si="12"/>
        <v>145.64080857990001</v>
      </c>
      <c r="K391" s="4">
        <v>-0.13098883068337097</v>
      </c>
      <c r="L391" s="4">
        <v>2.5942508344102722E-2</v>
      </c>
      <c r="M391" s="5">
        <v>1036069.2649046734</v>
      </c>
      <c r="N391" s="5">
        <v>920401.1610000002</v>
      </c>
      <c r="O391" s="5">
        <v>823635.79200000002</v>
      </c>
      <c r="P391" s="5">
        <v>718990.27200000011</v>
      </c>
      <c r="Q391" s="5">
        <v>701158.04700000002</v>
      </c>
      <c r="R391" s="24">
        <f t="shared" si="13"/>
        <v>7.0115804700000002</v>
      </c>
      <c r="S391" s="6">
        <v>207.71466462239718</v>
      </c>
    </row>
    <row r="392" spans="1:19" x14ac:dyDescent="0.25">
      <c r="A392" s="1">
        <v>12586</v>
      </c>
      <c r="B392" s="1">
        <v>391</v>
      </c>
      <c r="C392" s="1">
        <v>429</v>
      </c>
      <c r="D392" s="2" t="s">
        <v>394</v>
      </c>
      <c r="E392" s="3">
        <v>96935.708555933525</v>
      </c>
      <c r="F392" s="3">
        <v>104768.57187695999</v>
      </c>
      <c r="G392" s="3">
        <v>114604.99361136</v>
      </c>
      <c r="H392" s="3">
        <v>119184.21999792001</v>
      </c>
      <c r="I392" s="3">
        <v>144372.61312927</v>
      </c>
      <c r="J392" s="6">
        <f t="shared" si="12"/>
        <v>144.37261312927001</v>
      </c>
      <c r="K392" s="4">
        <v>3.9956604352588299E-2</v>
      </c>
      <c r="L392" s="4">
        <v>0.21134000064597114</v>
      </c>
      <c r="M392" s="5">
        <v>399088.11054365634</v>
      </c>
      <c r="N392" s="5">
        <v>368298.81299999991</v>
      </c>
      <c r="O392" s="5">
        <v>368893.728</v>
      </c>
      <c r="P392" s="5">
        <v>360562.60800000001</v>
      </c>
      <c r="Q392" s="5">
        <v>394214.929</v>
      </c>
      <c r="R392" s="24">
        <f t="shared" si="13"/>
        <v>3.9421492900000001</v>
      </c>
      <c r="S392" s="6">
        <v>366.22817277746981</v>
      </c>
    </row>
    <row r="393" spans="1:19" x14ac:dyDescent="0.25">
      <c r="A393" s="1">
        <v>12593</v>
      </c>
      <c r="B393" s="1">
        <v>392</v>
      </c>
      <c r="C393" s="1">
        <v>394</v>
      </c>
      <c r="D393" s="2" t="s">
        <v>395</v>
      </c>
      <c r="E393" s="3">
        <v>39892.35953163424</v>
      </c>
      <c r="F393" s="3">
        <v>55608.530554619989</v>
      </c>
      <c r="G393" s="3">
        <v>84459.999697919993</v>
      </c>
      <c r="H393" s="3">
        <v>112534.86322512</v>
      </c>
      <c r="I393" s="3">
        <v>142990.07503534999</v>
      </c>
      <c r="J393" s="6">
        <f t="shared" si="12"/>
        <v>142.99007503535</v>
      </c>
      <c r="K393" s="4">
        <v>0.33240425796368323</v>
      </c>
      <c r="L393" s="4">
        <v>0.27062912716484977</v>
      </c>
      <c r="M393" s="5">
        <v>156457.35963120079</v>
      </c>
      <c r="N393" s="5">
        <v>205535.09399999998</v>
      </c>
      <c r="O393" s="5">
        <v>294684.76799999998</v>
      </c>
      <c r="P393" s="5">
        <v>367375.68</v>
      </c>
      <c r="Q393" s="5">
        <v>441710.08799999999</v>
      </c>
      <c r="R393" s="24">
        <f t="shared" si="13"/>
        <v>4.4171008799999996</v>
      </c>
      <c r="S393" s="6">
        <v>323.71928765038757</v>
      </c>
    </row>
    <row r="394" spans="1:19" x14ac:dyDescent="0.25">
      <c r="A394" s="1">
        <v>12597</v>
      </c>
      <c r="B394" s="1">
        <v>393</v>
      </c>
      <c r="C394" s="1">
        <v>510</v>
      </c>
      <c r="D394" s="2" t="s">
        <v>396</v>
      </c>
      <c r="E394" s="3">
        <v>93543.683238679805</v>
      </c>
      <c r="F394" s="3">
        <v>97748.13249222</v>
      </c>
      <c r="G394" s="3">
        <v>107221.82726303999</v>
      </c>
      <c r="H394" s="3">
        <v>121229.65409184001</v>
      </c>
      <c r="I394" s="3">
        <v>142817.05740297999</v>
      </c>
      <c r="J394" s="6">
        <f t="shared" si="12"/>
        <v>142.81705740298</v>
      </c>
      <c r="K394" s="4">
        <v>0.13064342574982968</v>
      </c>
      <c r="L394" s="4">
        <v>0.17807032011149682</v>
      </c>
      <c r="M394" s="5">
        <v>259446.78627556609</v>
      </c>
      <c r="N394" s="5">
        <v>254746.91400000002</v>
      </c>
      <c r="O394" s="5">
        <v>262358.20799999998</v>
      </c>
      <c r="P394" s="5">
        <v>267373.00800000003</v>
      </c>
      <c r="Q394" s="5">
        <v>283574.83999999997</v>
      </c>
      <c r="R394" s="24">
        <f t="shared" si="13"/>
        <v>2.8357483999999995</v>
      </c>
      <c r="S394" s="6">
        <v>503.6309194531504</v>
      </c>
    </row>
    <row r="395" spans="1:19" x14ac:dyDescent="0.25">
      <c r="A395" s="1">
        <v>12627</v>
      </c>
      <c r="B395" s="1">
        <v>394</v>
      </c>
      <c r="C395" s="1">
        <v>257</v>
      </c>
      <c r="D395" s="2" t="s">
        <v>397</v>
      </c>
      <c r="E395" s="3">
        <v>129912.43296417555</v>
      </c>
      <c r="F395" s="3">
        <v>130268.36916903</v>
      </c>
      <c r="G395" s="3">
        <v>135369.84930336001</v>
      </c>
      <c r="H395" s="3">
        <v>126195.505884</v>
      </c>
      <c r="I395" s="3">
        <v>142595.62206967</v>
      </c>
      <c r="J395" s="6">
        <f t="shared" si="12"/>
        <v>142.59562206967001</v>
      </c>
      <c r="K395" s="4">
        <v>-6.7772428399477391E-2</v>
      </c>
      <c r="L395" s="4">
        <v>0.12995800500807952</v>
      </c>
      <c r="M395" s="5">
        <v>808296.18839247117</v>
      </c>
      <c r="N395" s="5">
        <v>762521.73299999989</v>
      </c>
      <c r="O395" s="5">
        <v>772464.67200000002</v>
      </c>
      <c r="P395" s="5">
        <v>724991.9040000001</v>
      </c>
      <c r="Q395" s="5">
        <v>801096.52599999995</v>
      </c>
      <c r="R395" s="24">
        <f t="shared" si="13"/>
        <v>8.010965259999999</v>
      </c>
      <c r="S395" s="6">
        <v>178.00054979850208</v>
      </c>
    </row>
    <row r="396" spans="1:19" x14ac:dyDescent="0.25">
      <c r="A396" s="1">
        <v>12666</v>
      </c>
      <c r="B396" s="1">
        <v>395</v>
      </c>
      <c r="C396" s="1">
        <v>126</v>
      </c>
      <c r="D396" s="2" t="s">
        <v>398</v>
      </c>
      <c r="E396" s="3">
        <v>139852.18712530172</v>
      </c>
      <c r="F396" s="3">
        <v>170193.88705535996</v>
      </c>
      <c r="G396" s="3">
        <v>171613.80990432005</v>
      </c>
      <c r="H396" s="3">
        <v>172230.44687855997</v>
      </c>
      <c r="I396" s="3">
        <v>141808.59842291998</v>
      </c>
      <c r="J396" s="6">
        <f t="shared" si="12"/>
        <v>141.80859842291997</v>
      </c>
      <c r="K396" s="4">
        <v>3.5931663925166113E-3</v>
      </c>
      <c r="L396" s="4">
        <v>-0.17663455566071018</v>
      </c>
      <c r="M396" s="5">
        <v>2118763.9224413238</v>
      </c>
      <c r="N396" s="5">
        <v>2160831.1410000003</v>
      </c>
      <c r="O396" s="5">
        <v>2189742.912</v>
      </c>
      <c r="P396" s="5">
        <v>2026647.5039999995</v>
      </c>
      <c r="Q396" s="5">
        <v>1753640.824</v>
      </c>
      <c r="R396" s="24">
        <f t="shared" si="13"/>
        <v>17.53640824</v>
      </c>
      <c r="S396" s="6">
        <v>80.865247023309479</v>
      </c>
    </row>
    <row r="397" spans="1:19" x14ac:dyDescent="0.25">
      <c r="A397" s="1">
        <v>12668</v>
      </c>
      <c r="B397" s="1">
        <v>396</v>
      </c>
      <c r="C397" s="1">
        <v>390</v>
      </c>
      <c r="D397" s="2" t="s">
        <v>399</v>
      </c>
      <c r="E397" s="3">
        <v>95320.537026088117</v>
      </c>
      <c r="F397" s="3">
        <v>105451.68582401998</v>
      </c>
      <c r="G397" s="3">
        <v>116274.84590736</v>
      </c>
      <c r="H397" s="3">
        <v>117075.37734143999</v>
      </c>
      <c r="I397" s="3">
        <v>141767.25669119999</v>
      </c>
      <c r="J397" s="6">
        <f t="shared" si="12"/>
        <v>141.76725669119998</v>
      </c>
      <c r="K397" s="4">
        <v>6.8848204255442802E-3</v>
      </c>
      <c r="L397" s="4">
        <v>0.21090582759984033</v>
      </c>
      <c r="M397" s="5">
        <v>414099.89308209228</v>
      </c>
      <c r="N397" s="5">
        <v>421355.973</v>
      </c>
      <c r="O397" s="5">
        <v>432606.38399999996</v>
      </c>
      <c r="P397" s="5">
        <v>402904.65600000002</v>
      </c>
      <c r="Q397" s="5">
        <v>449313.05999999994</v>
      </c>
      <c r="R397" s="24">
        <f t="shared" si="13"/>
        <v>4.4931305999999998</v>
      </c>
      <c r="S397" s="6">
        <v>315.52000000000004</v>
      </c>
    </row>
    <row r="398" spans="1:19" x14ac:dyDescent="0.25">
      <c r="A398" s="1">
        <v>12671</v>
      </c>
      <c r="B398" s="1">
        <v>397</v>
      </c>
      <c r="C398" s="1">
        <v>835</v>
      </c>
      <c r="D398" s="2" t="s">
        <v>400</v>
      </c>
      <c r="E398" s="3">
        <v>67031.445097583011</v>
      </c>
      <c r="F398" s="3">
        <v>78154.555977120006</v>
      </c>
      <c r="G398" s="3">
        <v>89923.876983359994</v>
      </c>
      <c r="H398" s="3">
        <v>116514.10362816</v>
      </c>
      <c r="I398" s="3">
        <v>141700.31843276997</v>
      </c>
      <c r="J398" s="6">
        <f t="shared" si="12"/>
        <v>141.70031843276996</v>
      </c>
      <c r="K398" s="4">
        <v>0.2956970666391574</v>
      </c>
      <c r="L398" s="4">
        <v>0.21616451588546393</v>
      </c>
      <c r="M398" s="5">
        <v>73434.974313616753</v>
      </c>
      <c r="N398" s="5">
        <v>77465.588999999993</v>
      </c>
      <c r="O398" s="5">
        <v>83374.704000000012</v>
      </c>
      <c r="P398" s="5">
        <v>93062.592000000004</v>
      </c>
      <c r="Q398" s="5">
        <v>104471.035</v>
      </c>
      <c r="R398" s="24">
        <f t="shared" si="13"/>
        <v>1.0447103500000001</v>
      </c>
      <c r="S398" s="6">
        <v>1356.3598602499721</v>
      </c>
    </row>
    <row r="399" spans="1:19" x14ac:dyDescent="0.25">
      <c r="A399" s="1">
        <v>12678</v>
      </c>
      <c r="B399" s="1">
        <v>398</v>
      </c>
      <c r="C399" s="1">
        <v>469</v>
      </c>
      <c r="D399" s="2" t="s">
        <v>401</v>
      </c>
      <c r="E399" s="3">
        <v>97113.680459693234</v>
      </c>
      <c r="F399" s="3">
        <v>107828.82968478002</v>
      </c>
      <c r="G399" s="3">
        <v>117630.52216271999</v>
      </c>
      <c r="H399" s="3">
        <v>125441.46687744002</v>
      </c>
      <c r="I399" s="3">
        <v>141136.62820450999</v>
      </c>
      <c r="J399" s="6">
        <f t="shared" si="12"/>
        <v>141.13662820451</v>
      </c>
      <c r="K399" s="4">
        <v>6.6402363698726319E-2</v>
      </c>
      <c r="L399" s="4">
        <v>0.12511940204274397</v>
      </c>
      <c r="M399" s="5">
        <v>289224.21675844188</v>
      </c>
      <c r="N399" s="5">
        <v>311029.28999999998</v>
      </c>
      <c r="O399" s="5">
        <v>315109.87199999992</v>
      </c>
      <c r="P399" s="5">
        <v>315461.66399999999</v>
      </c>
      <c r="Q399" s="5">
        <v>323829.71799999994</v>
      </c>
      <c r="R399" s="24">
        <f t="shared" si="13"/>
        <v>3.2382971799999996</v>
      </c>
      <c r="S399" s="6">
        <v>435.83593586216205</v>
      </c>
    </row>
    <row r="400" spans="1:19" x14ac:dyDescent="0.25">
      <c r="A400" s="1">
        <v>12685</v>
      </c>
      <c r="B400" s="1">
        <v>399</v>
      </c>
      <c r="C400" s="1">
        <v>579</v>
      </c>
      <c r="D400" s="2" t="s">
        <v>402</v>
      </c>
      <c r="E400" s="3">
        <v>105776.3601120573</v>
      </c>
      <c r="F400" s="3">
        <v>115688.42836538999</v>
      </c>
      <c r="G400" s="3">
        <v>123674.22649007999</v>
      </c>
      <c r="H400" s="3">
        <v>128248.79773103997</v>
      </c>
      <c r="I400" s="3">
        <v>141110.69054529999</v>
      </c>
      <c r="J400" s="6">
        <f t="shared" si="12"/>
        <v>141.1106905453</v>
      </c>
      <c r="K400" s="4">
        <v>3.6988880955943548E-2</v>
      </c>
      <c r="L400" s="4">
        <v>0.10028860341625689</v>
      </c>
      <c r="M400" s="5">
        <v>245055.16936273861</v>
      </c>
      <c r="N400" s="5">
        <v>253239.85799999998</v>
      </c>
      <c r="O400" s="5">
        <v>243383.61599999998</v>
      </c>
      <c r="P400" s="5">
        <v>233119.152</v>
      </c>
      <c r="Q400" s="5">
        <v>227144.905</v>
      </c>
      <c r="R400" s="24">
        <f t="shared" si="13"/>
        <v>2.2714490500000002</v>
      </c>
      <c r="S400" s="6">
        <v>621.23643295146769</v>
      </c>
    </row>
    <row r="401" spans="1:19" x14ac:dyDescent="0.25">
      <c r="A401" s="1">
        <v>12689</v>
      </c>
      <c r="B401" s="1">
        <v>400</v>
      </c>
      <c r="C401" s="1">
        <v>464</v>
      </c>
      <c r="D401" s="2" t="s">
        <v>403</v>
      </c>
      <c r="E401" s="3">
        <v>101453.72569733935</v>
      </c>
      <c r="F401" s="3">
        <v>104242.74380693999</v>
      </c>
      <c r="G401" s="3">
        <v>113511.19749984</v>
      </c>
      <c r="H401" s="3">
        <v>126730.19048255999</v>
      </c>
      <c r="I401" s="3">
        <v>139862.06465754</v>
      </c>
      <c r="J401" s="6">
        <f t="shared" si="12"/>
        <v>139.86206465754</v>
      </c>
      <c r="K401" s="4">
        <v>0.11645540945631061</v>
      </c>
      <c r="L401" s="4">
        <v>0.10362072466692274</v>
      </c>
      <c r="M401" s="5">
        <v>337149.5891932135</v>
      </c>
      <c r="N401" s="5">
        <v>332506.84800000006</v>
      </c>
      <c r="O401" s="5">
        <v>333062.35200000001</v>
      </c>
      <c r="P401" s="5">
        <v>335278.94399999996</v>
      </c>
      <c r="Q401" s="5">
        <v>333288.09999999998</v>
      </c>
      <c r="R401" s="24">
        <f t="shared" si="13"/>
        <v>3.332881</v>
      </c>
      <c r="S401" s="6">
        <v>419.64313954665647</v>
      </c>
    </row>
    <row r="402" spans="1:19" x14ac:dyDescent="0.25">
      <c r="A402" s="1">
        <v>12720</v>
      </c>
      <c r="B402" s="1">
        <v>401</v>
      </c>
      <c r="C402" s="1">
        <v>136</v>
      </c>
      <c r="D402" s="2" t="s">
        <v>404</v>
      </c>
      <c r="E402" s="3">
        <v>75869.154936428633</v>
      </c>
      <c r="F402" s="3">
        <v>78658.20941078999</v>
      </c>
      <c r="G402" s="3">
        <v>83263.290052320008</v>
      </c>
      <c r="H402" s="3">
        <v>96212.31457824001</v>
      </c>
      <c r="I402" s="3">
        <v>139049.72563272004</v>
      </c>
      <c r="J402" s="6">
        <f t="shared" si="12"/>
        <v>139.04972563272005</v>
      </c>
      <c r="K402" s="4">
        <v>0.15551901105256882</v>
      </c>
      <c r="L402" s="4">
        <v>0.44523833817182079</v>
      </c>
      <c r="M402" s="5">
        <v>1593916.6225760677</v>
      </c>
      <c r="N402" s="5">
        <v>1535584.7939999995</v>
      </c>
      <c r="O402" s="5">
        <v>1589386.1759999997</v>
      </c>
      <c r="P402" s="5">
        <v>1534665.8879999996</v>
      </c>
      <c r="Q402" s="5">
        <v>1535959.5159999998</v>
      </c>
      <c r="R402" s="24">
        <f t="shared" si="13"/>
        <v>15.359595159999998</v>
      </c>
      <c r="S402" s="6">
        <v>90.529551192103213</v>
      </c>
    </row>
    <row r="403" spans="1:19" x14ac:dyDescent="0.25">
      <c r="A403" s="1">
        <v>12729</v>
      </c>
      <c r="B403" s="1">
        <v>402</v>
      </c>
      <c r="C403" s="1">
        <v>43</v>
      </c>
      <c r="D403" s="2" t="s">
        <v>405</v>
      </c>
      <c r="E403" s="3">
        <v>151150.3574277907</v>
      </c>
      <c r="F403" s="3">
        <v>168986.94997085998</v>
      </c>
      <c r="G403" s="3">
        <v>166878.65045376</v>
      </c>
      <c r="H403" s="3">
        <v>174782.64386016002</v>
      </c>
      <c r="I403" s="3">
        <v>138698.66052261999</v>
      </c>
      <c r="J403" s="6">
        <f t="shared" si="12"/>
        <v>138.69866052262</v>
      </c>
      <c r="K403" s="4">
        <v>4.7363718396021603E-2</v>
      </c>
      <c r="L403" s="4">
        <v>-0.2064506094003824</v>
      </c>
      <c r="M403" s="5">
        <v>6476128.1026082691</v>
      </c>
      <c r="N403" s="5">
        <v>6830753.3219999997</v>
      </c>
      <c r="O403" s="5">
        <v>6255098.6399999997</v>
      </c>
      <c r="P403" s="5">
        <v>5874508.080000001</v>
      </c>
      <c r="Q403" s="5">
        <v>4490821.2600000007</v>
      </c>
      <c r="R403" s="24">
        <f t="shared" si="13"/>
        <v>44.908212600000006</v>
      </c>
      <c r="S403" s="6">
        <v>30.884921151954277</v>
      </c>
    </row>
    <row r="404" spans="1:19" x14ac:dyDescent="0.25">
      <c r="A404" s="1">
        <v>12736</v>
      </c>
      <c r="B404" s="1">
        <v>403</v>
      </c>
      <c r="C404" s="1">
        <v>556</v>
      </c>
      <c r="D404" s="2" t="s">
        <v>406</v>
      </c>
      <c r="E404" s="3">
        <v>86038.494057785821</v>
      </c>
      <c r="F404" s="3">
        <v>89845.53965394001</v>
      </c>
      <c r="G404" s="3">
        <v>96344.111767680006</v>
      </c>
      <c r="H404" s="3">
        <v>100976.32653696</v>
      </c>
      <c r="I404" s="3">
        <v>138585.57480592999</v>
      </c>
      <c r="J404" s="6">
        <f t="shared" si="12"/>
        <v>138.58557480593001</v>
      </c>
      <c r="K404" s="4">
        <v>4.8079894913037435E-2</v>
      </c>
      <c r="L404" s="4">
        <v>0.37245609499573162</v>
      </c>
      <c r="M404" s="5">
        <v>179764.74314765073</v>
      </c>
      <c r="N404" s="5">
        <v>181418.223</v>
      </c>
      <c r="O404" s="5">
        <v>188083.728</v>
      </c>
      <c r="P404" s="5">
        <v>189359.85599999997</v>
      </c>
      <c r="Q404" s="5">
        <v>248336.86699999997</v>
      </c>
      <c r="R404" s="24">
        <f t="shared" si="13"/>
        <v>2.4833686699999995</v>
      </c>
      <c r="S404" s="6">
        <v>558.05477648201952</v>
      </c>
    </row>
    <row r="405" spans="1:19" x14ac:dyDescent="0.25">
      <c r="A405" s="1">
        <v>12751</v>
      </c>
      <c r="B405" s="1">
        <v>404</v>
      </c>
      <c r="C405" s="1">
        <v>310</v>
      </c>
      <c r="D405" s="2" t="s">
        <v>407</v>
      </c>
      <c r="E405" s="3">
        <v>35570.145223017491</v>
      </c>
      <c r="F405" s="3">
        <v>38189.864907330011</v>
      </c>
      <c r="G405" s="3">
        <v>44016.283563839992</v>
      </c>
      <c r="H405" s="3">
        <v>45691.593433920003</v>
      </c>
      <c r="I405" s="3">
        <v>138438.26698593001</v>
      </c>
      <c r="J405" s="6">
        <f t="shared" si="12"/>
        <v>138.43826698593</v>
      </c>
      <c r="K405" s="4">
        <v>3.806113861589866E-2</v>
      </c>
      <c r="L405" s="4">
        <v>2.0298410841403878</v>
      </c>
      <c r="M405" s="5">
        <v>195239.09882797243</v>
      </c>
      <c r="N405" s="5">
        <v>193549.36500000002</v>
      </c>
      <c r="O405" s="5">
        <v>221265.07200000001</v>
      </c>
      <c r="P405" s="5">
        <v>232896.38399999999</v>
      </c>
      <c r="Q405" s="5">
        <v>637265.93099999998</v>
      </c>
      <c r="R405" s="24">
        <f t="shared" si="13"/>
        <v>6.3726593099999995</v>
      </c>
      <c r="S405" s="6">
        <v>217.23782843481399</v>
      </c>
    </row>
    <row r="406" spans="1:19" x14ac:dyDescent="0.25">
      <c r="A406" s="1">
        <v>12758</v>
      </c>
      <c r="B406" s="1">
        <v>405</v>
      </c>
      <c r="C406" s="1">
        <v>298</v>
      </c>
      <c r="D406" s="2" t="s">
        <v>408</v>
      </c>
      <c r="E406" s="3">
        <v>101656.93802242909</v>
      </c>
      <c r="F406" s="3">
        <v>100271.41205258998</v>
      </c>
      <c r="G406" s="3">
        <v>108653.65663823999</v>
      </c>
      <c r="H406" s="3">
        <v>121114.28319984001</v>
      </c>
      <c r="I406" s="3">
        <v>138060.89677436004</v>
      </c>
      <c r="J406" s="6">
        <f t="shared" si="12"/>
        <v>138.06089677436003</v>
      </c>
      <c r="K406" s="4">
        <v>0.11468207280945375</v>
      </c>
      <c r="L406" s="4">
        <v>0.13992250234068515</v>
      </c>
      <c r="M406" s="5">
        <v>587960.51812007243</v>
      </c>
      <c r="N406" s="5">
        <v>546715.20000000007</v>
      </c>
      <c r="O406" s="5">
        <v>551088.72000000009</v>
      </c>
      <c r="P406" s="5">
        <v>609523.48800000001</v>
      </c>
      <c r="Q406" s="5">
        <v>665004.56299999997</v>
      </c>
      <c r="R406" s="24">
        <f t="shared" si="13"/>
        <v>6.6500456299999993</v>
      </c>
      <c r="S406" s="6">
        <v>207.60894654847661</v>
      </c>
    </row>
    <row r="407" spans="1:19" x14ac:dyDescent="0.25">
      <c r="A407" s="1">
        <v>12762</v>
      </c>
      <c r="B407" s="1">
        <v>406</v>
      </c>
      <c r="C407" s="1">
        <v>948</v>
      </c>
      <c r="D407" s="2" t="s">
        <v>409</v>
      </c>
      <c r="E407" s="3">
        <v>4002.4203881328126</v>
      </c>
      <c r="F407" s="3">
        <v>42792.687438479988</v>
      </c>
      <c r="G407" s="3">
        <v>57384.198164159992</v>
      </c>
      <c r="H407" s="3">
        <v>81340.403114879999</v>
      </c>
      <c r="I407" s="3">
        <v>137458.39622</v>
      </c>
      <c r="J407" s="6">
        <f t="shared" si="12"/>
        <v>137.45839622</v>
      </c>
      <c r="K407" s="4">
        <v>0.4174704137572518</v>
      </c>
      <c r="L407" s="4">
        <v>0.68991535517549041</v>
      </c>
      <c r="M407" s="5">
        <v>2516.1352894544602</v>
      </c>
      <c r="N407" s="5">
        <v>26891.991000000002</v>
      </c>
      <c r="O407" s="5">
        <v>34501.823999999993</v>
      </c>
      <c r="P407" s="5">
        <v>45926.495999999985</v>
      </c>
      <c r="Q407" s="5">
        <v>72585.377000000008</v>
      </c>
      <c r="R407" s="24">
        <f t="shared" si="13"/>
        <v>0.72585377000000006</v>
      </c>
      <c r="S407" s="6">
        <v>1893.7477753955866</v>
      </c>
    </row>
    <row r="408" spans="1:19" x14ac:dyDescent="0.25">
      <c r="A408" s="1">
        <v>12777</v>
      </c>
      <c r="B408" s="1">
        <v>407</v>
      </c>
      <c r="C408" s="1">
        <v>496</v>
      </c>
      <c r="D408" s="2" t="s">
        <v>410</v>
      </c>
      <c r="E408" s="3">
        <v>113862.03853414289</v>
      </c>
      <c r="F408" s="3">
        <v>128474.34188222999</v>
      </c>
      <c r="G408" s="3">
        <v>134033.13823536001</v>
      </c>
      <c r="H408" s="3">
        <v>111397.86620927998</v>
      </c>
      <c r="I408" s="3">
        <v>137302.06727744997</v>
      </c>
      <c r="J408" s="6">
        <f t="shared" si="12"/>
        <v>137.30206727744996</v>
      </c>
      <c r="K408" s="4">
        <v>-0.16887817687542961</v>
      </c>
      <c r="L408" s="4">
        <v>0.23253767733310537</v>
      </c>
      <c r="M408" s="5">
        <v>362932.94670009898</v>
      </c>
      <c r="N408" s="5">
        <v>358208.48399999994</v>
      </c>
      <c r="O408" s="5">
        <v>344147.32799999992</v>
      </c>
      <c r="P408" s="5">
        <v>263368.22400000005</v>
      </c>
      <c r="Q408" s="5">
        <v>296452.25</v>
      </c>
      <c r="R408" s="24">
        <f t="shared" si="13"/>
        <v>2.9645225000000002</v>
      </c>
      <c r="S408" s="6">
        <v>463.15070058483269</v>
      </c>
    </row>
    <row r="409" spans="1:19" x14ac:dyDescent="0.25">
      <c r="A409" s="1">
        <v>12783</v>
      </c>
      <c r="B409" s="1">
        <v>408</v>
      </c>
      <c r="C409" s="1">
        <v>1089</v>
      </c>
      <c r="D409" s="2" t="s">
        <v>411</v>
      </c>
      <c r="E409" s="3">
        <v>22009.330862826875</v>
      </c>
      <c r="F409" s="3">
        <v>24887.831871689999</v>
      </c>
      <c r="G409" s="3">
        <v>40641.671518559997</v>
      </c>
      <c r="H409" s="3">
        <v>48225.102458400004</v>
      </c>
      <c r="I409" s="3">
        <v>136811.29774215003</v>
      </c>
      <c r="J409" s="6">
        <f t="shared" si="12"/>
        <v>136.81129774215003</v>
      </c>
      <c r="K409" s="4">
        <v>0.1865924962357135</v>
      </c>
      <c r="L409" s="4">
        <v>1.8369311990610355</v>
      </c>
      <c r="M409" s="5">
        <v>8606.9890416240687</v>
      </c>
      <c r="N409" s="5">
        <v>8987.8050000000003</v>
      </c>
      <c r="O409" s="5">
        <v>13408.415999999996</v>
      </c>
      <c r="P409" s="5">
        <v>15218.784</v>
      </c>
      <c r="Q409" s="5">
        <v>40946.82</v>
      </c>
      <c r="R409" s="24">
        <f t="shared" si="13"/>
        <v>0.4094682</v>
      </c>
      <c r="S409" s="6">
        <v>3341.1946945367195</v>
      </c>
    </row>
    <row r="410" spans="1:19" x14ac:dyDescent="0.25">
      <c r="A410" s="1">
        <v>12786</v>
      </c>
      <c r="B410" s="1">
        <v>409</v>
      </c>
      <c r="C410" s="1">
        <v>690</v>
      </c>
      <c r="D410" s="2" t="s">
        <v>412</v>
      </c>
      <c r="E410" s="3">
        <v>150937.85942789484</v>
      </c>
      <c r="F410" s="3">
        <v>169915.92335214</v>
      </c>
      <c r="G410" s="3">
        <v>198097.35347807998</v>
      </c>
      <c r="H410" s="3">
        <v>193970.90638799994</v>
      </c>
      <c r="I410" s="3">
        <v>136431.40434549999</v>
      </c>
      <c r="J410" s="6">
        <f t="shared" si="12"/>
        <v>136.4314043455</v>
      </c>
      <c r="K410" s="4">
        <v>-2.0830399889903872E-2</v>
      </c>
      <c r="L410" s="4">
        <v>-0.29663985756401889</v>
      </c>
      <c r="M410" s="5">
        <v>254493.73431278992</v>
      </c>
      <c r="N410" s="5">
        <v>272300.772</v>
      </c>
      <c r="O410" s="5">
        <v>294268.46399999998</v>
      </c>
      <c r="P410" s="5">
        <v>268397.136</v>
      </c>
      <c r="Q410" s="5">
        <v>168070.00099999996</v>
      </c>
      <c r="R410" s="24">
        <f t="shared" si="13"/>
        <v>1.6807000099999996</v>
      </c>
      <c r="S410" s="6">
        <v>811.75345709375006</v>
      </c>
    </row>
    <row r="411" spans="1:19" x14ac:dyDescent="0.25">
      <c r="A411" s="1">
        <v>12788</v>
      </c>
      <c r="B411" s="1">
        <v>410</v>
      </c>
      <c r="C411" s="1">
        <v>681</v>
      </c>
      <c r="D411" s="2" t="s">
        <v>413</v>
      </c>
      <c r="E411" s="3">
        <v>78028.484180792177</v>
      </c>
      <c r="F411" s="3">
        <v>80288.944597320005</v>
      </c>
      <c r="G411" s="3">
        <v>83503.900740960016</v>
      </c>
      <c r="H411" s="3">
        <v>101516.2972992</v>
      </c>
      <c r="I411" s="3">
        <v>135442.08900561999</v>
      </c>
      <c r="J411" s="6">
        <f t="shared" si="12"/>
        <v>135.44208900561998</v>
      </c>
      <c r="K411" s="4">
        <v>0.21570724718737133</v>
      </c>
      <c r="L411" s="4">
        <v>0.33419059411150664</v>
      </c>
      <c r="M411" s="5">
        <v>143511.13086787413</v>
      </c>
      <c r="N411" s="5">
        <v>136479.198</v>
      </c>
      <c r="O411" s="5">
        <v>130880.73599999998</v>
      </c>
      <c r="P411" s="5">
        <v>148887.64799999999</v>
      </c>
      <c r="Q411" s="5">
        <v>172484.23700000002</v>
      </c>
      <c r="R411" s="24">
        <f t="shared" si="13"/>
        <v>1.7248423700000002</v>
      </c>
      <c r="S411" s="6">
        <v>785.24328577120912</v>
      </c>
    </row>
    <row r="412" spans="1:19" x14ac:dyDescent="0.25">
      <c r="A412" s="1">
        <v>12826</v>
      </c>
      <c r="B412" s="1">
        <v>411</v>
      </c>
      <c r="C412" s="1">
        <v>181</v>
      </c>
      <c r="D412" s="2" t="s">
        <v>414</v>
      </c>
      <c r="E412" s="3">
        <v>186684.21459850669</v>
      </c>
      <c r="F412" s="3">
        <v>168468.31894971</v>
      </c>
      <c r="G412" s="3">
        <v>195395.18212367996</v>
      </c>
      <c r="H412" s="3">
        <v>178590.98819520001</v>
      </c>
      <c r="I412" s="3">
        <v>135364.49043961999</v>
      </c>
      <c r="J412" s="6">
        <f t="shared" si="12"/>
        <v>135.36449043962</v>
      </c>
      <c r="K412" s="4">
        <v>-8.6001065869901194E-2</v>
      </c>
      <c r="L412" s="4">
        <v>-0.24204187564231094</v>
      </c>
      <c r="M412" s="5">
        <v>1961429.0073285219</v>
      </c>
      <c r="N412" s="5">
        <v>1776629.169</v>
      </c>
      <c r="O412" s="5">
        <v>1999655.2799999998</v>
      </c>
      <c r="P412" s="5">
        <v>1732006.08</v>
      </c>
      <c r="Q412" s="5">
        <v>1204686.581</v>
      </c>
      <c r="R412" s="24">
        <f t="shared" si="13"/>
        <v>12.04686581</v>
      </c>
      <c r="S412" s="6">
        <v>112.36490268469254</v>
      </c>
    </row>
    <row r="413" spans="1:19" x14ac:dyDescent="0.25">
      <c r="A413" s="1">
        <v>12845</v>
      </c>
      <c r="B413" s="1">
        <v>412</v>
      </c>
      <c r="C413" s="1">
        <v>850</v>
      </c>
      <c r="D413" s="2" t="s">
        <v>415</v>
      </c>
      <c r="E413" s="3">
        <v>76258.038816976405</v>
      </c>
      <c r="F413" s="3">
        <v>89755.874416499981</v>
      </c>
      <c r="G413" s="3">
        <v>107635.16889215999</v>
      </c>
      <c r="H413" s="3">
        <v>124485.06947184002</v>
      </c>
      <c r="I413" s="3">
        <v>135358.76889951</v>
      </c>
      <c r="J413" s="6">
        <f t="shared" si="12"/>
        <v>135.35876889951001</v>
      </c>
      <c r="K413" s="4">
        <v>0.15654642207661706</v>
      </c>
      <c r="L413" s="4">
        <v>8.7349426511986072E-2</v>
      </c>
      <c r="M413" s="5">
        <v>60483.878000760073</v>
      </c>
      <c r="N413" s="5">
        <v>68706.402000000016</v>
      </c>
      <c r="O413" s="5">
        <v>76414.464000000007</v>
      </c>
      <c r="P413" s="5">
        <v>89951.90400000001</v>
      </c>
      <c r="Q413" s="5">
        <v>99207.858999999997</v>
      </c>
      <c r="R413" s="24">
        <f t="shared" si="13"/>
        <v>0.99207858999999998</v>
      </c>
      <c r="S413" s="6">
        <v>1364.3956261520573</v>
      </c>
    </row>
    <row r="414" spans="1:19" x14ac:dyDescent="0.25">
      <c r="A414" s="1">
        <v>12854</v>
      </c>
      <c r="B414" s="1">
        <v>413</v>
      </c>
      <c r="C414" s="1">
        <v>622</v>
      </c>
      <c r="D414" s="2" t="s">
        <v>416</v>
      </c>
      <c r="E414" s="3">
        <v>122044.03073915286</v>
      </c>
      <c r="F414" s="3">
        <v>122301.62342160002</v>
      </c>
      <c r="G414" s="3">
        <v>122836.31995824001</v>
      </c>
      <c r="H414" s="3">
        <v>127454.78907503998</v>
      </c>
      <c r="I414" s="3">
        <v>135046.66857766002</v>
      </c>
      <c r="J414" s="6">
        <f t="shared" si="12"/>
        <v>135.04666857766003</v>
      </c>
      <c r="K414" s="4">
        <v>3.7598563017600117E-2</v>
      </c>
      <c r="L414" s="4">
        <v>5.9565274539431057E-2</v>
      </c>
      <c r="M414" s="5">
        <v>152388.40032079886</v>
      </c>
      <c r="N414" s="5">
        <v>146152.83899999995</v>
      </c>
      <c r="O414" s="5">
        <v>148552.992</v>
      </c>
      <c r="P414" s="5">
        <v>169335.93599999999</v>
      </c>
      <c r="Q414" s="5">
        <v>198886.22200000001</v>
      </c>
      <c r="R414" s="24">
        <f t="shared" si="13"/>
        <v>1.9888622200000001</v>
      </c>
      <c r="S414" s="6">
        <v>679.01470106692466</v>
      </c>
    </row>
    <row r="415" spans="1:19" x14ac:dyDescent="0.25">
      <c r="A415" s="1">
        <v>12859</v>
      </c>
      <c r="B415" s="1">
        <v>414</v>
      </c>
      <c r="C415" s="1">
        <v>581</v>
      </c>
      <c r="D415" s="2" t="s">
        <v>417</v>
      </c>
      <c r="E415" s="3">
        <v>57156.784613842043</v>
      </c>
      <c r="F415" s="3">
        <v>65406.148037370003</v>
      </c>
      <c r="G415" s="3">
        <v>80886.764609280013</v>
      </c>
      <c r="H415" s="3">
        <v>89542.115913599991</v>
      </c>
      <c r="I415" s="3">
        <v>134588.43794575997</v>
      </c>
      <c r="J415" s="6">
        <f t="shared" si="12"/>
        <v>134.58843794575998</v>
      </c>
      <c r="K415" s="4">
        <v>0.10700577957505497</v>
      </c>
      <c r="L415" s="4">
        <v>0.50307412967128884</v>
      </c>
      <c r="M415" s="5">
        <v>114090.87917299557</v>
      </c>
      <c r="N415" s="5">
        <v>126981.45299999999</v>
      </c>
      <c r="O415" s="5">
        <v>147709.29600000003</v>
      </c>
      <c r="P415" s="5">
        <v>158233.82399999996</v>
      </c>
      <c r="Q415" s="5">
        <v>226986.84700000001</v>
      </c>
      <c r="R415" s="24">
        <f t="shared" si="13"/>
        <v>2.26986847</v>
      </c>
      <c r="S415" s="6">
        <v>592.93496396185446</v>
      </c>
    </row>
    <row r="416" spans="1:19" x14ac:dyDescent="0.25">
      <c r="A416" s="1">
        <v>12871</v>
      </c>
      <c r="B416" s="1">
        <v>415</v>
      </c>
      <c r="C416" s="1">
        <v>516</v>
      </c>
      <c r="D416" s="2" t="s">
        <v>418</v>
      </c>
      <c r="E416" s="3">
        <v>86245.07316927347</v>
      </c>
      <c r="F416" s="3">
        <v>101767.43756375999</v>
      </c>
      <c r="G416" s="3">
        <v>120962.72940191999</v>
      </c>
      <c r="H416" s="3">
        <v>126578.76836976</v>
      </c>
      <c r="I416" s="3">
        <v>134483.24107915</v>
      </c>
      <c r="J416" s="6">
        <f t="shared" si="12"/>
        <v>134.48324107914999</v>
      </c>
      <c r="K416" s="4">
        <v>4.6427845962203174E-2</v>
      </c>
      <c r="L416" s="4">
        <v>6.2447066053760159E-2</v>
      </c>
      <c r="M416" s="5">
        <v>250726.84280966187</v>
      </c>
      <c r="N416" s="5">
        <v>258600.399</v>
      </c>
      <c r="O416" s="5">
        <v>286014.96000000002</v>
      </c>
      <c r="P416" s="5">
        <v>268980.76799999998</v>
      </c>
      <c r="Q416" s="5">
        <v>279598.788</v>
      </c>
      <c r="R416" s="24">
        <f t="shared" si="13"/>
        <v>2.7959878800000002</v>
      </c>
      <c r="S416" s="6">
        <v>480.98649511724636</v>
      </c>
    </row>
    <row r="417" spans="1:19" x14ac:dyDescent="0.25">
      <c r="A417" s="1">
        <v>12883</v>
      </c>
      <c r="B417" s="1">
        <v>416</v>
      </c>
      <c r="C417" s="1">
        <v>911</v>
      </c>
      <c r="D417" s="2" t="s">
        <v>419</v>
      </c>
      <c r="E417" s="3">
        <v>112987.81358517057</v>
      </c>
      <c r="F417" s="3">
        <v>124639.46567382</v>
      </c>
      <c r="G417" s="3">
        <v>138243.35292768001</v>
      </c>
      <c r="H417" s="3">
        <v>135026.52434208</v>
      </c>
      <c r="I417" s="3">
        <v>134301.08203244</v>
      </c>
      <c r="J417" s="6">
        <f t="shared" si="12"/>
        <v>134.30108203244001</v>
      </c>
      <c r="K417" s="4">
        <v>-2.326931832507606E-2</v>
      </c>
      <c r="L417" s="4">
        <v>-5.3725911495887679E-3</v>
      </c>
      <c r="M417" s="5">
        <v>90265.409904931061</v>
      </c>
      <c r="N417" s="5">
        <v>92413.334999999992</v>
      </c>
      <c r="O417" s="5">
        <v>95071.536000000007</v>
      </c>
      <c r="P417" s="5">
        <v>91776.384000000005</v>
      </c>
      <c r="Q417" s="5">
        <v>82660.835000000006</v>
      </c>
      <c r="R417" s="24">
        <f t="shared" si="13"/>
        <v>0.8266083500000001</v>
      </c>
      <c r="S417" s="6">
        <v>1624.7244784357667</v>
      </c>
    </row>
    <row r="418" spans="1:19" x14ac:dyDescent="0.25">
      <c r="A418" s="1">
        <v>12890</v>
      </c>
      <c r="B418" s="1">
        <v>417</v>
      </c>
      <c r="C418" s="1">
        <v>424</v>
      </c>
      <c r="D418" s="2" t="s">
        <v>420</v>
      </c>
      <c r="E418" s="3">
        <v>85748.135807644838</v>
      </c>
      <c r="F418" s="3">
        <v>93150.248515200001</v>
      </c>
      <c r="G418" s="3">
        <v>98135.48033856001</v>
      </c>
      <c r="H418" s="3">
        <v>110749.4371872</v>
      </c>
      <c r="I418" s="3">
        <v>133486.1542592</v>
      </c>
      <c r="J418" s="6">
        <f t="shared" si="12"/>
        <v>133.48615425919999</v>
      </c>
      <c r="K418" s="4">
        <v>0.12853615028043675</v>
      </c>
      <c r="L418" s="4">
        <v>0.20529871437240876</v>
      </c>
      <c r="M418" s="5">
        <v>287972.1357237444</v>
      </c>
      <c r="N418" s="5">
        <v>279438.88199999998</v>
      </c>
      <c r="O418" s="5">
        <v>300747.88800000004</v>
      </c>
      <c r="P418" s="5">
        <v>331151.18400000001</v>
      </c>
      <c r="Q418" s="5">
        <v>399902.79300000001</v>
      </c>
      <c r="R418" s="24">
        <f t="shared" si="13"/>
        <v>3.99902793</v>
      </c>
      <c r="S418" s="6">
        <v>333.79650403992048</v>
      </c>
    </row>
    <row r="419" spans="1:19" x14ac:dyDescent="0.25">
      <c r="A419" s="1">
        <v>12894</v>
      </c>
      <c r="B419" s="1">
        <v>418</v>
      </c>
      <c r="C419" s="1">
        <v>583</v>
      </c>
      <c r="D419" s="2" t="s">
        <v>421</v>
      </c>
      <c r="E419" s="3">
        <v>0</v>
      </c>
      <c r="F419" s="3">
        <v>0</v>
      </c>
      <c r="G419" s="3">
        <v>32615.979479999998</v>
      </c>
      <c r="H419" s="3">
        <v>88649.376278399985</v>
      </c>
      <c r="I419" s="3">
        <v>132867.03097143999</v>
      </c>
      <c r="J419" s="6">
        <f t="shared" si="12"/>
        <v>132.86703097143999</v>
      </c>
      <c r="K419" s="4">
        <v>1.7179737567826061</v>
      </c>
      <c r="L419" s="4">
        <v>0.4987926204260722</v>
      </c>
      <c r="M419" s="5">
        <v>0</v>
      </c>
      <c r="N419" s="5">
        <v>0</v>
      </c>
      <c r="O419" s="5">
        <v>57165.696000000004</v>
      </c>
      <c r="P419" s="5">
        <v>153316.80000000002</v>
      </c>
      <c r="Q419" s="5">
        <v>226302.54199999999</v>
      </c>
      <c r="R419" s="24">
        <f t="shared" si="13"/>
        <v>2.26302542</v>
      </c>
      <c r="S419" s="6">
        <v>587.12124838367913</v>
      </c>
    </row>
    <row r="420" spans="1:19" x14ac:dyDescent="0.25">
      <c r="A420" s="1">
        <v>12898</v>
      </c>
      <c r="B420" s="1">
        <v>419</v>
      </c>
      <c r="C420" s="1">
        <v>1460</v>
      </c>
      <c r="D420" s="2" t="s">
        <v>422</v>
      </c>
      <c r="E420" s="3">
        <v>43947.048844289064</v>
      </c>
      <c r="F420" s="3">
        <v>92480.864960400024</v>
      </c>
      <c r="G420" s="3">
        <v>153522.66585600001</v>
      </c>
      <c r="H420" s="3">
        <v>111129.72528672001</v>
      </c>
      <c r="I420" s="3">
        <v>132845.81987519001</v>
      </c>
      <c r="J420" s="6">
        <f t="shared" si="12"/>
        <v>132.84581987519002</v>
      </c>
      <c r="K420" s="4">
        <v>-0.27613473445701753</v>
      </c>
      <c r="L420" s="4">
        <v>0.19541211437751183</v>
      </c>
      <c r="M420" s="5">
        <v>1955.4926307783128</v>
      </c>
      <c r="N420" s="5">
        <v>4525.2779999999993</v>
      </c>
      <c r="O420" s="5">
        <v>7691.04</v>
      </c>
      <c r="P420" s="5">
        <v>7246.5120000000006</v>
      </c>
      <c r="Q420" s="5">
        <v>7271.3540000000003</v>
      </c>
      <c r="R420" s="24">
        <f t="shared" si="13"/>
        <v>7.2713540000000007E-2</v>
      </c>
      <c r="S420" s="6">
        <v>18269.750018385846</v>
      </c>
    </row>
    <row r="421" spans="1:19" x14ac:dyDescent="0.25">
      <c r="A421" s="1">
        <v>12909</v>
      </c>
      <c r="B421" s="1">
        <v>420</v>
      </c>
      <c r="C421" s="1">
        <v>357</v>
      </c>
      <c r="D421" s="2" t="s">
        <v>423</v>
      </c>
      <c r="E421" s="3">
        <v>147213.33439590209</v>
      </c>
      <c r="F421" s="3">
        <v>189512.9688456</v>
      </c>
      <c r="G421" s="3">
        <v>237431.6034048</v>
      </c>
      <c r="H421" s="3">
        <v>232456.59924479999</v>
      </c>
      <c r="I421" s="3">
        <v>132215.53458159996</v>
      </c>
      <c r="J421" s="6">
        <f t="shared" si="12"/>
        <v>132.21553458159997</v>
      </c>
      <c r="K421" s="4">
        <v>-2.0953420221477725E-2</v>
      </c>
      <c r="L421" s="4">
        <v>-0.43122486085084721</v>
      </c>
      <c r="M421" s="5">
        <v>787046.37636039255</v>
      </c>
      <c r="N421" s="5">
        <v>940835.00099999993</v>
      </c>
      <c r="O421" s="5">
        <v>1079382.5280000002</v>
      </c>
      <c r="P421" s="5">
        <v>993385.00800000003</v>
      </c>
      <c r="Q421" s="5">
        <v>511597.59100000001</v>
      </c>
      <c r="R421" s="24">
        <f t="shared" si="13"/>
        <v>5.1159759100000004</v>
      </c>
      <c r="S421" s="6">
        <v>258.43658552645519</v>
      </c>
    </row>
    <row r="422" spans="1:19" x14ac:dyDescent="0.25">
      <c r="A422" s="1">
        <v>12911</v>
      </c>
      <c r="B422" s="1">
        <v>421</v>
      </c>
      <c r="C422" s="1">
        <v>178</v>
      </c>
      <c r="D422" s="2" t="s">
        <v>424</v>
      </c>
      <c r="E422" s="3">
        <v>0</v>
      </c>
      <c r="F422" s="3">
        <v>0</v>
      </c>
      <c r="G422" s="3">
        <v>0</v>
      </c>
      <c r="H422" s="3">
        <v>0</v>
      </c>
      <c r="I422" s="3">
        <v>132199.99994160002</v>
      </c>
      <c r="J422" s="6">
        <f t="shared" si="12"/>
        <v>132.19999994160003</v>
      </c>
      <c r="K422" s="4">
        <v>0</v>
      </c>
      <c r="L422" s="4">
        <v>0</v>
      </c>
      <c r="M422" s="5">
        <v>0</v>
      </c>
      <c r="N422" s="5">
        <v>0</v>
      </c>
      <c r="O422" s="5">
        <v>0</v>
      </c>
      <c r="P422" s="5">
        <v>0</v>
      </c>
      <c r="Q422" s="5">
        <v>1218994.9280000001</v>
      </c>
      <c r="R422" s="24">
        <f t="shared" si="13"/>
        <v>12.18994928</v>
      </c>
      <c r="S422" s="6">
        <v>108.45</v>
      </c>
    </row>
    <row r="423" spans="1:19" x14ac:dyDescent="0.25">
      <c r="A423" s="1">
        <v>12918</v>
      </c>
      <c r="B423" s="1">
        <v>422</v>
      </c>
      <c r="C423" s="1">
        <v>1072</v>
      </c>
      <c r="D423" s="2" t="s">
        <v>425</v>
      </c>
      <c r="E423" s="3">
        <v>35579.689677109483</v>
      </c>
      <c r="F423" s="3">
        <v>42381.274828980007</v>
      </c>
      <c r="G423" s="3">
        <v>57391.936449119996</v>
      </c>
      <c r="H423" s="3">
        <v>48783.665911680007</v>
      </c>
      <c r="I423" s="3">
        <v>132161.02742874</v>
      </c>
      <c r="J423" s="6">
        <f t="shared" si="12"/>
        <v>132.16102742874</v>
      </c>
      <c r="K423" s="4">
        <v>-0.14999094071466867</v>
      </c>
      <c r="L423" s="4">
        <v>1.7091245596017703</v>
      </c>
      <c r="M423" s="5">
        <v>13162.988624111176</v>
      </c>
      <c r="N423" s="5">
        <v>13807.137000000001</v>
      </c>
      <c r="O423" s="5">
        <v>19266.911999999997</v>
      </c>
      <c r="P423" s="5">
        <v>14677.488000000001</v>
      </c>
      <c r="Q423" s="5">
        <v>43748.837000000007</v>
      </c>
      <c r="R423" s="24">
        <f t="shared" si="13"/>
        <v>0.43748837000000007</v>
      </c>
      <c r="S423" s="6">
        <v>3020.903788339333</v>
      </c>
    </row>
    <row r="424" spans="1:19" x14ac:dyDescent="0.25">
      <c r="A424" s="1">
        <v>12927</v>
      </c>
      <c r="B424" s="1">
        <v>423</v>
      </c>
      <c r="C424" s="1">
        <v>179</v>
      </c>
      <c r="D424" s="2" t="s">
        <v>426</v>
      </c>
      <c r="E424" s="3">
        <v>36652.23416393753</v>
      </c>
      <c r="F424" s="3">
        <v>73752.347668890012</v>
      </c>
      <c r="G424" s="3">
        <v>91447.988829120004</v>
      </c>
      <c r="H424" s="3">
        <v>91211.345759520002</v>
      </c>
      <c r="I424" s="3">
        <v>131795.01195166001</v>
      </c>
      <c r="J424" s="6">
        <f t="shared" si="12"/>
        <v>131.79501195166</v>
      </c>
      <c r="K424" s="4">
        <v>-2.5877339964489599E-3</v>
      </c>
      <c r="L424" s="4">
        <v>0.44494098682788241</v>
      </c>
      <c r="M424" s="5">
        <v>182684.22820827295</v>
      </c>
      <c r="N424" s="5">
        <v>415100.217</v>
      </c>
      <c r="O424" s="5">
        <v>668741.47200000007</v>
      </c>
      <c r="P424" s="5">
        <v>871195.24800000002</v>
      </c>
      <c r="Q424" s="5">
        <v>1218169.8289999997</v>
      </c>
      <c r="R424" s="24">
        <f t="shared" si="13"/>
        <v>12.181698289999996</v>
      </c>
      <c r="S424" s="6">
        <v>108.19099998548728</v>
      </c>
    </row>
    <row r="425" spans="1:19" x14ac:dyDescent="0.25">
      <c r="A425" s="1">
        <v>12944</v>
      </c>
      <c r="B425" s="1">
        <v>424</v>
      </c>
      <c r="C425" s="1">
        <v>412</v>
      </c>
      <c r="D425" s="2" t="s">
        <v>427</v>
      </c>
      <c r="E425" s="3">
        <v>242696.798413588</v>
      </c>
      <c r="F425" s="3">
        <v>260648.84826255002</v>
      </c>
      <c r="G425" s="3">
        <v>274440.85270560003</v>
      </c>
      <c r="H425" s="3">
        <v>254758.22560943998</v>
      </c>
      <c r="I425" s="3">
        <v>130540.74863847997</v>
      </c>
      <c r="J425" s="6">
        <f t="shared" si="12"/>
        <v>130.54074863847998</v>
      </c>
      <c r="K425" s="4">
        <v>-7.1719013048229141E-2</v>
      </c>
      <c r="L425" s="4">
        <v>-0.48758966142821636</v>
      </c>
      <c r="M425" s="5">
        <v>841726.41110046115</v>
      </c>
      <c r="N425" s="5">
        <v>832988.92499999981</v>
      </c>
      <c r="O425" s="5">
        <v>829157.61599999992</v>
      </c>
      <c r="P425" s="5">
        <v>775053.21600000001</v>
      </c>
      <c r="Q425" s="5">
        <v>416629.72099999996</v>
      </c>
      <c r="R425" s="24">
        <f t="shared" si="13"/>
        <v>4.1662972099999998</v>
      </c>
      <c r="S425" s="6">
        <v>313.32557918612815</v>
      </c>
    </row>
    <row r="426" spans="1:19" x14ac:dyDescent="0.25">
      <c r="A426" s="1">
        <v>12946</v>
      </c>
      <c r="B426" s="1">
        <v>425</v>
      </c>
      <c r="C426" s="1">
        <v>475</v>
      </c>
      <c r="D426" s="2" t="s">
        <v>428</v>
      </c>
      <c r="E426" s="3">
        <v>85377.059375380617</v>
      </c>
      <c r="F426" s="3">
        <v>100938.76701159001</v>
      </c>
      <c r="G426" s="3">
        <v>112430.14273008001</v>
      </c>
      <c r="H426" s="3">
        <v>118306.43419391998</v>
      </c>
      <c r="I426" s="3">
        <v>130107.78174377997</v>
      </c>
      <c r="J426" s="6">
        <f t="shared" si="12"/>
        <v>130.10778174377998</v>
      </c>
      <c r="K426" s="4">
        <v>5.2266156754311455E-2</v>
      </c>
      <c r="L426" s="4">
        <v>9.9752372981811055E-2</v>
      </c>
      <c r="M426" s="5">
        <v>247482.56909649659</v>
      </c>
      <c r="N426" s="5">
        <v>278099.853</v>
      </c>
      <c r="O426" s="5">
        <v>291202.12800000008</v>
      </c>
      <c r="P426" s="5">
        <v>295436.73599999998</v>
      </c>
      <c r="Q426" s="5">
        <v>316121.06800000003</v>
      </c>
      <c r="R426" s="24">
        <f t="shared" si="13"/>
        <v>3.1612106800000004</v>
      </c>
      <c r="S426" s="6">
        <v>411.57580090100151</v>
      </c>
    </row>
    <row r="427" spans="1:19" x14ac:dyDescent="0.25">
      <c r="A427" s="1">
        <v>12959</v>
      </c>
      <c r="B427" s="1">
        <v>426</v>
      </c>
      <c r="C427" s="1">
        <v>710</v>
      </c>
      <c r="D427" s="2" t="s">
        <v>429</v>
      </c>
      <c r="E427" s="3">
        <v>353712.25508420187</v>
      </c>
      <c r="F427" s="3">
        <v>110405.58534510001</v>
      </c>
      <c r="G427" s="3">
        <v>84862.922185439995</v>
      </c>
      <c r="H427" s="3">
        <v>108184.18641408</v>
      </c>
      <c r="I427" s="3">
        <v>130066.69918749003</v>
      </c>
      <c r="J427" s="6">
        <f t="shared" si="12"/>
        <v>130.06669918749003</v>
      </c>
      <c r="K427" s="4">
        <v>0.27481099669981979</v>
      </c>
      <c r="L427" s="4">
        <v>0.20227090020027227</v>
      </c>
      <c r="M427" s="5">
        <v>522419.37979066465</v>
      </c>
      <c r="N427" s="5">
        <v>150535.791</v>
      </c>
      <c r="O427" s="5">
        <v>111886.992</v>
      </c>
      <c r="P427" s="5">
        <v>134649.64799999999</v>
      </c>
      <c r="Q427" s="5">
        <v>158871.03699999998</v>
      </c>
      <c r="R427" s="24">
        <f t="shared" si="13"/>
        <v>1.5887103699999998</v>
      </c>
      <c r="S427" s="6">
        <v>818.69358722376842</v>
      </c>
    </row>
    <row r="428" spans="1:19" x14ac:dyDescent="0.25">
      <c r="A428" s="1">
        <v>12969</v>
      </c>
      <c r="B428" s="1">
        <v>427</v>
      </c>
      <c r="C428" s="1">
        <v>156</v>
      </c>
      <c r="D428" s="2" t="s">
        <v>430</v>
      </c>
      <c r="E428" s="3">
        <v>111429.73719515069</v>
      </c>
      <c r="F428" s="3">
        <v>101579.96961650999</v>
      </c>
      <c r="G428" s="3">
        <v>94377.032840159998</v>
      </c>
      <c r="H428" s="3">
        <v>108347.75066303999</v>
      </c>
      <c r="I428" s="3">
        <v>130028.27915579001</v>
      </c>
      <c r="J428" s="6">
        <f t="shared" si="12"/>
        <v>130.02827915579002</v>
      </c>
      <c r="K428" s="4">
        <v>0.14803090754655579</v>
      </c>
      <c r="L428" s="4">
        <v>0.20010132522433399</v>
      </c>
      <c r="M428" s="5">
        <v>1393759.4455210723</v>
      </c>
      <c r="N428" s="5">
        <v>1231881.3060000001</v>
      </c>
      <c r="O428" s="5">
        <v>1129369.2480000001</v>
      </c>
      <c r="P428" s="5">
        <v>1246491.7919999999</v>
      </c>
      <c r="Q428" s="5">
        <v>1400760.3300000003</v>
      </c>
      <c r="R428" s="24">
        <f t="shared" si="13"/>
        <v>14.007603300000003</v>
      </c>
      <c r="S428" s="6">
        <v>92.82692861225587</v>
      </c>
    </row>
    <row r="429" spans="1:19" x14ac:dyDescent="0.25">
      <c r="A429" s="1">
        <v>12979</v>
      </c>
      <c r="B429" s="1">
        <v>428</v>
      </c>
      <c r="C429" s="1">
        <v>775</v>
      </c>
      <c r="D429" s="2" t="s">
        <v>431</v>
      </c>
      <c r="E429" s="3">
        <v>112317.64889493553</v>
      </c>
      <c r="F429" s="3">
        <v>124487.67538080001</v>
      </c>
      <c r="G429" s="3">
        <v>133090.10061984003</v>
      </c>
      <c r="H429" s="3">
        <v>137718.14920416003</v>
      </c>
      <c r="I429" s="3">
        <v>129833.47222391999</v>
      </c>
      <c r="J429" s="6">
        <f t="shared" si="12"/>
        <v>129.83347222391998</v>
      </c>
      <c r="K429" s="4">
        <v>3.4773800325988313E-2</v>
      </c>
      <c r="L429" s="4">
        <v>-5.7252272309813113E-2</v>
      </c>
      <c r="M429" s="5">
        <v>141600.67593055248</v>
      </c>
      <c r="N429" s="5">
        <v>146831.14800000002</v>
      </c>
      <c r="O429" s="5">
        <v>151411.68</v>
      </c>
      <c r="P429" s="5">
        <v>144636.91200000001</v>
      </c>
      <c r="Q429" s="5">
        <v>125368.75300000001</v>
      </c>
      <c r="R429" s="24">
        <f t="shared" si="13"/>
        <v>1.2536875300000001</v>
      </c>
      <c r="S429" s="6">
        <v>1035.6126954849744</v>
      </c>
    </row>
    <row r="430" spans="1:19" x14ac:dyDescent="0.25">
      <c r="A430" s="1">
        <v>13020</v>
      </c>
      <c r="B430" s="1">
        <v>429</v>
      </c>
      <c r="C430" s="1">
        <v>567</v>
      </c>
      <c r="D430" s="2" t="s">
        <v>432</v>
      </c>
      <c r="E430" s="3">
        <v>121396.64491329232</v>
      </c>
      <c r="F430" s="3">
        <v>125263.36774479003</v>
      </c>
      <c r="G430" s="3">
        <v>130606.43826383998</v>
      </c>
      <c r="H430" s="3">
        <v>139809.56444784001</v>
      </c>
      <c r="I430" s="3">
        <v>129524.86901338997</v>
      </c>
      <c r="J430" s="6">
        <f t="shared" si="12"/>
        <v>129.52486901338997</v>
      </c>
      <c r="K430" s="4">
        <v>7.0464567492520169E-2</v>
      </c>
      <c r="L430" s="4">
        <v>-7.3562173482680793E-2</v>
      </c>
      <c r="M430" s="5">
        <v>167681.8818696184</v>
      </c>
      <c r="N430" s="5">
        <v>172210.96800000002</v>
      </c>
      <c r="O430" s="5">
        <v>181184.97599999994</v>
      </c>
      <c r="P430" s="5">
        <v>216600.04799999998</v>
      </c>
      <c r="Q430" s="5">
        <v>237157.228</v>
      </c>
      <c r="R430" s="24">
        <f t="shared" si="13"/>
        <v>2.3715722800000001</v>
      </c>
      <c r="S430" s="6">
        <v>546.15610962272649</v>
      </c>
    </row>
    <row r="431" spans="1:19" x14ac:dyDescent="0.25">
      <c r="A431" s="1">
        <v>13035</v>
      </c>
      <c r="B431" s="1">
        <v>430</v>
      </c>
      <c r="C431" s="1">
        <v>134</v>
      </c>
      <c r="D431" s="2" t="s">
        <v>433</v>
      </c>
      <c r="E431" s="3">
        <v>76843.8742840747</v>
      </c>
      <c r="F431" s="3">
        <v>83737.34935989001</v>
      </c>
      <c r="G431" s="3">
        <v>119929.32339696001</v>
      </c>
      <c r="H431" s="3">
        <v>136678.51526111999</v>
      </c>
      <c r="I431" s="3">
        <v>128612.04847283999</v>
      </c>
      <c r="J431" s="6">
        <f t="shared" si="12"/>
        <v>128.61204847284</v>
      </c>
      <c r="K431" s="4">
        <v>0.13965885397953093</v>
      </c>
      <c r="L431" s="4">
        <v>-5.901781105003423E-2</v>
      </c>
      <c r="M431" s="5">
        <v>1527909.3968760518</v>
      </c>
      <c r="N431" s="5">
        <v>1528063.1609999998</v>
      </c>
      <c r="O431" s="5">
        <v>1782296.2080000001</v>
      </c>
      <c r="P431" s="5">
        <v>1762631.1359999999</v>
      </c>
      <c r="Q431" s="5">
        <v>1552635.49</v>
      </c>
      <c r="R431" s="24">
        <f t="shared" si="13"/>
        <v>15.526354899999999</v>
      </c>
      <c r="S431" s="6">
        <v>82.83467001829257</v>
      </c>
    </row>
    <row r="432" spans="1:19" x14ac:dyDescent="0.25">
      <c r="A432" s="1">
        <v>13047</v>
      </c>
      <c r="B432" s="1">
        <v>431</v>
      </c>
      <c r="C432" s="1">
        <v>99</v>
      </c>
      <c r="D432" s="2" t="s">
        <v>434</v>
      </c>
      <c r="E432" s="3">
        <v>99999.956478933193</v>
      </c>
      <c r="F432" s="3">
        <v>117107.39577347999</v>
      </c>
      <c r="G432" s="3">
        <v>138623.54427936001</v>
      </c>
      <c r="H432" s="3">
        <v>142786.44350207996</v>
      </c>
      <c r="I432" s="3">
        <v>128357.63067918002</v>
      </c>
      <c r="J432" s="6">
        <f t="shared" si="12"/>
        <v>128.35763067918001</v>
      </c>
      <c r="K432" s="4">
        <v>3.0030246624849655E-2</v>
      </c>
      <c r="L432" s="4">
        <v>-0.10105169979032191</v>
      </c>
      <c r="M432" s="5">
        <v>2049185.2682067384</v>
      </c>
      <c r="N432" s="5">
        <v>2327793.4890000001</v>
      </c>
      <c r="O432" s="5">
        <v>2649645.9360000002</v>
      </c>
      <c r="P432" s="5">
        <v>2518606.9439999997</v>
      </c>
      <c r="Q432" s="5">
        <v>2143001.2510000006</v>
      </c>
      <c r="R432" s="24">
        <f t="shared" si="13"/>
        <v>21.430012510000008</v>
      </c>
      <c r="S432" s="6">
        <v>59.896199602909135</v>
      </c>
    </row>
    <row r="433" spans="1:19" x14ac:dyDescent="0.25">
      <c r="A433" s="1">
        <v>13075</v>
      </c>
      <c r="B433" s="1">
        <v>432</v>
      </c>
      <c r="C433" s="1">
        <v>378</v>
      </c>
      <c r="D433" s="2" t="s">
        <v>435</v>
      </c>
      <c r="E433" s="3">
        <v>102958.74321143646</v>
      </c>
      <c r="F433" s="3">
        <v>110658.17457183001</v>
      </c>
      <c r="G433" s="3">
        <v>110265.18455232</v>
      </c>
      <c r="H433" s="3">
        <v>106406.57678112002</v>
      </c>
      <c r="I433" s="3">
        <v>128317.07756200001</v>
      </c>
      <c r="J433" s="6">
        <f t="shared" si="12"/>
        <v>128.31707756200001</v>
      </c>
      <c r="K433" s="4">
        <v>-3.49938902915371E-2</v>
      </c>
      <c r="L433" s="4">
        <v>0.20591303135284789</v>
      </c>
      <c r="M433" s="5">
        <v>357693.44879424479</v>
      </c>
      <c r="N433" s="5">
        <v>392666.6430000001</v>
      </c>
      <c r="O433" s="5">
        <v>382641.84000000008</v>
      </c>
      <c r="P433" s="5">
        <v>401335.1999999999</v>
      </c>
      <c r="Q433" s="5">
        <v>475761.02300000004</v>
      </c>
      <c r="R433" s="24">
        <f t="shared" si="13"/>
        <v>4.7576102300000001</v>
      </c>
      <c r="S433" s="6">
        <v>269.70910049098325</v>
      </c>
    </row>
    <row r="434" spans="1:19" x14ac:dyDescent="0.25">
      <c r="A434" s="1">
        <v>13088</v>
      </c>
      <c r="B434" s="1">
        <v>433</v>
      </c>
      <c r="C434" s="1">
        <v>569</v>
      </c>
      <c r="D434" s="2" t="s">
        <v>436</v>
      </c>
      <c r="E434" s="3">
        <v>116030.2049694743</v>
      </c>
      <c r="F434" s="3">
        <v>113692.98784203001</v>
      </c>
      <c r="G434" s="3">
        <v>117154.51242767999</v>
      </c>
      <c r="H434" s="3">
        <v>120221.1202248</v>
      </c>
      <c r="I434" s="3">
        <v>128214.37843705001</v>
      </c>
      <c r="J434" s="6">
        <f t="shared" si="12"/>
        <v>128.21437843705002</v>
      </c>
      <c r="K434" s="4">
        <v>2.6175754852063804E-2</v>
      </c>
      <c r="L434" s="4">
        <v>6.6487969811822589E-2</v>
      </c>
      <c r="M434" s="5">
        <v>261940.97979231167</v>
      </c>
      <c r="N434" s="5">
        <v>238777.66200000001</v>
      </c>
      <c r="O434" s="5">
        <v>226143.79199999996</v>
      </c>
      <c r="P434" s="5">
        <v>224530.99199999997</v>
      </c>
      <c r="Q434" s="5">
        <v>234953.68099999998</v>
      </c>
      <c r="R434" s="24">
        <f t="shared" si="13"/>
        <v>2.34953681</v>
      </c>
      <c r="S434" s="6">
        <v>545.70065849298192</v>
      </c>
    </row>
    <row r="435" spans="1:19" x14ac:dyDescent="0.25">
      <c r="A435" s="1">
        <v>13098</v>
      </c>
      <c r="B435" s="1">
        <v>434</v>
      </c>
      <c r="C435" s="1">
        <v>593</v>
      </c>
      <c r="D435" s="2" t="s">
        <v>437</v>
      </c>
      <c r="E435" s="3">
        <v>133888.03030161367</v>
      </c>
      <c r="F435" s="3">
        <v>168065.54424155998</v>
      </c>
      <c r="G435" s="3">
        <v>167373.80378208001</v>
      </c>
      <c r="H435" s="3">
        <v>127296.86880960003</v>
      </c>
      <c r="I435" s="3">
        <v>128020.23839083</v>
      </c>
      <c r="J435" s="6">
        <f t="shared" si="12"/>
        <v>128.02023839083</v>
      </c>
      <c r="K435" s="4">
        <v>-0.23944568425211865</v>
      </c>
      <c r="L435" s="4">
        <v>5.6825402540885417E-3</v>
      </c>
      <c r="M435" s="5">
        <v>310801.98801421735</v>
      </c>
      <c r="N435" s="5">
        <v>349305.09600000002</v>
      </c>
      <c r="O435" s="5">
        <v>313853.90399999998</v>
      </c>
      <c r="P435" s="5">
        <v>226768.75200000001</v>
      </c>
      <c r="Q435" s="5">
        <v>222152.58</v>
      </c>
      <c r="R435" s="24">
        <f t="shared" si="13"/>
        <v>2.2215257999999998</v>
      </c>
      <c r="S435" s="6">
        <v>576.27167053756477</v>
      </c>
    </row>
    <row r="436" spans="1:19" x14ac:dyDescent="0.25">
      <c r="A436" s="1">
        <v>13101</v>
      </c>
      <c r="B436" s="1">
        <v>435</v>
      </c>
      <c r="C436" s="1">
        <v>875</v>
      </c>
      <c r="D436" s="2" t="s">
        <v>438</v>
      </c>
      <c r="E436" s="3">
        <v>10697.686376006153</v>
      </c>
      <c r="F436" s="3">
        <v>35807.392748400001</v>
      </c>
      <c r="G436" s="3">
        <v>56141.477501760004</v>
      </c>
      <c r="H436" s="3">
        <v>92542.723882560007</v>
      </c>
      <c r="I436" s="3">
        <v>127691.49625965</v>
      </c>
      <c r="J436" s="6">
        <f t="shared" si="12"/>
        <v>127.69149625964999</v>
      </c>
      <c r="K436" s="4">
        <v>0.64838418938402254</v>
      </c>
      <c r="L436" s="4">
        <v>0.37981130122877116</v>
      </c>
      <c r="M436" s="5">
        <v>11959.607394622803</v>
      </c>
      <c r="N436" s="5">
        <v>35305.442999999999</v>
      </c>
      <c r="O436" s="5">
        <v>51903.936000000002</v>
      </c>
      <c r="P436" s="5">
        <v>73823.90400000001</v>
      </c>
      <c r="Q436" s="5">
        <v>94151.739000000001</v>
      </c>
      <c r="R436" s="24">
        <f t="shared" si="13"/>
        <v>0.94151739000000001</v>
      </c>
      <c r="S436" s="6">
        <v>1356.2308844837162</v>
      </c>
    </row>
    <row r="437" spans="1:19" x14ac:dyDescent="0.25">
      <c r="A437" s="1">
        <v>13115</v>
      </c>
      <c r="B437" s="1">
        <v>436</v>
      </c>
      <c r="C437" s="1">
        <v>558</v>
      </c>
      <c r="D437" s="2" t="s">
        <v>439</v>
      </c>
      <c r="E437" s="3">
        <v>79497.981137242576</v>
      </c>
      <c r="F437" s="3">
        <v>85262.377839929992</v>
      </c>
      <c r="G437" s="3">
        <v>105298.75340207999</v>
      </c>
      <c r="H437" s="3">
        <v>112984.51279247999</v>
      </c>
      <c r="I437" s="3">
        <v>127662.87704281</v>
      </c>
      <c r="J437" s="6">
        <f t="shared" si="12"/>
        <v>127.66287704281</v>
      </c>
      <c r="K437" s="4">
        <v>7.2990032095177515E-2</v>
      </c>
      <c r="L437" s="4">
        <v>0.12991483423298855</v>
      </c>
      <c r="M437" s="5">
        <v>142359.71076651479</v>
      </c>
      <c r="N437" s="5">
        <v>158789.90100000001</v>
      </c>
      <c r="O437" s="5">
        <v>179030.87999999998</v>
      </c>
      <c r="P437" s="5">
        <v>197388.576</v>
      </c>
      <c r="Q437" s="5">
        <v>245834.73699999996</v>
      </c>
      <c r="R437" s="24">
        <f t="shared" si="13"/>
        <v>2.4583473699999998</v>
      </c>
      <c r="S437" s="6">
        <v>519.3036533433841</v>
      </c>
    </row>
    <row r="438" spans="1:19" x14ac:dyDescent="0.25">
      <c r="A438" s="1">
        <v>13119</v>
      </c>
      <c r="B438" s="1">
        <v>437</v>
      </c>
      <c r="C438" s="1">
        <v>614</v>
      </c>
      <c r="D438" s="2" t="s">
        <v>440</v>
      </c>
      <c r="E438" s="3">
        <v>163394.86808928201</v>
      </c>
      <c r="F438" s="3">
        <v>187139.07798498002</v>
      </c>
      <c r="G438" s="3">
        <v>192252.17049696</v>
      </c>
      <c r="H438" s="3">
        <v>181082.83248720001</v>
      </c>
      <c r="I438" s="3">
        <v>127533.66043431</v>
      </c>
      <c r="J438" s="6">
        <f t="shared" si="12"/>
        <v>127.53366043431001</v>
      </c>
      <c r="K438" s="4">
        <v>-5.8097331129671748E-2</v>
      </c>
      <c r="L438" s="4">
        <v>-0.29571644819878318</v>
      </c>
      <c r="M438" s="5">
        <v>379301.80950619507</v>
      </c>
      <c r="N438" s="5">
        <v>395663.41800000001</v>
      </c>
      <c r="O438" s="5">
        <v>382380.76800000004</v>
      </c>
      <c r="P438" s="5">
        <v>331649.136</v>
      </c>
      <c r="Q438" s="5">
        <v>210187.86499999996</v>
      </c>
      <c r="R438" s="24">
        <f t="shared" si="13"/>
        <v>2.1018786499999997</v>
      </c>
      <c r="S438" s="6">
        <v>606.76034001444395</v>
      </c>
    </row>
    <row r="439" spans="1:19" x14ac:dyDescent="0.25">
      <c r="A439" s="1">
        <v>13145</v>
      </c>
      <c r="B439" s="1">
        <v>438</v>
      </c>
      <c r="C439" s="1">
        <v>349</v>
      </c>
      <c r="D439" s="2" t="s">
        <v>441</v>
      </c>
      <c r="E439" s="3">
        <v>121336.41565550589</v>
      </c>
      <c r="F439" s="3">
        <v>124189.31101484998</v>
      </c>
      <c r="G439" s="3">
        <v>140136.95338271998</v>
      </c>
      <c r="H439" s="3">
        <v>138821.96334384001</v>
      </c>
      <c r="I439" s="3">
        <v>127469.33535874001</v>
      </c>
      <c r="J439" s="6">
        <f t="shared" si="12"/>
        <v>127.46933535874001</v>
      </c>
      <c r="K439" s="4">
        <v>-9.3836065872552332E-3</v>
      </c>
      <c r="L439" s="4">
        <v>-8.177832751854508E-2</v>
      </c>
      <c r="M439" s="5">
        <v>635439.95669067197</v>
      </c>
      <c r="N439" s="5">
        <v>593877.28199999989</v>
      </c>
      <c r="O439" s="5">
        <v>573374.59199999995</v>
      </c>
      <c r="P439" s="5">
        <v>552104.78399999987</v>
      </c>
      <c r="Q439" s="5">
        <v>533737.17699999991</v>
      </c>
      <c r="R439" s="24">
        <f t="shared" si="13"/>
        <v>5.337371769999999</v>
      </c>
      <c r="S439" s="6">
        <v>238.82416449836327</v>
      </c>
    </row>
    <row r="440" spans="1:19" x14ac:dyDescent="0.25">
      <c r="A440" s="1">
        <v>13179</v>
      </c>
      <c r="B440" s="1">
        <v>439</v>
      </c>
      <c r="C440" s="1">
        <v>97</v>
      </c>
      <c r="D440" s="2" t="s">
        <v>442</v>
      </c>
      <c r="E440" s="3">
        <v>68611.6023423679</v>
      </c>
      <c r="F440" s="3">
        <v>79930.764247860003</v>
      </c>
      <c r="G440" s="3">
        <v>99286.294595040003</v>
      </c>
      <c r="H440" s="3">
        <v>116945.76623184</v>
      </c>
      <c r="I440" s="3">
        <v>126333.44709685998</v>
      </c>
      <c r="J440" s="6">
        <f t="shared" si="12"/>
        <v>126.33344709685998</v>
      </c>
      <c r="K440" s="4">
        <v>0.17786414236554871</v>
      </c>
      <c r="L440" s="4">
        <v>8.0273798423871945E-2</v>
      </c>
      <c r="M440" s="5">
        <v>1805922.1606963063</v>
      </c>
      <c r="N440" s="5">
        <v>1819900.9889999998</v>
      </c>
      <c r="O440" s="5">
        <v>1981879.2000000002</v>
      </c>
      <c r="P440" s="5">
        <v>2141264.16</v>
      </c>
      <c r="Q440" s="5">
        <v>2180154.8899999997</v>
      </c>
      <c r="R440" s="24">
        <f t="shared" si="13"/>
        <v>21.801548899999997</v>
      </c>
      <c r="S440" s="6">
        <v>57.947005360183383</v>
      </c>
    </row>
    <row r="441" spans="1:19" x14ac:dyDescent="0.25">
      <c r="A441" s="1">
        <v>13190</v>
      </c>
      <c r="B441" s="1">
        <v>440</v>
      </c>
      <c r="C441" s="1">
        <v>543</v>
      </c>
      <c r="D441" s="2" t="s">
        <v>443</v>
      </c>
      <c r="E441" s="3">
        <v>62820.429298211813</v>
      </c>
      <c r="F441" s="3">
        <v>73933.504889160002</v>
      </c>
      <c r="G441" s="3">
        <v>83329.154314560001</v>
      </c>
      <c r="H441" s="3">
        <v>99545.441667840016</v>
      </c>
      <c r="I441" s="3">
        <v>126201.57792601999</v>
      </c>
      <c r="J441" s="6">
        <f t="shared" si="12"/>
        <v>126.20157792601999</v>
      </c>
      <c r="K441" s="4">
        <v>0.19460520734513875</v>
      </c>
      <c r="L441" s="4">
        <v>0.26777857239435732</v>
      </c>
      <c r="M441" s="5">
        <v>155169.53282520387</v>
      </c>
      <c r="N441" s="5">
        <v>175389.67800000001</v>
      </c>
      <c r="O441" s="5">
        <v>186310.65600000002</v>
      </c>
      <c r="P441" s="5">
        <v>210107.51999999999</v>
      </c>
      <c r="Q441" s="5">
        <v>256138.89499999996</v>
      </c>
      <c r="R441" s="24">
        <f t="shared" si="13"/>
        <v>2.5613889499999996</v>
      </c>
      <c r="S441" s="6">
        <v>492.70759103579337</v>
      </c>
    </row>
    <row r="442" spans="1:19" x14ac:dyDescent="0.25">
      <c r="A442" s="1">
        <v>13195</v>
      </c>
      <c r="B442" s="1">
        <v>441</v>
      </c>
      <c r="C442" s="1">
        <v>352</v>
      </c>
      <c r="D442" s="2" t="s">
        <v>444</v>
      </c>
      <c r="E442" s="3">
        <v>97458.805829994526</v>
      </c>
      <c r="F442" s="3">
        <v>96399.946948230019</v>
      </c>
      <c r="G442" s="3">
        <v>101718.43553088003</v>
      </c>
      <c r="H442" s="3">
        <v>102405.81462048001</v>
      </c>
      <c r="I442" s="3">
        <v>125827.49636598999</v>
      </c>
      <c r="J442" s="6">
        <f t="shared" si="12"/>
        <v>125.82749636599</v>
      </c>
      <c r="K442" s="4">
        <v>6.7576647833058612E-3</v>
      </c>
      <c r="L442" s="4">
        <v>0.22871437361551838</v>
      </c>
      <c r="M442" s="5">
        <v>451085.47455780889</v>
      </c>
      <c r="N442" s="5">
        <v>426295.76099999994</v>
      </c>
      <c r="O442" s="5">
        <v>446258.73600000009</v>
      </c>
      <c r="P442" s="5">
        <v>447572.15999999992</v>
      </c>
      <c r="Q442" s="5">
        <v>523379.54000000004</v>
      </c>
      <c r="R442" s="24">
        <f t="shared" si="13"/>
        <v>5.2337954</v>
      </c>
      <c r="S442" s="6">
        <v>240.41347960600444</v>
      </c>
    </row>
    <row r="443" spans="1:19" x14ac:dyDescent="0.25">
      <c r="A443" s="1">
        <v>13202</v>
      </c>
      <c r="B443" s="1">
        <v>442</v>
      </c>
      <c r="C443" s="1">
        <v>722</v>
      </c>
      <c r="D443" s="2" t="s">
        <v>445</v>
      </c>
      <c r="E443" s="3">
        <v>79596.512579639762</v>
      </c>
      <c r="F443" s="3">
        <v>87425.654066879986</v>
      </c>
      <c r="G443" s="3">
        <v>95968.53012096</v>
      </c>
      <c r="H443" s="3">
        <v>112139.4292704</v>
      </c>
      <c r="I443" s="3">
        <v>125370.94350276</v>
      </c>
      <c r="J443" s="6">
        <f t="shared" si="12"/>
        <v>125.37094350276</v>
      </c>
      <c r="K443" s="4">
        <v>0.16850210302333468</v>
      </c>
      <c r="L443" s="4">
        <v>0.11799163165397486</v>
      </c>
      <c r="M443" s="5">
        <v>120376.90118434621</v>
      </c>
      <c r="N443" s="5">
        <v>123858.783</v>
      </c>
      <c r="O443" s="5">
        <v>126259.05599999998</v>
      </c>
      <c r="P443" s="5">
        <v>143491.82400000002</v>
      </c>
      <c r="Q443" s="5">
        <v>151560.12699999998</v>
      </c>
      <c r="R443" s="24">
        <f t="shared" si="13"/>
        <v>1.5156012699999999</v>
      </c>
      <c r="S443" s="6">
        <v>827.20268176312641</v>
      </c>
    </row>
    <row r="444" spans="1:19" x14ac:dyDescent="0.25">
      <c r="A444" s="1">
        <v>13205</v>
      </c>
      <c r="B444" s="1">
        <v>443</v>
      </c>
      <c r="C444" s="1">
        <v>752</v>
      </c>
      <c r="D444" s="2" t="s">
        <v>446</v>
      </c>
      <c r="E444" s="3">
        <v>133327.54496212647</v>
      </c>
      <c r="F444" s="3">
        <v>160273.23394517999</v>
      </c>
      <c r="G444" s="3">
        <v>176121.28332288004</v>
      </c>
      <c r="H444" s="3">
        <v>142802.93929104001</v>
      </c>
      <c r="I444" s="3">
        <v>125254.16510084999</v>
      </c>
      <c r="J444" s="6">
        <f t="shared" si="12"/>
        <v>125.25416510084999</v>
      </c>
      <c r="K444" s="4">
        <v>-0.18917840821519627</v>
      </c>
      <c r="L444" s="4">
        <v>-0.12288804612364934</v>
      </c>
      <c r="M444" s="5">
        <v>195639.16382551764</v>
      </c>
      <c r="N444" s="5">
        <v>214995.033</v>
      </c>
      <c r="O444" s="5">
        <v>212426.92800000001</v>
      </c>
      <c r="P444" s="5">
        <v>163270.79999999999</v>
      </c>
      <c r="Q444" s="5">
        <v>138114.25699999998</v>
      </c>
      <c r="R444" s="24">
        <f t="shared" si="13"/>
        <v>1.3811425699999997</v>
      </c>
      <c r="S444" s="6">
        <v>906.88802026317967</v>
      </c>
    </row>
    <row r="445" spans="1:19" x14ac:dyDescent="0.25">
      <c r="A445" s="1">
        <v>13216</v>
      </c>
      <c r="B445" s="1">
        <v>444</v>
      </c>
      <c r="C445" s="1">
        <v>34</v>
      </c>
      <c r="D445" s="2" t="s">
        <v>447</v>
      </c>
      <c r="E445" s="3">
        <v>127191.16100388388</v>
      </c>
      <c r="F445" s="3">
        <v>134316.34155503998</v>
      </c>
      <c r="G445" s="3">
        <v>124681.93047072001</v>
      </c>
      <c r="H445" s="3">
        <v>121020.65536175999</v>
      </c>
      <c r="I445" s="3">
        <v>125177.55942824</v>
      </c>
      <c r="J445" s="6">
        <f t="shared" si="12"/>
        <v>125.17755942824</v>
      </c>
      <c r="K445" s="4">
        <v>-2.9364921565918745E-2</v>
      </c>
      <c r="L445" s="4">
        <v>3.4348715548218056E-2</v>
      </c>
      <c r="M445" s="5">
        <v>5271974.2206940157</v>
      </c>
      <c r="N445" s="5">
        <v>5427804.5669999998</v>
      </c>
      <c r="O445" s="5">
        <v>4896741.0239999993</v>
      </c>
      <c r="P445" s="5">
        <v>4649152.0320000006</v>
      </c>
      <c r="Q445" s="5">
        <v>4836627.0369999995</v>
      </c>
      <c r="R445" s="24">
        <f t="shared" si="13"/>
        <v>48.366270369999995</v>
      </c>
      <c r="S445" s="6">
        <v>25.881168523154003</v>
      </c>
    </row>
    <row r="446" spans="1:19" x14ac:dyDescent="0.25">
      <c r="A446" s="1">
        <v>13221</v>
      </c>
      <c r="B446" s="1">
        <v>445</v>
      </c>
      <c r="C446" s="1">
        <v>606</v>
      </c>
      <c r="D446" s="2" t="s">
        <v>448</v>
      </c>
      <c r="E446" s="3">
        <v>59012.188571000814</v>
      </c>
      <c r="F446" s="3">
        <v>64664.822652240007</v>
      </c>
      <c r="G446" s="3">
        <v>75075.79656527999</v>
      </c>
      <c r="H446" s="3">
        <v>85591.916303040009</v>
      </c>
      <c r="I446" s="3">
        <v>125026.19672552001</v>
      </c>
      <c r="J446" s="6">
        <f t="shared" si="12"/>
        <v>125.02619672552001</v>
      </c>
      <c r="K446" s="4">
        <v>0.1400733687669371</v>
      </c>
      <c r="L446" s="4">
        <v>0.46072435488956809</v>
      </c>
      <c r="M446" s="5">
        <v>100874.6843534708</v>
      </c>
      <c r="N446" s="5">
        <v>109247.712</v>
      </c>
      <c r="O446" s="5">
        <v>129249.79200000002</v>
      </c>
      <c r="P446" s="5">
        <v>149526.72</v>
      </c>
      <c r="Q446" s="5">
        <v>215965.01500000001</v>
      </c>
      <c r="R446" s="24">
        <f t="shared" si="13"/>
        <v>2.15965015</v>
      </c>
      <c r="S446" s="6">
        <v>578.9187509167632</v>
      </c>
    </row>
    <row r="447" spans="1:19" x14ac:dyDescent="0.25">
      <c r="A447" s="1">
        <v>13235</v>
      </c>
      <c r="B447" s="1">
        <v>446</v>
      </c>
      <c r="C447" s="1">
        <v>318</v>
      </c>
      <c r="D447" s="2" t="s">
        <v>449</v>
      </c>
      <c r="E447" s="3">
        <v>74846.051534450482</v>
      </c>
      <c r="F447" s="3">
        <v>90488.436952770004</v>
      </c>
      <c r="G447" s="3">
        <v>110033.41985999999</v>
      </c>
      <c r="H447" s="3">
        <v>106394.67353088</v>
      </c>
      <c r="I447" s="3">
        <v>124741.13225675999</v>
      </c>
      <c r="J447" s="6">
        <f t="shared" si="12"/>
        <v>124.74113225675998</v>
      </c>
      <c r="K447" s="4">
        <v>-3.3069465020261313E-2</v>
      </c>
      <c r="L447" s="4">
        <v>0.1724377557355361</v>
      </c>
      <c r="M447" s="5">
        <v>513054.53196281241</v>
      </c>
      <c r="N447" s="5">
        <v>593138.48399999994</v>
      </c>
      <c r="O447" s="5">
        <v>639430.848</v>
      </c>
      <c r="P447" s="5">
        <v>606655.728</v>
      </c>
      <c r="Q447" s="5">
        <v>614028.87799999991</v>
      </c>
      <c r="R447" s="24">
        <f t="shared" si="13"/>
        <v>6.1402887799999988</v>
      </c>
      <c r="S447" s="6">
        <v>203.15189843035364</v>
      </c>
    </row>
    <row r="448" spans="1:19" x14ac:dyDescent="0.25">
      <c r="A448" s="1">
        <v>13242</v>
      </c>
      <c r="B448" s="1">
        <v>447</v>
      </c>
      <c r="C448" s="1">
        <v>366</v>
      </c>
      <c r="D448" s="2" t="s">
        <v>450</v>
      </c>
      <c r="E448" s="3">
        <v>83324.719472626151</v>
      </c>
      <c r="F448" s="3">
        <v>101012.40392687997</v>
      </c>
      <c r="G448" s="3">
        <v>112321.24211952</v>
      </c>
      <c r="H448" s="3">
        <v>116104.17205296</v>
      </c>
      <c r="I448" s="3">
        <v>124700.42194274998</v>
      </c>
      <c r="J448" s="6">
        <f t="shared" si="12"/>
        <v>124.70042194274998</v>
      </c>
      <c r="K448" s="4">
        <v>3.3679559289547578E-2</v>
      </c>
      <c r="L448" s="4">
        <v>7.4039112788030215E-2</v>
      </c>
      <c r="M448" s="5">
        <v>498661.56650525378</v>
      </c>
      <c r="N448" s="5">
        <v>544530.58199999994</v>
      </c>
      <c r="O448" s="5">
        <v>550750.03200000012</v>
      </c>
      <c r="P448" s="5">
        <v>502483.96799999999</v>
      </c>
      <c r="Q448" s="5">
        <v>493744.22499999998</v>
      </c>
      <c r="R448" s="24">
        <f t="shared" si="13"/>
        <v>4.9374422500000001</v>
      </c>
      <c r="S448" s="6">
        <v>252.56077059483579</v>
      </c>
    </row>
    <row r="449" spans="1:19" x14ac:dyDescent="0.25">
      <c r="A449" s="1">
        <v>13282</v>
      </c>
      <c r="B449" s="1">
        <v>448</v>
      </c>
      <c r="C449" s="1">
        <v>574</v>
      </c>
      <c r="D449" s="2" t="s">
        <v>451</v>
      </c>
      <c r="E449" s="3">
        <v>116126.0117261259</v>
      </c>
      <c r="F449" s="3">
        <v>116859.65307552001</v>
      </c>
      <c r="G449" s="3">
        <v>121605.80177088</v>
      </c>
      <c r="H449" s="3">
        <v>131868.48387888001</v>
      </c>
      <c r="I449" s="3">
        <v>124678.06744247999</v>
      </c>
      <c r="J449" s="6">
        <f t="shared" si="12"/>
        <v>124.67806744248</v>
      </c>
      <c r="K449" s="4">
        <v>8.4393030254725332E-2</v>
      </c>
      <c r="L449" s="4">
        <v>-5.4527179087039079E-2</v>
      </c>
      <c r="M449" s="5">
        <v>189392.29021086977</v>
      </c>
      <c r="N449" s="5">
        <v>192150.12599999996</v>
      </c>
      <c r="O449" s="5">
        <v>209546.06400000001</v>
      </c>
      <c r="P449" s="5">
        <v>234113.03999999998</v>
      </c>
      <c r="Q449" s="5">
        <v>230467.14999999994</v>
      </c>
      <c r="R449" s="24">
        <f t="shared" si="13"/>
        <v>2.3046714999999995</v>
      </c>
      <c r="S449" s="6">
        <v>540.97977712867123</v>
      </c>
    </row>
    <row r="450" spans="1:19" x14ac:dyDescent="0.25">
      <c r="A450" s="1">
        <v>13308</v>
      </c>
      <c r="B450" s="1">
        <v>449</v>
      </c>
      <c r="C450" s="1">
        <v>331</v>
      </c>
      <c r="D450" s="2" t="s">
        <v>452</v>
      </c>
      <c r="E450" s="3">
        <v>116272.2572928852</v>
      </c>
      <c r="F450" s="3">
        <v>108668.3076474</v>
      </c>
      <c r="G450" s="3">
        <v>111319.44743808001</v>
      </c>
      <c r="H450" s="3">
        <v>119431.22521679998</v>
      </c>
      <c r="I450" s="3">
        <v>124496.21501894</v>
      </c>
      <c r="J450" s="6">
        <f t="shared" si="12"/>
        <v>124.49621501893999</v>
      </c>
      <c r="K450" s="4">
        <v>7.2869367980217925E-2</v>
      </c>
      <c r="L450" s="4">
        <v>4.2409259328502147E-2</v>
      </c>
      <c r="M450" s="5">
        <v>561840.80294461141</v>
      </c>
      <c r="N450" s="5">
        <v>529988.12399999995</v>
      </c>
      <c r="O450" s="5">
        <v>527127.55200000014</v>
      </c>
      <c r="P450" s="5">
        <v>546743.23199999996</v>
      </c>
      <c r="Q450" s="5">
        <v>584842.13500000001</v>
      </c>
      <c r="R450" s="24">
        <f t="shared" si="13"/>
        <v>5.8484213499999997</v>
      </c>
      <c r="S450" s="6">
        <v>212.87148713890116</v>
      </c>
    </row>
    <row r="451" spans="1:19" x14ac:dyDescent="0.25">
      <c r="A451" s="1">
        <v>13353</v>
      </c>
      <c r="B451" s="1">
        <v>450</v>
      </c>
      <c r="C451" s="1">
        <v>219</v>
      </c>
      <c r="D451" s="2" t="s">
        <v>453</v>
      </c>
      <c r="E451" s="3">
        <v>121132.47246771635</v>
      </c>
      <c r="F451" s="3">
        <v>127450.15736046</v>
      </c>
      <c r="G451" s="3">
        <v>121777.21970064001</v>
      </c>
      <c r="H451" s="3">
        <v>121090.00998528</v>
      </c>
      <c r="I451" s="3">
        <v>124392.73174239999</v>
      </c>
      <c r="J451" s="6">
        <f t="shared" ref="J451:J514" si="14">I451/1000</f>
        <v>124.39273174239999</v>
      </c>
      <c r="K451" s="4">
        <v>-5.6431713340914236E-3</v>
      </c>
      <c r="L451" s="4">
        <v>2.727493174310136E-2</v>
      </c>
      <c r="M451" s="5">
        <v>1153548.3600516201</v>
      </c>
      <c r="N451" s="5">
        <v>1086765.8309999998</v>
      </c>
      <c r="O451" s="5">
        <v>938841.12000000011</v>
      </c>
      <c r="P451" s="5">
        <v>879522.33600000001</v>
      </c>
      <c r="Q451" s="5">
        <v>928084.82099999988</v>
      </c>
      <c r="R451" s="24">
        <f t="shared" ref="R451:R514" si="15">Q451/100000</f>
        <v>9.2808482099999985</v>
      </c>
      <c r="S451" s="6">
        <v>134.03164121181118</v>
      </c>
    </row>
    <row r="452" spans="1:19" x14ac:dyDescent="0.25">
      <c r="A452" s="1">
        <v>13360</v>
      </c>
      <c r="B452" s="1">
        <v>451</v>
      </c>
      <c r="C452" s="1">
        <v>711</v>
      </c>
      <c r="D452" s="2" t="s">
        <v>454</v>
      </c>
      <c r="E452" s="3">
        <v>0</v>
      </c>
      <c r="F452" s="3">
        <v>0</v>
      </c>
      <c r="G452" s="3">
        <v>0</v>
      </c>
      <c r="H452" s="3">
        <v>58591.15367616</v>
      </c>
      <c r="I452" s="3">
        <v>124295.59347115</v>
      </c>
      <c r="J452" s="6">
        <f t="shared" si="14"/>
        <v>124.29559347115</v>
      </c>
      <c r="K452" s="4">
        <v>0</v>
      </c>
      <c r="L452" s="4">
        <v>1.1214054626428069</v>
      </c>
      <c r="M452" s="5">
        <v>0</v>
      </c>
      <c r="N452" s="5">
        <v>0</v>
      </c>
      <c r="O452" s="5">
        <v>0</v>
      </c>
      <c r="P452" s="5">
        <v>72047.808000000005</v>
      </c>
      <c r="Q452" s="5">
        <v>158310.99600000001</v>
      </c>
      <c r="R452" s="24">
        <f t="shared" si="15"/>
        <v>1.58310996</v>
      </c>
      <c r="S452" s="6">
        <v>785.13556614317542</v>
      </c>
    </row>
    <row r="453" spans="1:19" x14ac:dyDescent="0.25">
      <c r="A453" s="1">
        <v>13362</v>
      </c>
      <c r="B453" s="1">
        <v>452</v>
      </c>
      <c r="C453" s="1">
        <v>1707</v>
      </c>
      <c r="D453" s="2" t="s">
        <v>455</v>
      </c>
      <c r="E453" s="3">
        <v>30016.7312470625</v>
      </c>
      <c r="F453" s="3">
        <v>62425.942782000006</v>
      </c>
      <c r="G453" s="3">
        <v>87591.863519999999</v>
      </c>
      <c r="H453" s="3">
        <v>121111.2</v>
      </c>
      <c r="I453" s="3">
        <v>123903.308</v>
      </c>
      <c r="J453" s="6">
        <f t="shared" si="14"/>
        <v>123.90330800000001</v>
      </c>
      <c r="K453" s="4">
        <v>0.38267637121736175</v>
      </c>
      <c r="L453" s="4">
        <v>2.3054085831863746E-2</v>
      </c>
      <c r="M453" s="5">
        <v>416.3670024614334</v>
      </c>
      <c r="N453" s="5">
        <v>859.31700000000001</v>
      </c>
      <c r="O453" s="5">
        <v>1079.568</v>
      </c>
      <c r="P453" s="5">
        <v>1360.8000000000002</v>
      </c>
      <c r="Q453" s="5">
        <v>1392.172</v>
      </c>
      <c r="R453" s="24">
        <f t="shared" si="15"/>
        <v>1.392172E-2</v>
      </c>
      <c r="S453" s="6">
        <v>89000</v>
      </c>
    </row>
    <row r="454" spans="1:19" x14ac:dyDescent="0.25">
      <c r="A454" s="1">
        <v>13373</v>
      </c>
      <c r="B454" s="1">
        <v>453</v>
      </c>
      <c r="C454" s="1">
        <v>460</v>
      </c>
      <c r="D454" s="2" t="s">
        <v>456</v>
      </c>
      <c r="E454" s="3">
        <v>127586.21621058637</v>
      </c>
      <c r="F454" s="3">
        <v>119367.86997936</v>
      </c>
      <c r="G454" s="3">
        <v>108122.70618576002</v>
      </c>
      <c r="H454" s="3">
        <v>116518.28087088001</v>
      </c>
      <c r="I454" s="3">
        <v>123895.16376257</v>
      </c>
      <c r="J454" s="6">
        <f t="shared" si="14"/>
        <v>123.89516376256999</v>
      </c>
      <c r="K454" s="4">
        <v>7.7648580777251341E-2</v>
      </c>
      <c r="L454" s="4">
        <v>6.331094860440567E-2</v>
      </c>
      <c r="M454" s="5">
        <v>349318.8592967997</v>
      </c>
      <c r="N454" s="5">
        <v>336979.71299999999</v>
      </c>
      <c r="O454" s="5">
        <v>329897.23199999996</v>
      </c>
      <c r="P454" s="5">
        <v>315623.95199999999</v>
      </c>
      <c r="Q454" s="5">
        <v>341967.3519999999</v>
      </c>
      <c r="R454" s="24">
        <f t="shared" si="15"/>
        <v>3.419673519999999</v>
      </c>
      <c r="S454" s="6">
        <v>362.30114669709769</v>
      </c>
    </row>
    <row r="455" spans="1:19" x14ac:dyDescent="0.25">
      <c r="A455" s="1">
        <v>13396</v>
      </c>
      <c r="B455" s="1">
        <v>454</v>
      </c>
      <c r="C455" s="1">
        <v>490</v>
      </c>
      <c r="D455" s="2" t="s">
        <v>457</v>
      </c>
      <c r="E455" s="3">
        <v>69356.212638854195</v>
      </c>
      <c r="F455" s="3">
        <v>82844.306776739992</v>
      </c>
      <c r="G455" s="3">
        <v>89206.387613279992</v>
      </c>
      <c r="H455" s="3">
        <v>95759.234736480008</v>
      </c>
      <c r="I455" s="3">
        <v>123820.80733649997</v>
      </c>
      <c r="J455" s="6">
        <f t="shared" si="14"/>
        <v>123.82080733649997</v>
      </c>
      <c r="K455" s="4">
        <v>7.3457151427399614E-2</v>
      </c>
      <c r="L455" s="4">
        <v>0.29304299138608036</v>
      </c>
      <c r="M455" s="5">
        <v>237850.22150024699</v>
      </c>
      <c r="N455" s="5">
        <v>271316.98500000004</v>
      </c>
      <c r="O455" s="5">
        <v>274792.89600000001</v>
      </c>
      <c r="P455" s="5">
        <v>252523.152</v>
      </c>
      <c r="Q455" s="5">
        <v>302018.09999999998</v>
      </c>
      <c r="R455" s="24">
        <f t="shared" si="15"/>
        <v>3.0201809999999996</v>
      </c>
      <c r="S455" s="6">
        <v>409.97810176443062</v>
      </c>
    </row>
    <row r="456" spans="1:19" x14ac:dyDescent="0.25">
      <c r="A456" s="1">
        <v>13403</v>
      </c>
      <c r="B456" s="1">
        <v>455</v>
      </c>
      <c r="C456" s="1">
        <v>1047</v>
      </c>
      <c r="D456" s="2" t="s">
        <v>458</v>
      </c>
      <c r="E456" s="3">
        <v>71896.734517973877</v>
      </c>
      <c r="F456" s="3">
        <v>76276.672115909998</v>
      </c>
      <c r="G456" s="3">
        <v>83409.452138880006</v>
      </c>
      <c r="H456" s="3">
        <v>105369.17860224</v>
      </c>
      <c r="I456" s="3">
        <v>123044.57161010003</v>
      </c>
      <c r="J456" s="6">
        <f t="shared" si="14"/>
        <v>123.04457161010004</v>
      </c>
      <c r="K456" s="4">
        <v>0.26327623429052371</v>
      </c>
      <c r="L456" s="4">
        <v>0.16774727906519216</v>
      </c>
      <c r="M456" s="5">
        <v>35495.876227226254</v>
      </c>
      <c r="N456" s="5">
        <v>32882.423999999999</v>
      </c>
      <c r="O456" s="5">
        <v>35520.911999999997</v>
      </c>
      <c r="P456" s="5">
        <v>45838.799999999996</v>
      </c>
      <c r="Q456" s="5">
        <v>50393.531999999999</v>
      </c>
      <c r="R456" s="24">
        <f t="shared" si="15"/>
        <v>0.50393531999999996</v>
      </c>
      <c r="S456" s="6">
        <v>2441.6738959694276</v>
      </c>
    </row>
    <row r="457" spans="1:19" x14ac:dyDescent="0.25">
      <c r="A457" s="1">
        <v>13409</v>
      </c>
      <c r="B457" s="1">
        <v>456</v>
      </c>
      <c r="C457" s="1">
        <v>288</v>
      </c>
      <c r="D457" s="2" t="s">
        <v>459</v>
      </c>
      <c r="E457" s="3">
        <v>75035.262339239678</v>
      </c>
      <c r="F457" s="3">
        <v>85493.456538569997</v>
      </c>
      <c r="G457" s="3">
        <v>97261.435988640005</v>
      </c>
      <c r="H457" s="3">
        <v>107194.37097600001</v>
      </c>
      <c r="I457" s="3">
        <v>122629.03632409</v>
      </c>
      <c r="J457" s="6">
        <f t="shared" si="14"/>
        <v>122.62903632409001</v>
      </c>
      <c r="K457" s="4">
        <v>0.1021261395782822</v>
      </c>
      <c r="L457" s="4">
        <v>0.14398764792925278</v>
      </c>
      <c r="M457" s="5">
        <v>518516.23471672158</v>
      </c>
      <c r="N457" s="5">
        <v>550852.902</v>
      </c>
      <c r="O457" s="5">
        <v>609107.18400000001</v>
      </c>
      <c r="P457" s="5">
        <v>632350.65599999984</v>
      </c>
      <c r="Q457" s="5">
        <v>691349.86400000006</v>
      </c>
      <c r="R457" s="24">
        <f t="shared" si="15"/>
        <v>6.9134986400000003</v>
      </c>
      <c r="S457" s="6">
        <v>177.37623554966083</v>
      </c>
    </row>
    <row r="458" spans="1:19" x14ac:dyDescent="0.25">
      <c r="A458" s="1">
        <v>13428</v>
      </c>
      <c r="B458" s="1">
        <v>457</v>
      </c>
      <c r="C458" s="1">
        <v>84</v>
      </c>
      <c r="D458" s="2" t="s">
        <v>460</v>
      </c>
      <c r="E458" s="3">
        <v>92849.639907205841</v>
      </c>
      <c r="F458" s="3">
        <v>106766.67663498</v>
      </c>
      <c r="G458" s="3">
        <v>125789.16913920002</v>
      </c>
      <c r="H458" s="3">
        <v>125435.36364911999</v>
      </c>
      <c r="I458" s="3">
        <v>122465.35230800998</v>
      </c>
      <c r="J458" s="6">
        <f t="shared" si="14"/>
        <v>122.46535230800998</v>
      </c>
      <c r="K458" s="4">
        <v>-2.8126864379596217E-3</v>
      </c>
      <c r="L458" s="4">
        <v>-2.3677623715573581E-2</v>
      </c>
      <c r="M458" s="5">
        <v>2572753.5739046591</v>
      </c>
      <c r="N458" s="5">
        <v>2540895.9030000004</v>
      </c>
      <c r="O458" s="5">
        <v>2769745.1040000003</v>
      </c>
      <c r="P458" s="5">
        <v>2687009.4719999996</v>
      </c>
      <c r="Q458" s="5">
        <v>2599511.6060000001</v>
      </c>
      <c r="R458" s="24">
        <f t="shared" si="15"/>
        <v>25.995116060000001</v>
      </c>
      <c r="S458" s="6">
        <v>47.110908074172293</v>
      </c>
    </row>
    <row r="459" spans="1:19" x14ac:dyDescent="0.25">
      <c r="A459" s="1">
        <v>13430</v>
      </c>
      <c r="B459" s="1">
        <v>458</v>
      </c>
      <c r="C459" s="1">
        <v>852</v>
      </c>
      <c r="D459" s="2" t="s">
        <v>461</v>
      </c>
      <c r="E459" s="3">
        <v>41125.976732235431</v>
      </c>
      <c r="F459" s="3">
        <v>75685.801488180005</v>
      </c>
      <c r="G459" s="3">
        <v>103857.8443056</v>
      </c>
      <c r="H459" s="3">
        <v>130604.93534591999</v>
      </c>
      <c r="I459" s="3">
        <v>122457.88428580001</v>
      </c>
      <c r="J459" s="6">
        <f t="shared" si="14"/>
        <v>122.45788428580002</v>
      </c>
      <c r="K459" s="4">
        <v>0.25753558837228629</v>
      </c>
      <c r="L459" s="4">
        <v>-6.23793506619158E-2</v>
      </c>
      <c r="M459" s="5">
        <v>49465.262299042704</v>
      </c>
      <c r="N459" s="5">
        <v>77242.694999999992</v>
      </c>
      <c r="O459" s="5">
        <v>95741.856</v>
      </c>
      <c r="P459" s="5">
        <v>115484.54400000001</v>
      </c>
      <c r="Q459" s="5">
        <v>99146.623000000007</v>
      </c>
      <c r="R459" s="24">
        <f t="shared" si="15"/>
        <v>0.99146623000000011</v>
      </c>
      <c r="S459" s="6">
        <v>1235.1190648803035</v>
      </c>
    </row>
    <row r="460" spans="1:19" x14ac:dyDescent="0.25">
      <c r="A460" s="1">
        <v>13433</v>
      </c>
      <c r="B460" s="1">
        <v>459</v>
      </c>
      <c r="C460" s="1">
        <v>340</v>
      </c>
      <c r="D460" s="2" t="s">
        <v>462</v>
      </c>
      <c r="E460" s="3">
        <v>1416.2207343321534</v>
      </c>
      <c r="F460" s="3">
        <v>2749.6079399999999</v>
      </c>
      <c r="G460" s="3">
        <v>5688.8858880000007</v>
      </c>
      <c r="H460" s="3">
        <v>18239.738831999999</v>
      </c>
      <c r="I460" s="3">
        <v>122413.25185599999</v>
      </c>
      <c r="J460" s="6">
        <f t="shared" si="14"/>
        <v>122.41325185599999</v>
      </c>
      <c r="K460" s="4">
        <v>2.20620578283605</v>
      </c>
      <c r="L460" s="4">
        <v>5.7113489389023941</v>
      </c>
      <c r="M460" s="5">
        <v>6862.7795571346287</v>
      </c>
      <c r="N460" s="5">
        <v>12710.028000000002</v>
      </c>
      <c r="O460" s="5">
        <v>26216.064000000002</v>
      </c>
      <c r="P460" s="5">
        <v>84054.09599999999</v>
      </c>
      <c r="Q460" s="5">
        <v>564116.36800000002</v>
      </c>
      <c r="R460" s="24">
        <f t="shared" si="15"/>
        <v>5.64116368</v>
      </c>
      <c r="S460" s="6">
        <v>216.99999999999997</v>
      </c>
    </row>
    <row r="461" spans="1:19" x14ac:dyDescent="0.25">
      <c r="A461" s="1">
        <v>13452</v>
      </c>
      <c r="B461" s="1">
        <v>460</v>
      </c>
      <c r="C461" s="1">
        <v>55</v>
      </c>
      <c r="D461" s="2" t="s">
        <v>463</v>
      </c>
      <c r="E461" s="3">
        <v>168637.55199148087</v>
      </c>
      <c r="F461" s="3">
        <v>86706.566288669987</v>
      </c>
      <c r="G461" s="3">
        <v>106357.24984752001</v>
      </c>
      <c r="H461" s="3">
        <v>131365.48478256</v>
      </c>
      <c r="I461" s="3">
        <v>121514.43610106998</v>
      </c>
      <c r="J461" s="6">
        <f t="shared" si="14"/>
        <v>121.51443610106998</v>
      </c>
      <c r="K461" s="4">
        <v>0.23513427595103531</v>
      </c>
      <c r="L461" s="4">
        <v>-7.4989626824700339E-2</v>
      </c>
      <c r="M461" s="5">
        <v>5885724.489160601</v>
      </c>
      <c r="N461" s="5">
        <v>2904371.61</v>
      </c>
      <c r="O461" s="5">
        <v>3309082.56</v>
      </c>
      <c r="P461" s="5">
        <v>4451999.3279999997</v>
      </c>
      <c r="Q461" s="5">
        <v>3970266.2210000008</v>
      </c>
      <c r="R461" s="24">
        <f t="shared" si="15"/>
        <v>39.702662210000007</v>
      </c>
      <c r="S461" s="6">
        <v>30.606117911776668</v>
      </c>
    </row>
    <row r="462" spans="1:19" x14ac:dyDescent="0.25">
      <c r="A462" s="1">
        <v>13457</v>
      </c>
      <c r="B462" s="1">
        <v>461</v>
      </c>
      <c r="C462" s="1">
        <v>497</v>
      </c>
      <c r="D462" s="2" t="s">
        <v>464</v>
      </c>
      <c r="E462" s="3">
        <v>87257.32643569127</v>
      </c>
      <c r="F462" s="3">
        <v>61706.699289930002</v>
      </c>
      <c r="G462" s="3">
        <v>82404.033294239998</v>
      </c>
      <c r="H462" s="3">
        <v>91600.932931200005</v>
      </c>
      <c r="I462" s="3">
        <v>120911.24885445001</v>
      </c>
      <c r="J462" s="6">
        <f t="shared" si="14"/>
        <v>120.91124885445001</v>
      </c>
      <c r="K462" s="4">
        <v>0.11160739674137843</v>
      </c>
      <c r="L462" s="4">
        <v>0.31997835595478619</v>
      </c>
      <c r="M462" s="5">
        <v>308890.96303076937</v>
      </c>
      <c r="N462" s="5">
        <v>206927.81400000001</v>
      </c>
      <c r="O462" s="5">
        <v>262133.42400000006</v>
      </c>
      <c r="P462" s="5">
        <v>255333.45599999998</v>
      </c>
      <c r="Q462" s="5">
        <v>296314.163</v>
      </c>
      <c r="R462" s="24">
        <f t="shared" si="15"/>
        <v>2.96314163</v>
      </c>
      <c r="S462" s="6">
        <v>408.05085936594264</v>
      </c>
    </row>
    <row r="463" spans="1:19" x14ac:dyDescent="0.25">
      <c r="A463" s="1">
        <v>13477</v>
      </c>
      <c r="B463" s="1">
        <v>462</v>
      </c>
      <c r="C463" s="1">
        <v>652</v>
      </c>
      <c r="D463" s="2" t="s">
        <v>465</v>
      </c>
      <c r="E463" s="3">
        <v>28913.012603649666</v>
      </c>
      <c r="F463" s="3">
        <v>25649.590166760001</v>
      </c>
      <c r="G463" s="3">
        <v>42835.53220128001</v>
      </c>
      <c r="H463" s="3">
        <v>49902.559459199998</v>
      </c>
      <c r="I463" s="3">
        <v>120105.99887172</v>
      </c>
      <c r="J463" s="6">
        <f t="shared" si="14"/>
        <v>120.10599887172</v>
      </c>
      <c r="K463" s="4">
        <v>0.16498049387393432</v>
      </c>
      <c r="L463" s="4">
        <v>1.4068103955653393</v>
      </c>
      <c r="M463" s="5">
        <v>27745.488659123421</v>
      </c>
      <c r="N463" s="5">
        <v>25426.262999999995</v>
      </c>
      <c r="O463" s="5">
        <v>42310.799999999996</v>
      </c>
      <c r="P463" s="5">
        <v>53685.072</v>
      </c>
      <c r="Q463" s="5">
        <v>184149.11</v>
      </c>
      <c r="R463" s="24">
        <f t="shared" si="15"/>
        <v>1.8414910999999998</v>
      </c>
      <c r="S463" s="6">
        <v>652.22144636876067</v>
      </c>
    </row>
    <row r="464" spans="1:19" x14ac:dyDescent="0.25">
      <c r="A464" s="1">
        <v>13530</v>
      </c>
      <c r="B464" s="1">
        <v>463</v>
      </c>
      <c r="C464" s="1">
        <v>359</v>
      </c>
      <c r="D464" s="2" t="s">
        <v>466</v>
      </c>
      <c r="E464" s="3">
        <v>98894.836167518995</v>
      </c>
      <c r="F464" s="3">
        <v>100482.40350191999</v>
      </c>
      <c r="G464" s="3">
        <v>107887.29405552</v>
      </c>
      <c r="H464" s="3">
        <v>108237.48520032001</v>
      </c>
      <c r="I464" s="3">
        <v>119730.44840630998</v>
      </c>
      <c r="J464" s="6">
        <f t="shared" si="14"/>
        <v>119.73044840630997</v>
      </c>
      <c r="K464" s="4">
        <v>3.2458979332616877E-3</v>
      </c>
      <c r="L464" s="4">
        <v>0.106182836608957</v>
      </c>
      <c r="M464" s="5">
        <v>506234.85337480641</v>
      </c>
      <c r="N464" s="5">
        <v>476460.91499999998</v>
      </c>
      <c r="O464" s="5">
        <v>473945.47200000001</v>
      </c>
      <c r="P464" s="5">
        <v>458476.70399999991</v>
      </c>
      <c r="Q464" s="5">
        <v>509170.5959999999</v>
      </c>
      <c r="R464" s="24">
        <f t="shared" si="15"/>
        <v>5.0917059599999988</v>
      </c>
      <c r="S464" s="6">
        <v>235.14800215664849</v>
      </c>
    </row>
    <row r="465" spans="1:19" x14ac:dyDescent="0.25">
      <c r="A465" s="1">
        <v>13533</v>
      </c>
      <c r="B465" s="1">
        <v>464</v>
      </c>
      <c r="C465" s="1">
        <v>925</v>
      </c>
      <c r="D465" s="2" t="s">
        <v>467</v>
      </c>
      <c r="E465" s="3">
        <v>0</v>
      </c>
      <c r="F465" s="3">
        <v>0</v>
      </c>
      <c r="G465" s="3">
        <v>31494.576859200006</v>
      </c>
      <c r="H465" s="3">
        <v>64148.551487999997</v>
      </c>
      <c r="I465" s="3">
        <v>119646.84244334001</v>
      </c>
      <c r="J465" s="6">
        <f t="shared" si="14"/>
        <v>119.64684244334001</v>
      </c>
      <c r="K465" s="4">
        <v>1.0368126161778011</v>
      </c>
      <c r="L465" s="4">
        <v>0.86515267559427045</v>
      </c>
      <c r="M465" s="5">
        <v>0</v>
      </c>
      <c r="N465" s="5">
        <v>0</v>
      </c>
      <c r="O465" s="5">
        <v>20605.536</v>
      </c>
      <c r="P465" s="5">
        <v>41940.863999999994</v>
      </c>
      <c r="Q465" s="5">
        <v>78258.997999999992</v>
      </c>
      <c r="R465" s="24">
        <f t="shared" si="15"/>
        <v>0.78258997999999991</v>
      </c>
      <c r="S465" s="6">
        <v>1528.8573263273831</v>
      </c>
    </row>
    <row r="466" spans="1:19" x14ac:dyDescent="0.25">
      <c r="A466" s="1">
        <v>13537</v>
      </c>
      <c r="B466" s="1">
        <v>465</v>
      </c>
      <c r="C466" s="1">
        <v>694</v>
      </c>
      <c r="D466" s="2" t="s">
        <v>468</v>
      </c>
      <c r="E466" s="3">
        <v>90618.38516830084</v>
      </c>
      <c r="F466" s="3">
        <v>92236.237894920007</v>
      </c>
      <c r="G466" s="3">
        <v>99683.834382720001</v>
      </c>
      <c r="H466" s="3">
        <v>103742.14719456001</v>
      </c>
      <c r="I466" s="3">
        <v>119546.77126911998</v>
      </c>
      <c r="J466" s="6">
        <f t="shared" si="14"/>
        <v>119.54677126911999</v>
      </c>
      <c r="K466" s="4">
        <v>4.0711844974369304E-2</v>
      </c>
      <c r="L466" s="4">
        <v>0.1523452569852799</v>
      </c>
      <c r="M466" s="5">
        <v>182419.65598496055</v>
      </c>
      <c r="N466" s="5">
        <v>168400.73699999999</v>
      </c>
      <c r="O466" s="5">
        <v>164515.68000000002</v>
      </c>
      <c r="P466" s="5">
        <v>158694.48000000001</v>
      </c>
      <c r="Q466" s="5">
        <v>166094.93100000001</v>
      </c>
      <c r="R466" s="24">
        <f t="shared" si="15"/>
        <v>1.6609493100000001</v>
      </c>
      <c r="S466" s="6">
        <v>719.74966694871614</v>
      </c>
    </row>
    <row r="467" spans="1:19" x14ac:dyDescent="0.25">
      <c r="A467" s="1">
        <v>13549</v>
      </c>
      <c r="B467" s="1">
        <v>466</v>
      </c>
      <c r="C467" s="1">
        <v>271</v>
      </c>
      <c r="D467" s="2" t="s">
        <v>469</v>
      </c>
      <c r="E467" s="3">
        <v>101226.23803908945</v>
      </c>
      <c r="F467" s="3">
        <v>108454.27058307</v>
      </c>
      <c r="G467" s="3">
        <v>75139.440072480007</v>
      </c>
      <c r="H467" s="3">
        <v>107280.59148575999</v>
      </c>
      <c r="I467" s="3">
        <v>119226.67029097</v>
      </c>
      <c r="J467" s="6">
        <f t="shared" si="14"/>
        <v>119.22667029096999</v>
      </c>
      <c r="K467" s="4">
        <v>0.42775340596464928</v>
      </c>
      <c r="L467" s="4">
        <v>0.11135358819116581</v>
      </c>
      <c r="M467" s="5">
        <v>725405.87176192482</v>
      </c>
      <c r="N467" s="5">
        <v>738187.99800000002</v>
      </c>
      <c r="O467" s="5">
        <v>655806.81599999999</v>
      </c>
      <c r="P467" s="5">
        <v>764013.60000000009</v>
      </c>
      <c r="Q467" s="5">
        <v>760598.63000000012</v>
      </c>
      <c r="R467" s="24">
        <f t="shared" si="15"/>
        <v>7.6059863000000014</v>
      </c>
      <c r="S467" s="6">
        <v>156.75372737782865</v>
      </c>
    </row>
    <row r="468" spans="1:19" x14ac:dyDescent="0.25">
      <c r="A468" s="1">
        <v>13553</v>
      </c>
      <c r="B468" s="1">
        <v>467</v>
      </c>
      <c r="C468" s="1">
        <v>435</v>
      </c>
      <c r="D468" s="2" t="s">
        <v>470</v>
      </c>
      <c r="E468" s="3">
        <v>92971.576926472786</v>
      </c>
      <c r="F468" s="3">
        <v>90263.720978639991</v>
      </c>
      <c r="G468" s="3">
        <v>90937.202862239996</v>
      </c>
      <c r="H468" s="3">
        <v>96412.862750399974</v>
      </c>
      <c r="I468" s="3">
        <v>118986.76972131997</v>
      </c>
      <c r="J468" s="6">
        <f t="shared" si="14"/>
        <v>118.98676972131997</v>
      </c>
      <c r="K468" s="4">
        <v>6.0213638816832837E-2</v>
      </c>
      <c r="L468" s="4">
        <v>0.23413791818795815</v>
      </c>
      <c r="M468" s="5">
        <v>401568.96054578113</v>
      </c>
      <c r="N468" s="5">
        <v>369563.16899999999</v>
      </c>
      <c r="O468" s="5">
        <v>345280.31999999995</v>
      </c>
      <c r="P468" s="5">
        <v>331197.55199999997</v>
      </c>
      <c r="Q468" s="5">
        <v>387431.64</v>
      </c>
      <c r="R468" s="24">
        <f t="shared" si="15"/>
        <v>3.8743164000000001</v>
      </c>
      <c r="S468" s="6">
        <v>307.11681090713182</v>
      </c>
    </row>
    <row r="469" spans="1:19" x14ac:dyDescent="0.25">
      <c r="A469" s="1">
        <v>13587</v>
      </c>
      <c r="B469" s="1">
        <v>468</v>
      </c>
      <c r="C469" s="1">
        <v>817</v>
      </c>
      <c r="D469" s="2" t="s">
        <v>471</v>
      </c>
      <c r="E469" s="3">
        <v>80680.289705130373</v>
      </c>
      <c r="F469" s="3">
        <v>92274.296590050013</v>
      </c>
      <c r="G469" s="3">
        <v>99759.405039840014</v>
      </c>
      <c r="H469" s="3">
        <v>107888.66852399998</v>
      </c>
      <c r="I469" s="3">
        <v>118937.0518624</v>
      </c>
      <c r="J469" s="6">
        <f t="shared" si="14"/>
        <v>118.9370518624</v>
      </c>
      <c r="K469" s="4">
        <v>8.1488692528924433E-2</v>
      </c>
      <c r="L469" s="4">
        <v>0.10240541003564507</v>
      </c>
      <c r="M469" s="5">
        <v>53678.067060407629</v>
      </c>
      <c r="N469" s="5">
        <v>57773.85</v>
      </c>
      <c r="O469" s="5">
        <v>71380.511999999988</v>
      </c>
      <c r="P469" s="5">
        <v>90740.160000000003</v>
      </c>
      <c r="Q469" s="5">
        <v>109775.80100000001</v>
      </c>
      <c r="R469" s="24">
        <f t="shared" si="15"/>
        <v>1.0977580100000002</v>
      </c>
      <c r="S469" s="6">
        <v>1083.4541928088504</v>
      </c>
    </row>
    <row r="470" spans="1:19" x14ac:dyDescent="0.25">
      <c r="A470" s="1">
        <v>13592</v>
      </c>
      <c r="B470" s="1">
        <v>469</v>
      </c>
      <c r="C470" s="1">
        <v>814</v>
      </c>
      <c r="D470" s="2" t="s">
        <v>472</v>
      </c>
      <c r="E470" s="3">
        <v>151557.11692447314</v>
      </c>
      <c r="F470" s="3">
        <v>141135.94896299997</v>
      </c>
      <c r="G470" s="3">
        <v>127652.86033919998</v>
      </c>
      <c r="H470" s="3">
        <v>123150.14135424</v>
      </c>
      <c r="I470" s="3">
        <v>118897.44205551998</v>
      </c>
      <c r="J470" s="6">
        <f t="shared" si="14"/>
        <v>118.89744205551997</v>
      </c>
      <c r="K470" s="4">
        <v>-3.5273153872113272E-2</v>
      </c>
      <c r="L470" s="4">
        <v>-3.45326383872121E-2</v>
      </c>
      <c r="M470" s="5">
        <v>188451.46857434369</v>
      </c>
      <c r="N470" s="5">
        <v>153795.86100000003</v>
      </c>
      <c r="O470" s="5">
        <v>130664.016</v>
      </c>
      <c r="P470" s="5">
        <v>118138.60799999999</v>
      </c>
      <c r="Q470" s="5">
        <v>110327.024</v>
      </c>
      <c r="R470" s="24">
        <f t="shared" si="15"/>
        <v>1.1032702400000001</v>
      </c>
      <c r="S470" s="6">
        <v>1077.6819472219242</v>
      </c>
    </row>
    <row r="471" spans="1:19" x14ac:dyDescent="0.25">
      <c r="A471" s="1">
        <v>13597</v>
      </c>
      <c r="B471" s="1">
        <v>470</v>
      </c>
      <c r="C471" s="1">
        <v>639</v>
      </c>
      <c r="D471" s="2" t="s">
        <v>473</v>
      </c>
      <c r="E471" s="3">
        <v>25346.013712303378</v>
      </c>
      <c r="F471" s="3">
        <v>59131.537729919997</v>
      </c>
      <c r="G471" s="3">
        <v>82095.757631999993</v>
      </c>
      <c r="H471" s="3">
        <v>104132.91289968003</v>
      </c>
      <c r="I471" s="3">
        <v>118850.19741989998</v>
      </c>
      <c r="J471" s="6">
        <f t="shared" si="14"/>
        <v>118.85019741989998</v>
      </c>
      <c r="K471" s="4">
        <v>0.26843232711808485</v>
      </c>
      <c r="L471" s="4">
        <v>0.14133172798496818</v>
      </c>
      <c r="M471" s="5">
        <v>58572.184050866126</v>
      </c>
      <c r="N471" s="5">
        <v>115997.478</v>
      </c>
      <c r="O471" s="5">
        <v>153496.22400000002</v>
      </c>
      <c r="P471" s="5">
        <v>179946.14399999997</v>
      </c>
      <c r="Q471" s="5">
        <v>190855.28899999999</v>
      </c>
      <c r="R471" s="24">
        <f t="shared" si="15"/>
        <v>1.9085528899999999</v>
      </c>
      <c r="S471" s="6">
        <v>622.72414897498584</v>
      </c>
    </row>
    <row r="472" spans="1:19" x14ac:dyDescent="0.25">
      <c r="A472" s="1">
        <v>13631</v>
      </c>
      <c r="B472" s="1">
        <v>471</v>
      </c>
      <c r="C472" s="1">
        <v>198</v>
      </c>
      <c r="D472" s="2" t="s">
        <v>474</v>
      </c>
      <c r="E472" s="3">
        <v>92953.961460339051</v>
      </c>
      <c r="F472" s="3">
        <v>93796.865242049986</v>
      </c>
      <c r="G472" s="3">
        <v>108379.14179903999</v>
      </c>
      <c r="H472" s="3">
        <v>110641.29825168</v>
      </c>
      <c r="I472" s="3">
        <v>118821.12428149999</v>
      </c>
      <c r="J472" s="6">
        <f t="shared" si="14"/>
        <v>118.82112428149999</v>
      </c>
      <c r="K472" s="4">
        <v>2.0872618246364771E-2</v>
      </c>
      <c r="L472" s="4">
        <v>7.3931038039819708E-2</v>
      </c>
      <c r="M472" s="5">
        <v>866852.09606452659</v>
      </c>
      <c r="N472" s="5">
        <v>885798.99600000004</v>
      </c>
      <c r="O472" s="5">
        <v>915732.71999999986</v>
      </c>
      <c r="P472" s="5">
        <v>1000567.008</v>
      </c>
      <c r="Q472" s="5">
        <v>1102147.7309999997</v>
      </c>
      <c r="R472" s="24">
        <f t="shared" si="15"/>
        <v>11.021477309999996</v>
      </c>
      <c r="S472" s="6">
        <v>107.8087092496133</v>
      </c>
    </row>
    <row r="473" spans="1:19" x14ac:dyDescent="0.25">
      <c r="A473" s="1">
        <v>13634</v>
      </c>
      <c r="B473" s="1">
        <v>472</v>
      </c>
      <c r="C473" s="1">
        <v>506</v>
      </c>
      <c r="D473" s="2" t="s">
        <v>475</v>
      </c>
      <c r="E473" s="3">
        <v>82791.191566378053</v>
      </c>
      <c r="F473" s="3">
        <v>80632.217106840006</v>
      </c>
      <c r="G473" s="3">
        <v>94387.547610719994</v>
      </c>
      <c r="H473" s="3">
        <v>103410.72724751999</v>
      </c>
      <c r="I473" s="3">
        <v>118563.6697725</v>
      </c>
      <c r="J473" s="6">
        <f t="shared" si="14"/>
        <v>118.56366977249999</v>
      </c>
      <c r="K473" s="4">
        <v>9.5597140355993204E-2</v>
      </c>
      <c r="L473" s="4">
        <v>0.14653163098554089</v>
      </c>
      <c r="M473" s="5">
        <v>248528.63160176182</v>
      </c>
      <c r="N473" s="5">
        <v>239557.75199999998</v>
      </c>
      <c r="O473" s="5">
        <v>256725.50400000002</v>
      </c>
      <c r="P473" s="5">
        <v>261306.86399999994</v>
      </c>
      <c r="Q473" s="5">
        <v>286361.72600000002</v>
      </c>
      <c r="R473" s="24">
        <f t="shared" si="15"/>
        <v>2.8636172600000003</v>
      </c>
      <c r="S473" s="6">
        <v>414.03462476860471</v>
      </c>
    </row>
    <row r="474" spans="1:19" x14ac:dyDescent="0.25">
      <c r="A474" s="1">
        <v>13636</v>
      </c>
      <c r="B474" s="1">
        <v>473</v>
      </c>
      <c r="C474" s="1">
        <v>523</v>
      </c>
      <c r="D474" s="2" t="s">
        <v>476</v>
      </c>
      <c r="E474" s="3">
        <v>108982.23267079437</v>
      </c>
      <c r="F474" s="3">
        <v>114102.17372907</v>
      </c>
      <c r="G474" s="3">
        <v>118103.59440431999</v>
      </c>
      <c r="H474" s="3">
        <v>127005.27413616002</v>
      </c>
      <c r="I474" s="3">
        <v>118366.74817551003</v>
      </c>
      <c r="J474" s="6">
        <f t="shared" si="14"/>
        <v>118.36674817551003</v>
      </c>
      <c r="K474" s="4">
        <v>7.5371793523622221E-2</v>
      </c>
      <c r="L474" s="4">
        <v>-6.8017064798338911E-2</v>
      </c>
      <c r="M474" s="5">
        <v>347602.78319555667</v>
      </c>
      <c r="N474" s="5">
        <v>324912.44699999993</v>
      </c>
      <c r="O474" s="5">
        <v>310640.40000000002</v>
      </c>
      <c r="P474" s="5">
        <v>311739.11999999994</v>
      </c>
      <c r="Q474" s="5">
        <v>274300.60499999998</v>
      </c>
      <c r="R474" s="24">
        <f t="shared" si="15"/>
        <v>2.74300605</v>
      </c>
      <c r="S474" s="6">
        <v>431.52200913122317</v>
      </c>
    </row>
    <row r="475" spans="1:19" x14ac:dyDescent="0.25">
      <c r="A475" s="1">
        <v>13640</v>
      </c>
      <c r="B475" s="1">
        <v>474</v>
      </c>
      <c r="C475" s="1">
        <v>270</v>
      </c>
      <c r="D475" s="2" t="s">
        <v>477</v>
      </c>
      <c r="E475" s="3">
        <v>59248.713666662617</v>
      </c>
      <c r="F475" s="3">
        <v>78516.879612450008</v>
      </c>
      <c r="G475" s="3">
        <v>90407.395290240005</v>
      </c>
      <c r="H475" s="3">
        <v>99654.532064639992</v>
      </c>
      <c r="I475" s="3">
        <v>118273.79611413</v>
      </c>
      <c r="J475" s="6">
        <f t="shared" si="14"/>
        <v>118.27379611413001</v>
      </c>
      <c r="K475" s="4">
        <v>0.10228296860797048</v>
      </c>
      <c r="L475" s="4">
        <v>0.18683810624300357</v>
      </c>
      <c r="M475" s="5">
        <v>470268.88225152483</v>
      </c>
      <c r="N475" s="5">
        <v>565169.18700000003</v>
      </c>
      <c r="O475" s="5">
        <v>634299.12000000011</v>
      </c>
      <c r="P475" s="5">
        <v>680963.47199999995</v>
      </c>
      <c r="Q475" s="5">
        <v>770274.78199999989</v>
      </c>
      <c r="R475" s="24">
        <f t="shared" si="15"/>
        <v>7.702747819999999</v>
      </c>
      <c r="S475" s="6">
        <v>153.54753768133878</v>
      </c>
    </row>
    <row r="476" spans="1:19" x14ac:dyDescent="0.25">
      <c r="A476" s="1">
        <v>13646</v>
      </c>
      <c r="B476" s="1">
        <v>475</v>
      </c>
      <c r="C476" s="1">
        <v>791</v>
      </c>
      <c r="D476" s="2" t="s">
        <v>478</v>
      </c>
      <c r="E476" s="3">
        <v>65321.012267084072</v>
      </c>
      <c r="F476" s="3">
        <v>62125.255852590002</v>
      </c>
      <c r="G476" s="3">
        <v>76720.865749920005</v>
      </c>
      <c r="H476" s="3">
        <v>91588.448034720001</v>
      </c>
      <c r="I476" s="3">
        <v>118122.90241597999</v>
      </c>
      <c r="J476" s="6">
        <f t="shared" si="14"/>
        <v>118.12290241597999</v>
      </c>
      <c r="K476" s="4">
        <v>0.19378798895808202</v>
      </c>
      <c r="L476" s="4">
        <v>0.28971398632282885</v>
      </c>
      <c r="M476" s="5">
        <v>89915.89309730244</v>
      </c>
      <c r="N476" s="5">
        <v>81757.347000000009</v>
      </c>
      <c r="O476" s="5">
        <v>94783.247999999992</v>
      </c>
      <c r="P476" s="5">
        <v>104757.408</v>
      </c>
      <c r="Q476" s="5">
        <v>119958.60299999997</v>
      </c>
      <c r="R476" s="24">
        <f t="shared" si="15"/>
        <v>1.1995860299999996</v>
      </c>
      <c r="S476" s="6">
        <v>984.69721605527548</v>
      </c>
    </row>
    <row r="477" spans="1:19" x14ac:dyDescent="0.25">
      <c r="A477" s="1">
        <v>13648</v>
      </c>
      <c r="B477" s="1">
        <v>476</v>
      </c>
      <c r="C477" s="1">
        <v>346</v>
      </c>
      <c r="D477" s="2" t="s">
        <v>479</v>
      </c>
      <c r="E477" s="3">
        <v>23629.863252192248</v>
      </c>
      <c r="F477" s="3">
        <v>37366.013053049996</v>
      </c>
      <c r="G477" s="3">
        <v>55280.78700479999</v>
      </c>
      <c r="H477" s="3">
        <v>189795.47706</v>
      </c>
      <c r="I477" s="3">
        <v>117947.98831256999</v>
      </c>
      <c r="J477" s="6">
        <f t="shared" si="14"/>
        <v>117.94798831256999</v>
      </c>
      <c r="K477" s="4">
        <v>2.4332991142749143</v>
      </c>
      <c r="L477" s="4">
        <v>-0.37855216499556987</v>
      </c>
      <c r="M477" s="5">
        <v>149526.29124396897</v>
      </c>
      <c r="N477" s="5">
        <v>221381.08799999999</v>
      </c>
      <c r="O477" s="5">
        <v>294449.90400000004</v>
      </c>
      <c r="P477" s="5">
        <v>931642.99200000009</v>
      </c>
      <c r="Q477" s="5">
        <v>537306.94899999979</v>
      </c>
      <c r="R477" s="24">
        <f t="shared" si="15"/>
        <v>5.373069489999998</v>
      </c>
      <c r="S477" s="6">
        <v>219.51696052337866</v>
      </c>
    </row>
    <row r="478" spans="1:19" x14ac:dyDescent="0.25">
      <c r="A478" s="1">
        <v>13652</v>
      </c>
      <c r="B478" s="1">
        <v>477</v>
      </c>
      <c r="C478" s="1">
        <v>778</v>
      </c>
      <c r="D478" s="2" t="s">
        <v>480</v>
      </c>
      <c r="E478" s="3">
        <v>52182.750338373095</v>
      </c>
      <c r="F478" s="3">
        <v>67531.650903119997</v>
      </c>
      <c r="G478" s="3">
        <v>85757.007409919985</v>
      </c>
      <c r="H478" s="3">
        <v>103295.91379968001</v>
      </c>
      <c r="I478" s="3">
        <v>117850.21806375998</v>
      </c>
      <c r="J478" s="6">
        <f t="shared" si="14"/>
        <v>117.85021806375998</v>
      </c>
      <c r="K478" s="4">
        <v>0.2045186384119464</v>
      </c>
      <c r="L478" s="4">
        <v>0.14089912881069888</v>
      </c>
      <c r="M478" s="5">
        <v>71704.15948522187</v>
      </c>
      <c r="N478" s="5">
        <v>87581.73</v>
      </c>
      <c r="O478" s="5">
        <v>100842.33600000001</v>
      </c>
      <c r="P478" s="5">
        <v>114985.58400000002</v>
      </c>
      <c r="Q478" s="5">
        <v>124483.639</v>
      </c>
      <c r="R478" s="24">
        <f t="shared" si="15"/>
        <v>1.2448363899999999</v>
      </c>
      <c r="S478" s="6">
        <v>946.71250784819995</v>
      </c>
    </row>
    <row r="479" spans="1:19" x14ac:dyDescent="0.25">
      <c r="A479" s="1">
        <v>13658</v>
      </c>
      <c r="B479" s="1">
        <v>478</v>
      </c>
      <c r="C479" s="1">
        <v>500</v>
      </c>
      <c r="D479" s="2" t="s">
        <v>481</v>
      </c>
      <c r="E479" s="3">
        <v>110454.72447001655</v>
      </c>
      <c r="F479" s="3">
        <v>110105.51242367999</v>
      </c>
      <c r="G479" s="3">
        <v>111190.41985968</v>
      </c>
      <c r="H479" s="3">
        <v>107058.48758639998</v>
      </c>
      <c r="I479" s="3">
        <v>117737.92698642</v>
      </c>
      <c r="J479" s="6">
        <f t="shared" si="14"/>
        <v>117.73792698642001</v>
      </c>
      <c r="K479" s="4">
        <v>-3.7160865823642308E-2</v>
      </c>
      <c r="L479" s="4">
        <v>9.9753318403656088E-2</v>
      </c>
      <c r="M479" s="5">
        <v>390306.23372331623</v>
      </c>
      <c r="N479" s="5">
        <v>352516.62599999999</v>
      </c>
      <c r="O479" s="5">
        <v>329765.18400000001</v>
      </c>
      <c r="P479" s="5">
        <v>295998.19199999998</v>
      </c>
      <c r="Q479" s="5">
        <v>295823.07399999996</v>
      </c>
      <c r="R479" s="24">
        <f t="shared" si="15"/>
        <v>2.9582307399999999</v>
      </c>
      <c r="S479" s="6">
        <v>398.0011612833826</v>
      </c>
    </row>
    <row r="480" spans="1:19" x14ac:dyDescent="0.25">
      <c r="A480" s="1">
        <v>13661</v>
      </c>
      <c r="B480" s="1">
        <v>479</v>
      </c>
      <c r="C480" s="1">
        <v>1580</v>
      </c>
      <c r="D480" s="2" t="s">
        <v>482</v>
      </c>
      <c r="E480" s="3">
        <v>87804.398146054999</v>
      </c>
      <c r="F480" s="3">
        <v>83056.193549819989</v>
      </c>
      <c r="G480" s="3">
        <v>74859.05262527999</v>
      </c>
      <c r="H480" s="3">
        <v>70121.982450240015</v>
      </c>
      <c r="I480" s="3">
        <v>117553.08309422</v>
      </c>
      <c r="J480" s="6">
        <f t="shared" si="14"/>
        <v>117.55308309422</v>
      </c>
      <c r="K480" s="4">
        <v>-6.327985739750408E-2</v>
      </c>
      <c r="L480" s="4">
        <v>0.67640843836150899</v>
      </c>
      <c r="M480" s="5">
        <v>2653.1104171152115</v>
      </c>
      <c r="N480" s="5">
        <v>2509.6380000000004</v>
      </c>
      <c r="O480" s="5">
        <v>2261.9520000000002</v>
      </c>
      <c r="P480" s="5">
        <v>2118.8160000000003</v>
      </c>
      <c r="Q480" s="5">
        <v>3551.8220000000001</v>
      </c>
      <c r="R480" s="24">
        <f t="shared" si="15"/>
        <v>3.5518220000000003E-2</v>
      </c>
      <c r="S480" s="6">
        <v>33096.558074762754</v>
      </c>
    </row>
    <row r="481" spans="1:19" x14ac:dyDescent="0.25">
      <c r="A481" s="1">
        <v>13664</v>
      </c>
      <c r="B481" s="1">
        <v>480</v>
      </c>
      <c r="C481" s="1">
        <v>196</v>
      </c>
      <c r="D481" s="2" t="s">
        <v>483</v>
      </c>
      <c r="E481" s="3">
        <v>64322.061579113797</v>
      </c>
      <c r="F481" s="3">
        <v>84137.213231489994</v>
      </c>
      <c r="G481" s="3">
        <v>91544.213305439989</v>
      </c>
      <c r="H481" s="3">
        <v>176521.77268991998</v>
      </c>
      <c r="I481" s="3">
        <v>117250.09359145</v>
      </c>
      <c r="J481" s="6">
        <f t="shared" si="14"/>
        <v>117.25009359145</v>
      </c>
      <c r="K481" s="4">
        <v>0.92826795180324329</v>
      </c>
      <c r="L481" s="4">
        <v>-0.33577545815035093</v>
      </c>
      <c r="M481" s="5">
        <v>635192.64801571658</v>
      </c>
      <c r="N481" s="5">
        <v>846458.52899999986</v>
      </c>
      <c r="O481" s="5">
        <v>876895.48799999978</v>
      </c>
      <c r="P481" s="5">
        <v>1656474.6240000001</v>
      </c>
      <c r="Q481" s="5">
        <v>1107816.7120000001</v>
      </c>
      <c r="R481" s="24">
        <f t="shared" si="15"/>
        <v>11.07816712</v>
      </c>
      <c r="S481" s="6">
        <v>105.83889222953879</v>
      </c>
    </row>
    <row r="482" spans="1:19" x14ac:dyDescent="0.25">
      <c r="A482" s="1">
        <v>13671</v>
      </c>
      <c r="B482" s="1">
        <v>481</v>
      </c>
      <c r="C482" s="1">
        <v>1331</v>
      </c>
      <c r="D482" s="2" t="s">
        <v>484</v>
      </c>
      <c r="E482" s="3">
        <v>58406.025979408587</v>
      </c>
      <c r="F482" s="3">
        <v>69090.248280120009</v>
      </c>
      <c r="G482" s="3">
        <v>86344.664253120005</v>
      </c>
      <c r="H482" s="3">
        <v>91829.673865439996</v>
      </c>
      <c r="I482" s="3">
        <v>116978.42789712999</v>
      </c>
      <c r="J482" s="6">
        <f t="shared" si="14"/>
        <v>116.97842789712999</v>
      </c>
      <c r="K482" s="4">
        <v>6.3524592512637978E-2</v>
      </c>
      <c r="L482" s="4">
        <v>0.27386304418919116</v>
      </c>
      <c r="M482" s="5">
        <v>10457.223199568747</v>
      </c>
      <c r="N482" s="5">
        <v>10742.136</v>
      </c>
      <c r="O482" s="5">
        <v>12293.568000000001</v>
      </c>
      <c r="P482" s="5">
        <v>12336.912</v>
      </c>
      <c r="Q482" s="5">
        <v>14999.317000000001</v>
      </c>
      <c r="R482" s="24">
        <f t="shared" si="15"/>
        <v>0.14999317000000001</v>
      </c>
      <c r="S482" s="6">
        <v>7798.9169704947217</v>
      </c>
    </row>
    <row r="483" spans="1:19" x14ac:dyDescent="0.25">
      <c r="A483" s="1">
        <v>13676</v>
      </c>
      <c r="B483" s="1">
        <v>482</v>
      </c>
      <c r="C483" s="1">
        <v>1665</v>
      </c>
      <c r="D483" s="2" t="s">
        <v>485</v>
      </c>
      <c r="E483" s="3">
        <v>24382.115431875005</v>
      </c>
      <c r="F483" s="3">
        <v>25935.826822499999</v>
      </c>
      <c r="G483" s="3">
        <v>23181.422040000001</v>
      </c>
      <c r="H483" s="3">
        <v>23342.126794560001</v>
      </c>
      <c r="I483" s="3">
        <v>116753.63909379</v>
      </c>
      <c r="J483" s="6">
        <f t="shared" si="14"/>
        <v>116.75363909379</v>
      </c>
      <c r="K483" s="4">
        <v>6.9324804268995344E-3</v>
      </c>
      <c r="L483" s="4">
        <v>4.0018423822888334</v>
      </c>
      <c r="M483" s="5">
        <v>334.76980208110808</v>
      </c>
      <c r="N483" s="5">
        <v>381.33600000000001</v>
      </c>
      <c r="O483" s="5">
        <v>329.61599999999999</v>
      </c>
      <c r="P483" s="5">
        <v>341.71199999999999</v>
      </c>
      <c r="Q483" s="5">
        <v>1897.7169999999996</v>
      </c>
      <c r="R483" s="24">
        <f t="shared" si="15"/>
        <v>1.8977169999999998E-2</v>
      </c>
      <c r="S483" s="6">
        <v>61523.208725953351</v>
      </c>
    </row>
    <row r="484" spans="1:19" x14ac:dyDescent="0.25">
      <c r="A484" s="1">
        <v>13695</v>
      </c>
      <c r="B484" s="1">
        <v>483</v>
      </c>
      <c r="C484" s="1">
        <v>229</v>
      </c>
      <c r="D484" s="2" t="s">
        <v>486</v>
      </c>
      <c r="E484" s="3">
        <v>71252.894087697496</v>
      </c>
      <c r="F484" s="3">
        <v>53139.619916009993</v>
      </c>
      <c r="G484" s="3">
        <v>77728.154444639993</v>
      </c>
      <c r="H484" s="3">
        <v>116737.64845343998</v>
      </c>
      <c r="I484" s="3">
        <v>116504.78363312998</v>
      </c>
      <c r="J484" s="6">
        <f t="shared" si="14"/>
        <v>116.50478363312997</v>
      </c>
      <c r="K484" s="4">
        <v>0.50187083801897758</v>
      </c>
      <c r="L484" s="4">
        <v>-1.9947705251479597E-3</v>
      </c>
      <c r="M484" s="5">
        <v>491469.5718048925</v>
      </c>
      <c r="N484" s="5">
        <v>434579.48399999988</v>
      </c>
      <c r="O484" s="5">
        <v>658728</v>
      </c>
      <c r="P484" s="5">
        <v>899520.04800000007</v>
      </c>
      <c r="Q484" s="5">
        <v>885184.04399999999</v>
      </c>
      <c r="R484" s="24">
        <f t="shared" si="15"/>
        <v>8.8518404400000001</v>
      </c>
      <c r="S484" s="6">
        <v>131.61645244605197</v>
      </c>
    </row>
    <row r="485" spans="1:19" x14ac:dyDescent="0.25">
      <c r="A485" s="1">
        <v>13752</v>
      </c>
      <c r="B485" s="1">
        <v>484</v>
      </c>
      <c r="C485" s="1">
        <v>125</v>
      </c>
      <c r="D485" s="2" t="s">
        <v>487</v>
      </c>
      <c r="E485" s="3">
        <v>152653.90630445423</v>
      </c>
      <c r="F485" s="3">
        <v>145651.49674782003</v>
      </c>
      <c r="G485" s="3">
        <v>134914.68925199998</v>
      </c>
      <c r="H485" s="3">
        <v>90802.07467632</v>
      </c>
      <c r="I485" s="3">
        <v>116278.09017577</v>
      </c>
      <c r="J485" s="6">
        <f t="shared" si="14"/>
        <v>116.27809017577</v>
      </c>
      <c r="K485" s="4">
        <v>-0.32696672853231257</v>
      </c>
      <c r="L485" s="4">
        <v>0.28056644730050229</v>
      </c>
      <c r="M485" s="5">
        <v>1631268.9872965801</v>
      </c>
      <c r="N485" s="5">
        <v>1510190.8619999997</v>
      </c>
      <c r="O485" s="5">
        <v>1488810.96</v>
      </c>
      <c r="P485" s="5">
        <v>1502095.392</v>
      </c>
      <c r="Q485" s="5">
        <v>1763824.1450000003</v>
      </c>
      <c r="R485" s="24">
        <f t="shared" si="15"/>
        <v>17.638241450000002</v>
      </c>
      <c r="S485" s="6">
        <v>65.923856698180074</v>
      </c>
    </row>
    <row r="486" spans="1:19" x14ac:dyDescent="0.25">
      <c r="A486" s="1">
        <v>13755</v>
      </c>
      <c r="B486" s="1">
        <v>485</v>
      </c>
      <c r="C486" s="1">
        <v>1549</v>
      </c>
      <c r="D486" s="2" t="s">
        <v>488</v>
      </c>
      <c r="E486" s="3">
        <v>7827.884630601875</v>
      </c>
      <c r="F486" s="3">
        <v>60191.67939084</v>
      </c>
      <c r="G486" s="3">
        <v>62551.201426560008</v>
      </c>
      <c r="H486" s="3">
        <v>108519.30718271999</v>
      </c>
      <c r="I486" s="3">
        <v>116014.18778211001</v>
      </c>
      <c r="J486" s="6">
        <f t="shared" si="14"/>
        <v>116.01418778211</v>
      </c>
      <c r="K486" s="4">
        <v>0.73488765535750944</v>
      </c>
      <c r="L486" s="4">
        <v>6.9064950689101456E-2</v>
      </c>
      <c r="M486" s="5">
        <v>372.79700469779971</v>
      </c>
      <c r="N486" s="5">
        <v>2455.0319999999997</v>
      </c>
      <c r="O486" s="5">
        <v>2464.56</v>
      </c>
      <c r="P486" s="5">
        <v>4266.8639999999996</v>
      </c>
      <c r="Q486" s="5">
        <v>4301.4870000000001</v>
      </c>
      <c r="R486" s="24">
        <f t="shared" si="15"/>
        <v>4.3014870000000004E-2</v>
      </c>
      <c r="S486" s="6">
        <v>26970.716820046186</v>
      </c>
    </row>
    <row r="487" spans="1:19" x14ac:dyDescent="0.25">
      <c r="A487" s="1">
        <v>13757</v>
      </c>
      <c r="B487" s="1">
        <v>486</v>
      </c>
      <c r="C487" s="1">
        <v>760</v>
      </c>
      <c r="D487" s="2" t="s">
        <v>489</v>
      </c>
      <c r="E487" s="3">
        <v>22870.17899690742</v>
      </c>
      <c r="F487" s="3">
        <v>33736.544105939996</v>
      </c>
      <c r="G487" s="3">
        <v>53569.005204960005</v>
      </c>
      <c r="H487" s="3">
        <v>71410.692054240004</v>
      </c>
      <c r="I487" s="3">
        <v>115749.27754127</v>
      </c>
      <c r="J487" s="6">
        <f t="shared" si="14"/>
        <v>115.74927754127</v>
      </c>
      <c r="K487" s="4">
        <v>0.33305988754161175</v>
      </c>
      <c r="L487" s="4">
        <v>0.6208956139698607</v>
      </c>
      <c r="M487" s="5">
        <v>38808.834333219529</v>
      </c>
      <c r="N487" s="5">
        <v>54791.26200000001</v>
      </c>
      <c r="O487" s="5">
        <v>79582.608000000007</v>
      </c>
      <c r="P487" s="5">
        <v>97252.847999999998</v>
      </c>
      <c r="Q487" s="5">
        <v>130569.23999999999</v>
      </c>
      <c r="R487" s="24">
        <f t="shared" si="15"/>
        <v>1.3056923999999999</v>
      </c>
      <c r="S487" s="6">
        <v>886.49729094900158</v>
      </c>
    </row>
    <row r="488" spans="1:19" x14ac:dyDescent="0.25">
      <c r="A488" s="1">
        <v>13760</v>
      </c>
      <c r="B488" s="1">
        <v>487</v>
      </c>
      <c r="C488" s="1">
        <v>384</v>
      </c>
      <c r="D488" s="2" t="s">
        <v>490</v>
      </c>
      <c r="E488" s="3">
        <v>46699.231180914059</v>
      </c>
      <c r="F488" s="3">
        <v>60203.073591000008</v>
      </c>
      <c r="G488" s="3">
        <v>73864.700280000005</v>
      </c>
      <c r="H488" s="3">
        <v>87871.506186240003</v>
      </c>
      <c r="I488" s="3">
        <v>115411.14891594001</v>
      </c>
      <c r="J488" s="6">
        <f t="shared" si="14"/>
        <v>115.41114891594</v>
      </c>
      <c r="K488" s="4">
        <v>0.18962787167813855</v>
      </c>
      <c r="L488" s="4">
        <v>0.31340811060334928</v>
      </c>
      <c r="M488" s="5">
        <v>246634.51439000701</v>
      </c>
      <c r="N488" s="5">
        <v>297325.902</v>
      </c>
      <c r="O488" s="5">
        <v>353609.42400000006</v>
      </c>
      <c r="P488" s="5">
        <v>373912.56000000006</v>
      </c>
      <c r="Q488" s="5">
        <v>455934.43000000005</v>
      </c>
      <c r="R488" s="24">
        <f t="shared" si="15"/>
        <v>4.5593443000000002</v>
      </c>
      <c r="S488" s="6">
        <v>253.13102350252424</v>
      </c>
    </row>
    <row r="489" spans="1:19" x14ac:dyDescent="0.25">
      <c r="A489" s="1">
        <v>13777</v>
      </c>
      <c r="B489" s="1">
        <v>488</v>
      </c>
      <c r="C489" s="1">
        <v>252</v>
      </c>
      <c r="D489" s="2" t="s">
        <v>491</v>
      </c>
      <c r="E489" s="3">
        <v>12556.17330725457</v>
      </c>
      <c r="F489" s="3">
        <v>2438.8071963900002</v>
      </c>
      <c r="G489" s="3">
        <v>179800.71789455999</v>
      </c>
      <c r="H489" s="3">
        <v>211165.24785552002</v>
      </c>
      <c r="I489" s="3">
        <v>114702.50881562999</v>
      </c>
      <c r="J489" s="6">
        <f t="shared" si="14"/>
        <v>114.70250881562998</v>
      </c>
      <c r="K489" s="4">
        <v>0.17444051574562147</v>
      </c>
      <c r="L489" s="4">
        <v>-0.4568116203755751</v>
      </c>
      <c r="M489" s="5">
        <v>126938.16507216264</v>
      </c>
      <c r="N489" s="5">
        <v>45042.911999999989</v>
      </c>
      <c r="O489" s="5">
        <v>1342828.368</v>
      </c>
      <c r="P489" s="5">
        <v>1606793.3279999997</v>
      </c>
      <c r="Q489" s="5">
        <v>819672.87600000005</v>
      </c>
      <c r="R489" s="24">
        <f t="shared" si="15"/>
        <v>8.1967287600000009</v>
      </c>
      <c r="S489" s="6">
        <v>139.93693359157831</v>
      </c>
    </row>
    <row r="490" spans="1:19" x14ac:dyDescent="0.25">
      <c r="A490" s="1">
        <v>13780</v>
      </c>
      <c r="B490" s="1">
        <v>489</v>
      </c>
      <c r="C490" s="1">
        <v>613</v>
      </c>
      <c r="D490" s="2" t="s">
        <v>492</v>
      </c>
      <c r="E490" s="3">
        <v>71171.91280248572</v>
      </c>
      <c r="F490" s="3">
        <v>77597.147822039988</v>
      </c>
      <c r="G490" s="3">
        <v>86482.55689919999</v>
      </c>
      <c r="H490" s="3">
        <v>95363.277166079992</v>
      </c>
      <c r="I490" s="3">
        <v>114389.3324574</v>
      </c>
      <c r="J490" s="6">
        <f t="shared" si="14"/>
        <v>114.3893324574</v>
      </c>
      <c r="K490" s="4">
        <v>0.10268799380239124</v>
      </c>
      <c r="L490" s="4">
        <v>0.19951134080873878</v>
      </c>
      <c r="M490" s="5">
        <v>177613.26364438533</v>
      </c>
      <c r="N490" s="5">
        <v>179207.55600000001</v>
      </c>
      <c r="O490" s="5">
        <v>189782.20799999998</v>
      </c>
      <c r="P490" s="5">
        <v>194338.36800000005</v>
      </c>
      <c r="Q490" s="5">
        <v>210719.96400000001</v>
      </c>
      <c r="R490" s="24">
        <f t="shared" si="15"/>
        <v>2.1071996400000002</v>
      </c>
      <c r="S490" s="6">
        <v>542.84999999999991</v>
      </c>
    </row>
    <row r="491" spans="1:19" x14ac:dyDescent="0.25">
      <c r="A491" s="1">
        <v>13782</v>
      </c>
      <c r="B491" s="1">
        <v>490</v>
      </c>
      <c r="C491" s="1">
        <v>225</v>
      </c>
      <c r="D491" s="2" t="s">
        <v>493</v>
      </c>
      <c r="E491" s="3">
        <v>46482.979477020934</v>
      </c>
      <c r="F491" s="3">
        <v>60925.371615359996</v>
      </c>
      <c r="G491" s="3">
        <v>74964.850057439995</v>
      </c>
      <c r="H491" s="3">
        <v>90776.513056319993</v>
      </c>
      <c r="I491" s="3">
        <v>114367.13802252</v>
      </c>
      <c r="J491" s="6">
        <f t="shared" si="14"/>
        <v>114.36713802252</v>
      </c>
      <c r="K491" s="4">
        <v>0.21092102481049047</v>
      </c>
      <c r="L491" s="4">
        <v>0.2598758662558871</v>
      </c>
      <c r="M491" s="5">
        <v>622369.60707485955</v>
      </c>
      <c r="N491" s="5">
        <v>734508.348</v>
      </c>
      <c r="O491" s="5">
        <v>800058.6719999999</v>
      </c>
      <c r="P491" s="5">
        <v>825003.64799999993</v>
      </c>
      <c r="Q491" s="5">
        <v>903270.63900000008</v>
      </c>
      <c r="R491" s="24">
        <f t="shared" si="15"/>
        <v>9.0327063900000013</v>
      </c>
      <c r="S491" s="6">
        <v>126.61447531288569</v>
      </c>
    </row>
    <row r="492" spans="1:19" x14ac:dyDescent="0.25">
      <c r="A492" s="1">
        <v>13785</v>
      </c>
      <c r="B492" s="1">
        <v>491</v>
      </c>
      <c r="C492" s="1">
        <v>519</v>
      </c>
      <c r="D492" s="2" t="s">
        <v>494</v>
      </c>
      <c r="E492" s="3">
        <v>89711.832334195773</v>
      </c>
      <c r="F492" s="3">
        <v>97797.105053220002</v>
      </c>
      <c r="G492" s="3">
        <v>105486.64362431999</v>
      </c>
      <c r="H492" s="3">
        <v>112490.88532416</v>
      </c>
      <c r="I492" s="3">
        <v>114092.12974713997</v>
      </c>
      <c r="J492" s="6">
        <f t="shared" si="14"/>
        <v>114.09212974713998</v>
      </c>
      <c r="K492" s="4">
        <v>6.6399322788057491E-2</v>
      </c>
      <c r="L492" s="4">
        <v>1.4234437024526425E-2</v>
      </c>
      <c r="M492" s="5">
        <v>278538.47799993132</v>
      </c>
      <c r="N492" s="5">
        <v>273829.30499999999</v>
      </c>
      <c r="O492" s="5">
        <v>277008.48000000004</v>
      </c>
      <c r="P492" s="5">
        <v>283617.93599999993</v>
      </c>
      <c r="Q492" s="5">
        <v>275371.43599999999</v>
      </c>
      <c r="R492" s="24">
        <f t="shared" si="15"/>
        <v>2.75371436</v>
      </c>
      <c r="S492" s="6">
        <v>414.32085841735591</v>
      </c>
    </row>
    <row r="493" spans="1:19" x14ac:dyDescent="0.25">
      <c r="A493" s="1">
        <v>13787</v>
      </c>
      <c r="B493" s="1">
        <v>492</v>
      </c>
      <c r="C493" s="1">
        <v>668</v>
      </c>
      <c r="D493" s="2" t="s">
        <v>495</v>
      </c>
      <c r="E493" s="3">
        <v>40759.772762473389</v>
      </c>
      <c r="F493" s="3">
        <v>59880.028341599995</v>
      </c>
      <c r="G493" s="3">
        <v>77902.997759999984</v>
      </c>
      <c r="H493" s="3">
        <v>87243.108825600008</v>
      </c>
      <c r="I493" s="3">
        <v>113711.98312</v>
      </c>
      <c r="J493" s="6">
        <f t="shared" si="14"/>
        <v>113.71198312</v>
      </c>
      <c r="K493" s="4">
        <v>0.11989411619787238</v>
      </c>
      <c r="L493" s="4">
        <v>0.3033921492562992</v>
      </c>
      <c r="M493" s="5">
        <v>84705.642680735589</v>
      </c>
      <c r="N493" s="5">
        <v>117575.67899999999</v>
      </c>
      <c r="O493" s="5">
        <v>143534.16</v>
      </c>
      <c r="P493" s="5">
        <v>143475.696</v>
      </c>
      <c r="Q493" s="5">
        <v>177705.58</v>
      </c>
      <c r="R493" s="24">
        <f t="shared" si="15"/>
        <v>1.7770557999999999</v>
      </c>
      <c r="S493" s="6">
        <v>639.88977228514716</v>
      </c>
    </row>
    <row r="494" spans="1:19" x14ac:dyDescent="0.25">
      <c r="A494" s="1">
        <v>13815</v>
      </c>
      <c r="B494" s="1">
        <v>493</v>
      </c>
      <c r="C494" s="1">
        <v>273</v>
      </c>
      <c r="D494" s="2" t="s">
        <v>496</v>
      </c>
      <c r="E494" s="3">
        <v>94324.6859100078</v>
      </c>
      <c r="F494" s="3">
        <v>101984.45503824</v>
      </c>
      <c r="G494" s="3">
        <v>106680.75531119999</v>
      </c>
      <c r="H494" s="3">
        <v>112333.05578879999</v>
      </c>
      <c r="I494" s="3">
        <v>113178.37890774</v>
      </c>
      <c r="J494" s="6">
        <f t="shared" si="14"/>
        <v>113.17837890774</v>
      </c>
      <c r="K494" s="4">
        <v>5.2983318885506447E-2</v>
      </c>
      <c r="L494" s="4">
        <v>7.5251502151718608E-3</v>
      </c>
      <c r="M494" s="5">
        <v>691985.37450941466</v>
      </c>
      <c r="N494" s="5">
        <v>652310.56499999994</v>
      </c>
      <c r="O494" s="5">
        <v>645203.66399999987</v>
      </c>
      <c r="P494" s="5">
        <v>746977.39199999999</v>
      </c>
      <c r="Q494" s="5">
        <v>757971.61600000015</v>
      </c>
      <c r="R494" s="24">
        <f t="shared" si="15"/>
        <v>7.5797161600000011</v>
      </c>
      <c r="S494" s="6">
        <v>149.31743685206806</v>
      </c>
    </row>
    <row r="495" spans="1:19" x14ac:dyDescent="0.25">
      <c r="A495" s="1">
        <v>13819</v>
      </c>
      <c r="B495" s="1">
        <v>494</v>
      </c>
      <c r="C495" s="1">
        <v>586</v>
      </c>
      <c r="D495" s="2" t="s">
        <v>497</v>
      </c>
      <c r="E495" s="3">
        <v>23868.609507577403</v>
      </c>
      <c r="F495" s="3">
        <v>71487.336683069996</v>
      </c>
      <c r="G495" s="3">
        <v>94580.638901280006</v>
      </c>
      <c r="H495" s="3">
        <v>99997.981977599993</v>
      </c>
      <c r="I495" s="3">
        <v>112563.53434020001</v>
      </c>
      <c r="J495" s="6">
        <f t="shared" si="14"/>
        <v>112.56353434020001</v>
      </c>
      <c r="K495" s="4">
        <v>5.7277505621149638E-2</v>
      </c>
      <c r="L495" s="4">
        <v>0.12565805943378705</v>
      </c>
      <c r="M495" s="5">
        <v>69988.06006270599</v>
      </c>
      <c r="N495" s="5">
        <v>175117.995</v>
      </c>
      <c r="O495" s="5">
        <v>219312.576</v>
      </c>
      <c r="P495" s="5">
        <v>216217.008</v>
      </c>
      <c r="Q495" s="5">
        <v>225525.23699999999</v>
      </c>
      <c r="R495" s="24">
        <f t="shared" si="15"/>
        <v>2.25525237</v>
      </c>
      <c r="S495" s="6">
        <v>499.11724221001492</v>
      </c>
    </row>
    <row r="496" spans="1:19" x14ac:dyDescent="0.25">
      <c r="A496" s="1">
        <v>13836</v>
      </c>
      <c r="B496" s="1">
        <v>495</v>
      </c>
      <c r="C496" s="1">
        <v>202</v>
      </c>
      <c r="D496" s="2" t="s">
        <v>498</v>
      </c>
      <c r="E496" s="3">
        <v>95983.53054527528</v>
      </c>
      <c r="F496" s="3">
        <v>105056.07378882001</v>
      </c>
      <c r="G496" s="3">
        <v>120436.07713199999</v>
      </c>
      <c r="H496" s="3">
        <v>140721.04450655999</v>
      </c>
      <c r="I496" s="3">
        <v>111517.85016866001</v>
      </c>
      <c r="J496" s="6">
        <f t="shared" si="14"/>
        <v>111.51785016866</v>
      </c>
      <c r="K496" s="4">
        <v>0.16842932664044952</v>
      </c>
      <c r="L496" s="4">
        <v>-0.20752542336721091</v>
      </c>
      <c r="M496" s="5">
        <v>1014065.511567814</v>
      </c>
      <c r="N496" s="5">
        <v>1047489.759</v>
      </c>
      <c r="O496" s="5">
        <v>1069799.4720000001</v>
      </c>
      <c r="P496" s="5">
        <v>1115490.0959999999</v>
      </c>
      <c r="Q496" s="5">
        <v>1066672.635</v>
      </c>
      <c r="R496" s="24">
        <f t="shared" si="15"/>
        <v>10.666726349999999</v>
      </c>
      <c r="S496" s="6">
        <v>104.54739955774717</v>
      </c>
    </row>
    <row r="497" spans="1:19" x14ac:dyDescent="0.25">
      <c r="A497" s="1">
        <v>13866</v>
      </c>
      <c r="B497" s="1">
        <v>496</v>
      </c>
      <c r="C497" s="1">
        <v>325</v>
      </c>
      <c r="D497" s="2" t="s">
        <v>499</v>
      </c>
      <c r="E497" s="3">
        <v>105096.66761128254</v>
      </c>
      <c r="F497" s="3">
        <v>113622.35892318</v>
      </c>
      <c r="G497" s="3">
        <v>117381.05180927998</v>
      </c>
      <c r="H497" s="3">
        <v>116668.39647456001</v>
      </c>
      <c r="I497" s="3">
        <v>111469.55844278002</v>
      </c>
      <c r="J497" s="6">
        <f t="shared" si="14"/>
        <v>111.46955844278003</v>
      </c>
      <c r="K497" s="4">
        <v>-6.0712979116755994E-3</v>
      </c>
      <c r="L497" s="4">
        <v>-4.4560808144077146E-2</v>
      </c>
      <c r="M497" s="5">
        <v>635630.91504782485</v>
      </c>
      <c r="N497" s="5">
        <v>654983.2379999999</v>
      </c>
      <c r="O497" s="5">
        <v>642639.31200000015</v>
      </c>
      <c r="P497" s="5">
        <v>641604.09600000002</v>
      </c>
      <c r="Q497" s="5">
        <v>600249.73600000015</v>
      </c>
      <c r="R497" s="24">
        <f t="shared" si="15"/>
        <v>6.0024973600000013</v>
      </c>
      <c r="S497" s="6">
        <v>185.70530190583872</v>
      </c>
    </row>
    <row r="498" spans="1:19" x14ac:dyDescent="0.25">
      <c r="A498" s="1">
        <v>13868</v>
      </c>
      <c r="B498" s="1">
        <v>497</v>
      </c>
      <c r="C498" s="1">
        <v>1050</v>
      </c>
      <c r="D498" s="2" t="s">
        <v>500</v>
      </c>
      <c r="E498" s="3">
        <v>34911.657861412263</v>
      </c>
      <c r="F498" s="3">
        <v>36045.610403040002</v>
      </c>
      <c r="G498" s="3">
        <v>30849.530594400003</v>
      </c>
      <c r="H498" s="3">
        <v>43001.391736799997</v>
      </c>
      <c r="I498" s="3">
        <v>111165.34451171999</v>
      </c>
      <c r="J498" s="6">
        <f t="shared" si="14"/>
        <v>111.16534451171999</v>
      </c>
      <c r="K498" s="4">
        <v>0.39390748929599195</v>
      </c>
      <c r="L498" s="4">
        <v>1.5851568989239531</v>
      </c>
      <c r="M498" s="5">
        <v>29584.396031248092</v>
      </c>
      <c r="N498" s="5">
        <v>17614.224000000002</v>
      </c>
      <c r="O498" s="5">
        <v>14360.976000000001</v>
      </c>
      <c r="P498" s="5">
        <v>20017.871999999999</v>
      </c>
      <c r="Q498" s="5">
        <v>49505.754000000001</v>
      </c>
      <c r="R498" s="24">
        <f t="shared" si="15"/>
        <v>0.49505754000000002</v>
      </c>
      <c r="S498" s="6">
        <v>2245.5035128183281</v>
      </c>
    </row>
    <row r="499" spans="1:19" x14ac:dyDescent="0.25">
      <c r="A499" s="1">
        <v>13872</v>
      </c>
      <c r="B499" s="1">
        <v>498</v>
      </c>
      <c r="C499" s="1">
        <v>375</v>
      </c>
      <c r="D499" s="2" t="s">
        <v>501</v>
      </c>
      <c r="E499" s="3">
        <v>35453.82670870165</v>
      </c>
      <c r="F499" s="3">
        <v>48765.249120840002</v>
      </c>
      <c r="G499" s="3">
        <v>65296.183055040005</v>
      </c>
      <c r="H499" s="3">
        <v>75374.681276160001</v>
      </c>
      <c r="I499" s="3">
        <v>110893.4577782</v>
      </c>
      <c r="J499" s="6">
        <f t="shared" si="14"/>
        <v>110.8934577782</v>
      </c>
      <c r="K499" s="4">
        <v>0.15435049568861547</v>
      </c>
      <c r="L499" s="4">
        <v>0.47122954154731667</v>
      </c>
      <c r="M499" s="5">
        <v>201434.89834030726</v>
      </c>
      <c r="N499" s="5">
        <v>247292.16</v>
      </c>
      <c r="O499" s="5">
        <v>308946.96000000002</v>
      </c>
      <c r="P499" s="5">
        <v>347175.36</v>
      </c>
      <c r="Q499" s="5">
        <v>479297.98499999999</v>
      </c>
      <c r="R499" s="24">
        <f t="shared" si="15"/>
        <v>4.79297985</v>
      </c>
      <c r="S499" s="6">
        <v>231.36641765393608</v>
      </c>
    </row>
    <row r="500" spans="1:19" x14ac:dyDescent="0.25">
      <c r="A500" s="1">
        <v>13875</v>
      </c>
      <c r="B500" s="1">
        <v>499</v>
      </c>
      <c r="C500" s="1">
        <v>344</v>
      </c>
      <c r="D500" s="2" t="s">
        <v>502</v>
      </c>
      <c r="E500" s="3">
        <v>54735.067656510619</v>
      </c>
      <c r="F500" s="3">
        <v>51085.190380800013</v>
      </c>
      <c r="G500" s="3">
        <v>61309.130490719988</v>
      </c>
      <c r="H500" s="3">
        <v>78217.361419680004</v>
      </c>
      <c r="I500" s="3">
        <v>110842.22725162</v>
      </c>
      <c r="J500" s="6">
        <f t="shared" si="14"/>
        <v>110.84222725162</v>
      </c>
      <c r="K500" s="4">
        <v>0.27578650673441407</v>
      </c>
      <c r="L500" s="4">
        <v>0.41710517000042091</v>
      </c>
      <c r="M500" s="5">
        <v>354383.29880975344</v>
      </c>
      <c r="N500" s="5">
        <v>316376.43600000005</v>
      </c>
      <c r="O500" s="5">
        <v>350535.02400000003</v>
      </c>
      <c r="P500" s="5">
        <v>412240.75200000004</v>
      </c>
      <c r="Q500" s="5">
        <v>538871.60000000009</v>
      </c>
      <c r="R500" s="24">
        <f t="shared" si="15"/>
        <v>5.3887160000000005</v>
      </c>
      <c r="S500" s="6">
        <v>205.69320641804092</v>
      </c>
    </row>
    <row r="501" spans="1:19" x14ac:dyDescent="0.25">
      <c r="A501" s="1">
        <v>13877</v>
      </c>
      <c r="B501" s="1">
        <v>500</v>
      </c>
      <c r="C501" s="1">
        <v>693</v>
      </c>
      <c r="D501" s="2" t="s">
        <v>503</v>
      </c>
      <c r="E501" s="3">
        <v>90687.424168015626</v>
      </c>
      <c r="F501" s="3">
        <v>96580.621788180011</v>
      </c>
      <c r="G501" s="3">
        <v>104266.85080895999</v>
      </c>
      <c r="H501" s="3">
        <v>110964.42460656</v>
      </c>
      <c r="I501" s="3">
        <v>110721.81424496001</v>
      </c>
      <c r="J501" s="6">
        <f t="shared" si="14"/>
        <v>110.72181424496002</v>
      </c>
      <c r="K501" s="4">
        <v>6.4234929372437355E-2</v>
      </c>
      <c r="L501" s="4">
        <v>-2.1863796659172818E-3</v>
      </c>
      <c r="M501" s="5">
        <v>195790.04696426392</v>
      </c>
      <c r="N501" s="5">
        <v>190224.03</v>
      </c>
      <c r="O501" s="5">
        <v>187848.86399999997</v>
      </c>
      <c r="P501" s="5">
        <v>184843.008</v>
      </c>
      <c r="Q501" s="5">
        <v>166469.91899999999</v>
      </c>
      <c r="R501" s="24">
        <f t="shared" si="15"/>
        <v>1.6646991899999999</v>
      </c>
      <c r="S501" s="6">
        <v>665.1160456500254</v>
      </c>
    </row>
    <row r="502" spans="1:19" x14ac:dyDescent="0.25">
      <c r="A502" s="1">
        <v>13892</v>
      </c>
      <c r="B502" s="1">
        <v>501</v>
      </c>
      <c r="C502" s="1">
        <v>194</v>
      </c>
      <c r="D502" s="2" t="s">
        <v>504</v>
      </c>
      <c r="E502" s="3">
        <v>86470.048606107841</v>
      </c>
      <c r="F502" s="3">
        <v>91633.44876366001</v>
      </c>
      <c r="G502" s="3">
        <v>103416.93261648</v>
      </c>
      <c r="H502" s="3">
        <v>104235.12991583999</v>
      </c>
      <c r="I502" s="3">
        <v>110318.93603008002</v>
      </c>
      <c r="J502" s="6">
        <f t="shared" si="14"/>
        <v>110.31893603008002</v>
      </c>
      <c r="K502" s="4">
        <v>7.9116376657029086E-3</v>
      </c>
      <c r="L502" s="4">
        <v>5.8366177690305721E-2</v>
      </c>
      <c r="M502" s="5">
        <v>1013223.3271044276</v>
      </c>
      <c r="N502" s="5">
        <v>997252.76100000006</v>
      </c>
      <c r="O502" s="5">
        <v>1088936.352</v>
      </c>
      <c r="P502" s="5">
        <v>1044464.3999999999</v>
      </c>
      <c r="Q502" s="5">
        <v>1113306.48</v>
      </c>
      <c r="R502" s="24">
        <f t="shared" si="15"/>
        <v>11.1330648</v>
      </c>
      <c r="S502" s="6">
        <v>99.091254755006915</v>
      </c>
    </row>
    <row r="503" spans="1:19" x14ac:dyDescent="0.25">
      <c r="A503" s="1">
        <v>13914</v>
      </c>
      <c r="B503" s="1">
        <v>502</v>
      </c>
      <c r="C503" s="1">
        <v>1071</v>
      </c>
      <c r="D503" s="2" t="s">
        <v>505</v>
      </c>
      <c r="E503" s="3">
        <v>64247.135098988794</v>
      </c>
      <c r="F503" s="3">
        <v>82476.711978300009</v>
      </c>
      <c r="G503" s="3">
        <v>88559.430049439994</v>
      </c>
      <c r="H503" s="3">
        <v>96180.300961919987</v>
      </c>
      <c r="I503" s="3">
        <v>110253.56389515002</v>
      </c>
      <c r="J503" s="6">
        <f t="shared" si="14"/>
        <v>110.25356389515001</v>
      </c>
      <c r="K503" s="4">
        <v>8.6053748406301755E-2</v>
      </c>
      <c r="L503" s="4">
        <v>0.1463216770220126</v>
      </c>
      <c r="M503" s="5">
        <v>26522.958172564508</v>
      </c>
      <c r="N503" s="5">
        <v>32556.594000000001</v>
      </c>
      <c r="O503" s="5">
        <v>35522.927999999993</v>
      </c>
      <c r="P503" s="5">
        <v>39581.136000000006</v>
      </c>
      <c r="Q503" s="5">
        <v>44061.908000000003</v>
      </c>
      <c r="R503" s="24">
        <f t="shared" si="15"/>
        <v>0.44061908000000005</v>
      </c>
      <c r="S503" s="6">
        <v>2502.2421610782267</v>
      </c>
    </row>
    <row r="504" spans="1:19" x14ac:dyDescent="0.25">
      <c r="A504" s="1">
        <v>13920</v>
      </c>
      <c r="B504" s="1">
        <v>503</v>
      </c>
      <c r="C504" s="1">
        <v>262</v>
      </c>
      <c r="D504" s="2" t="s">
        <v>506</v>
      </c>
      <c r="E504" s="3">
        <v>85465.751310272768</v>
      </c>
      <c r="F504" s="3">
        <v>95233.823160209999</v>
      </c>
      <c r="G504" s="3">
        <v>125390.16580608</v>
      </c>
      <c r="H504" s="3">
        <v>136076.11427088</v>
      </c>
      <c r="I504" s="3">
        <v>110214.30444946999</v>
      </c>
      <c r="J504" s="6">
        <f t="shared" si="14"/>
        <v>110.21430444946999</v>
      </c>
      <c r="K504" s="4">
        <v>8.5221583336337448E-2</v>
      </c>
      <c r="L504" s="4">
        <v>-0.19005399999832584</v>
      </c>
      <c r="M504" s="5">
        <v>735643.685860425</v>
      </c>
      <c r="N504" s="5">
        <v>772984.20600000001</v>
      </c>
      <c r="O504" s="5">
        <v>959678.49599999993</v>
      </c>
      <c r="P504" s="5">
        <v>977405.18400000001</v>
      </c>
      <c r="Q504" s="5">
        <v>785380.12600000005</v>
      </c>
      <c r="R504" s="24">
        <f t="shared" si="15"/>
        <v>7.8538012600000009</v>
      </c>
      <c r="S504" s="6">
        <v>140.33243368507388</v>
      </c>
    </row>
    <row r="505" spans="1:19" x14ac:dyDescent="0.25">
      <c r="A505" s="1">
        <v>13927</v>
      </c>
      <c r="B505" s="1">
        <v>504</v>
      </c>
      <c r="C505" s="1">
        <v>1413</v>
      </c>
      <c r="D505" s="2" t="s">
        <v>507</v>
      </c>
      <c r="E505" s="3">
        <v>88553.228807882042</v>
      </c>
      <c r="F505" s="3">
        <v>87926.078097839985</v>
      </c>
      <c r="G505" s="3">
        <v>96344.092343520024</v>
      </c>
      <c r="H505" s="3">
        <v>98083.991315520005</v>
      </c>
      <c r="I505" s="3">
        <v>110204.11835819001</v>
      </c>
      <c r="J505" s="6">
        <f t="shared" si="14"/>
        <v>110.20411835819002</v>
      </c>
      <c r="K505" s="4">
        <v>1.8059218055594739E-2</v>
      </c>
      <c r="L505" s="4">
        <v>0.12356886052568528</v>
      </c>
      <c r="M505" s="5">
        <v>9482.6749019832605</v>
      </c>
      <c r="N505" s="5">
        <v>9164.5290000000005</v>
      </c>
      <c r="O505" s="5">
        <v>9295.7759999999998</v>
      </c>
      <c r="P505" s="5">
        <v>8934.9119999999984</v>
      </c>
      <c r="Q505" s="5">
        <v>9580.82</v>
      </c>
      <c r="R505" s="24">
        <f t="shared" si="15"/>
        <v>9.5808199999999996E-2</v>
      </c>
      <c r="S505" s="6">
        <v>11502.576852314312</v>
      </c>
    </row>
    <row r="506" spans="1:19" x14ac:dyDescent="0.25">
      <c r="A506" s="1">
        <v>13931</v>
      </c>
      <c r="B506" s="1">
        <v>505</v>
      </c>
      <c r="C506" s="1">
        <v>985</v>
      </c>
      <c r="D506" s="2" t="s">
        <v>508</v>
      </c>
      <c r="E506" s="3">
        <v>60020.684514233399</v>
      </c>
      <c r="F506" s="3">
        <v>70587.767951999995</v>
      </c>
      <c r="G506" s="3">
        <v>75949.959859199982</v>
      </c>
      <c r="H506" s="3">
        <v>95105.754777600014</v>
      </c>
      <c r="I506" s="3">
        <v>110129.21085040001</v>
      </c>
      <c r="J506" s="6">
        <f t="shared" si="14"/>
        <v>110.1292108504</v>
      </c>
      <c r="K506" s="4">
        <v>0.2522159979269516</v>
      </c>
      <c r="L506" s="4">
        <v>0.15796579405664346</v>
      </c>
      <c r="M506" s="5">
        <v>50745.929959081652</v>
      </c>
      <c r="N506" s="5">
        <v>57215.006999999998</v>
      </c>
      <c r="O506" s="5">
        <v>57227.183999999994</v>
      </c>
      <c r="P506" s="5">
        <v>59406.48</v>
      </c>
      <c r="Q506" s="5">
        <v>62939.592999999986</v>
      </c>
      <c r="R506" s="24">
        <f t="shared" si="15"/>
        <v>0.62939592999999983</v>
      </c>
      <c r="S506" s="6">
        <v>1749.7604544471717</v>
      </c>
    </row>
    <row r="507" spans="1:19" x14ac:dyDescent="0.25">
      <c r="A507" s="1">
        <v>13980</v>
      </c>
      <c r="B507" s="1">
        <v>506</v>
      </c>
      <c r="C507" s="1">
        <v>334</v>
      </c>
      <c r="D507" s="2" t="s">
        <v>509</v>
      </c>
      <c r="E507" s="3">
        <v>158080.05111905574</v>
      </c>
      <c r="F507" s="3">
        <v>150548.83076867991</v>
      </c>
      <c r="G507" s="3">
        <v>150305.86610927997</v>
      </c>
      <c r="H507" s="3">
        <v>137903.15054880001</v>
      </c>
      <c r="I507" s="3">
        <v>110011.24297600999</v>
      </c>
      <c r="J507" s="6">
        <f t="shared" si="14"/>
        <v>110.01124297601</v>
      </c>
      <c r="K507" s="4">
        <v>-8.2516510376664631E-2</v>
      </c>
      <c r="L507" s="4">
        <v>-0.20225721792280493</v>
      </c>
      <c r="M507" s="5">
        <v>705617.68876393326</v>
      </c>
      <c r="N507" s="5">
        <v>700263.53100000008</v>
      </c>
      <c r="O507" s="5">
        <v>753576.76800000004</v>
      </c>
      <c r="P507" s="5">
        <v>721068.76799999992</v>
      </c>
      <c r="Q507" s="5">
        <v>583425.60099999991</v>
      </c>
      <c r="R507" s="24">
        <f t="shared" si="15"/>
        <v>5.8342560099999989</v>
      </c>
      <c r="S507" s="6">
        <v>188.56087697805708</v>
      </c>
    </row>
    <row r="508" spans="1:19" x14ac:dyDescent="0.25">
      <c r="A508" s="1">
        <v>13986</v>
      </c>
      <c r="B508" s="1">
        <v>507</v>
      </c>
      <c r="C508" s="1">
        <v>553</v>
      </c>
      <c r="D508" s="2" t="s">
        <v>510</v>
      </c>
      <c r="E508" s="3">
        <v>43017.221276838594</v>
      </c>
      <c r="F508" s="3">
        <v>49606.058382900002</v>
      </c>
      <c r="G508" s="3">
        <v>65758.020914880006</v>
      </c>
      <c r="H508" s="3">
        <v>86814.534421439996</v>
      </c>
      <c r="I508" s="3">
        <v>109776.13049076</v>
      </c>
      <c r="J508" s="6">
        <f t="shared" si="14"/>
        <v>109.77613049076</v>
      </c>
      <c r="K508" s="4">
        <v>0.32021209296758557</v>
      </c>
      <c r="L508" s="4">
        <v>0.26449022876576445</v>
      </c>
      <c r="M508" s="5">
        <v>160037.82162160682</v>
      </c>
      <c r="N508" s="5">
        <v>163385.80500000002</v>
      </c>
      <c r="O508" s="5">
        <v>194463.35999999999</v>
      </c>
      <c r="P508" s="5">
        <v>218225.95200000002</v>
      </c>
      <c r="Q508" s="5">
        <v>249507.424</v>
      </c>
      <c r="R508" s="24">
        <f t="shared" si="15"/>
        <v>2.4950742400000001</v>
      </c>
      <c r="S508" s="6">
        <v>439.97139937110649</v>
      </c>
    </row>
    <row r="509" spans="1:19" x14ac:dyDescent="0.25">
      <c r="A509" s="1">
        <v>13998</v>
      </c>
      <c r="B509" s="1">
        <v>508</v>
      </c>
      <c r="C509" s="1">
        <v>217</v>
      </c>
      <c r="D509" s="2" t="s">
        <v>511</v>
      </c>
      <c r="E509" s="3">
        <v>45230.174513421051</v>
      </c>
      <c r="F509" s="3">
        <v>106945.77240807001</v>
      </c>
      <c r="G509" s="3">
        <v>111067.95226464001</v>
      </c>
      <c r="H509" s="3">
        <v>120729.95723376001</v>
      </c>
      <c r="I509" s="3">
        <v>109491.79847014998</v>
      </c>
      <c r="J509" s="6">
        <f t="shared" si="14"/>
        <v>109.49179847014999</v>
      </c>
      <c r="K509" s="4">
        <v>8.6991834927310663E-2</v>
      </c>
      <c r="L509" s="4">
        <v>-9.3085088582036457E-2</v>
      </c>
      <c r="M509" s="5">
        <v>554207.12614628219</v>
      </c>
      <c r="N509" s="5">
        <v>1052834.064</v>
      </c>
      <c r="O509" s="5">
        <v>1077895.7279999999</v>
      </c>
      <c r="P509" s="5">
        <v>1103558.3999999999</v>
      </c>
      <c r="Q509" s="5">
        <v>946190.02099999995</v>
      </c>
      <c r="R509" s="24">
        <f t="shared" si="15"/>
        <v>9.4619002099999996</v>
      </c>
      <c r="S509" s="6">
        <v>115.71861469689922</v>
      </c>
    </row>
    <row r="510" spans="1:19" x14ac:dyDescent="0.25">
      <c r="A510" s="1">
        <v>14001</v>
      </c>
      <c r="B510" s="1">
        <v>509</v>
      </c>
      <c r="C510" s="1">
        <v>508</v>
      </c>
      <c r="D510" s="2" t="s">
        <v>512</v>
      </c>
      <c r="E510" s="3">
        <v>67745.389043366376</v>
      </c>
      <c r="F510" s="3">
        <v>83613.675208800007</v>
      </c>
      <c r="G510" s="3">
        <v>89602.074777600006</v>
      </c>
      <c r="H510" s="3">
        <v>96152.696640000009</v>
      </c>
      <c r="I510" s="3">
        <v>109382.93002960001</v>
      </c>
      <c r="J510" s="6">
        <f t="shared" si="14"/>
        <v>109.38293002960002</v>
      </c>
      <c r="K510" s="4">
        <v>7.3107926112862875E-2</v>
      </c>
      <c r="L510" s="4">
        <v>0.13759607220517789</v>
      </c>
      <c r="M510" s="5">
        <v>260995.07857503032</v>
      </c>
      <c r="N510" s="5">
        <v>280246.20299999998</v>
      </c>
      <c r="O510" s="5">
        <v>274519.728</v>
      </c>
      <c r="P510" s="5">
        <v>275499.50399999996</v>
      </c>
      <c r="Q510" s="5">
        <v>284157.33899999992</v>
      </c>
      <c r="R510" s="24">
        <f t="shared" si="15"/>
        <v>2.8415733899999993</v>
      </c>
      <c r="S510" s="6">
        <v>384.93790241187486</v>
      </c>
    </row>
    <row r="511" spans="1:19" x14ac:dyDescent="0.25">
      <c r="A511" s="1">
        <v>14005</v>
      </c>
      <c r="B511" s="1">
        <v>510</v>
      </c>
      <c r="C511" s="1">
        <v>735</v>
      </c>
      <c r="D511" s="2" t="s">
        <v>513</v>
      </c>
      <c r="E511" s="3">
        <v>23780.031630605783</v>
      </c>
      <c r="F511" s="3">
        <v>38608.600488060001</v>
      </c>
      <c r="G511" s="3">
        <v>56247.518748959992</v>
      </c>
      <c r="H511" s="3">
        <v>77054.620527359992</v>
      </c>
      <c r="I511" s="3">
        <v>109369.56618001999</v>
      </c>
      <c r="J511" s="6">
        <f t="shared" si="14"/>
        <v>109.36956618001999</v>
      </c>
      <c r="K511" s="4">
        <v>0.36992034922046613</v>
      </c>
      <c r="L511" s="4">
        <v>0.41937713055359005</v>
      </c>
      <c r="M511" s="5">
        <v>44303.789585723876</v>
      </c>
      <c r="N511" s="5">
        <v>69214.092000000004</v>
      </c>
      <c r="O511" s="5">
        <v>92041.488000000012</v>
      </c>
      <c r="P511" s="5">
        <v>114359.61599999999</v>
      </c>
      <c r="Q511" s="5">
        <v>145133.98500000002</v>
      </c>
      <c r="R511" s="24">
        <f t="shared" si="15"/>
        <v>1.4513398500000001</v>
      </c>
      <c r="S511" s="6">
        <v>753.57653949913913</v>
      </c>
    </row>
    <row r="512" spans="1:19" x14ac:dyDescent="0.25">
      <c r="A512" s="1">
        <v>14007</v>
      </c>
      <c r="B512" s="1">
        <v>511</v>
      </c>
      <c r="C512" s="1">
        <v>603</v>
      </c>
      <c r="D512" s="2" t="s">
        <v>514</v>
      </c>
      <c r="E512" s="3">
        <v>34261.302118345702</v>
      </c>
      <c r="F512" s="3">
        <v>48563.655293520002</v>
      </c>
      <c r="G512" s="3">
        <v>59988.704872319999</v>
      </c>
      <c r="H512" s="3">
        <v>66681.449039520012</v>
      </c>
      <c r="I512" s="3">
        <v>109307.11043557002</v>
      </c>
      <c r="J512" s="6">
        <f t="shared" si="14"/>
        <v>109.30711043557002</v>
      </c>
      <c r="K512" s="4">
        <v>0.11156673879599266</v>
      </c>
      <c r="L512" s="4">
        <v>0.63924317797573815</v>
      </c>
      <c r="M512" s="5">
        <v>85516.382023544313</v>
      </c>
      <c r="N512" s="5">
        <v>112558.587</v>
      </c>
      <c r="O512" s="5">
        <v>131151.88800000001</v>
      </c>
      <c r="P512" s="5">
        <v>141801.40799999997</v>
      </c>
      <c r="Q512" s="5">
        <v>216795.16999999998</v>
      </c>
      <c r="R512" s="24">
        <f t="shared" si="15"/>
        <v>2.1679516999999997</v>
      </c>
      <c r="S512" s="6">
        <v>504.19532148972701</v>
      </c>
    </row>
    <row r="513" spans="1:19" x14ac:dyDescent="0.25">
      <c r="A513" s="1">
        <v>14011</v>
      </c>
      <c r="B513" s="1">
        <v>512</v>
      </c>
      <c r="C513" s="1">
        <v>474</v>
      </c>
      <c r="D513" s="2" t="s">
        <v>515</v>
      </c>
      <c r="E513" s="3">
        <v>45887.354541199646</v>
      </c>
      <c r="F513" s="3">
        <v>44614.080563759991</v>
      </c>
      <c r="G513" s="3">
        <v>66371.367797279992</v>
      </c>
      <c r="H513" s="3">
        <v>73533.290947200017</v>
      </c>
      <c r="I513" s="3">
        <v>108817.83876742002</v>
      </c>
      <c r="J513" s="6">
        <f t="shared" si="14"/>
        <v>108.81783876742001</v>
      </c>
      <c r="K513" s="4">
        <v>0.10790681867209506</v>
      </c>
      <c r="L513" s="4">
        <v>0.47984453525350568</v>
      </c>
      <c r="M513" s="5">
        <v>178799.38288571071</v>
      </c>
      <c r="N513" s="5">
        <v>161187.64500000002</v>
      </c>
      <c r="O513" s="5">
        <v>218363.04000000004</v>
      </c>
      <c r="P513" s="5">
        <v>234573.696</v>
      </c>
      <c r="Q513" s="5">
        <v>317466.76199999999</v>
      </c>
      <c r="R513" s="24">
        <f t="shared" si="15"/>
        <v>3.1746676199999997</v>
      </c>
      <c r="S513" s="6">
        <v>342.76923379909618</v>
      </c>
    </row>
    <row r="514" spans="1:19" x14ac:dyDescent="0.25">
      <c r="A514" s="1">
        <v>14015</v>
      </c>
      <c r="B514" s="1">
        <v>513</v>
      </c>
      <c r="C514" s="1">
        <v>299</v>
      </c>
      <c r="D514" s="2" t="s">
        <v>516</v>
      </c>
      <c r="E514" s="3">
        <v>85007.281644709088</v>
      </c>
      <c r="F514" s="3">
        <v>119423.88691305</v>
      </c>
      <c r="G514" s="3">
        <v>138362.70628656002</v>
      </c>
      <c r="H514" s="3">
        <v>115742.04715583999</v>
      </c>
      <c r="I514" s="3">
        <v>108650.02191024998</v>
      </c>
      <c r="J514" s="6">
        <f t="shared" si="14"/>
        <v>108.65002191024999</v>
      </c>
      <c r="K514" s="4">
        <v>-0.16348812290409287</v>
      </c>
      <c r="L514" s="4">
        <v>-6.1274406491540589E-2</v>
      </c>
      <c r="M514" s="5">
        <v>656602.85369549086</v>
      </c>
      <c r="N514" s="5">
        <v>813838.14300000004</v>
      </c>
      <c r="O514" s="5">
        <v>870901.91999999993</v>
      </c>
      <c r="P514" s="5">
        <v>717012.57600000012</v>
      </c>
      <c r="Q514" s="5">
        <v>663875.75600000005</v>
      </c>
      <c r="R514" s="24">
        <f t="shared" si="15"/>
        <v>6.6387575600000002</v>
      </c>
      <c r="S514" s="6">
        <v>163.66017425442777</v>
      </c>
    </row>
    <row r="515" spans="1:19" x14ac:dyDescent="0.25">
      <c r="A515" s="1">
        <v>14046</v>
      </c>
      <c r="B515" s="1">
        <v>514</v>
      </c>
      <c r="C515" s="1">
        <v>162</v>
      </c>
      <c r="D515" s="2" t="s">
        <v>517</v>
      </c>
      <c r="E515" s="3">
        <v>60779.647228545371</v>
      </c>
      <c r="F515" s="3">
        <v>68373.346815780009</v>
      </c>
      <c r="G515" s="3">
        <v>79675.457006879995</v>
      </c>
      <c r="H515" s="3">
        <v>88094.841347520007</v>
      </c>
      <c r="I515" s="3">
        <v>108326.21637117999</v>
      </c>
      <c r="J515" s="6">
        <f t="shared" ref="J515:J578" si="16">I515/1000</f>
        <v>108.32621637118</v>
      </c>
      <c r="K515" s="4">
        <v>0.10567098899618488</v>
      </c>
      <c r="L515" s="4">
        <v>0.22965448049166071</v>
      </c>
      <c r="M515" s="5">
        <v>1127275.4686105673</v>
      </c>
      <c r="N515" s="5">
        <v>1127734.8030000003</v>
      </c>
      <c r="O515" s="5">
        <v>1169102.5919999997</v>
      </c>
      <c r="P515" s="5">
        <v>1205839.1520000002</v>
      </c>
      <c r="Q515" s="5">
        <v>1296430.5649999999</v>
      </c>
      <c r="R515" s="24">
        <f t="shared" ref="R515:R578" si="17">Q515/100000</f>
        <v>12.96430565</v>
      </c>
      <c r="S515" s="6">
        <v>83.557283587478523</v>
      </c>
    </row>
    <row r="516" spans="1:19" x14ac:dyDescent="0.25">
      <c r="A516" s="1">
        <v>14053</v>
      </c>
      <c r="B516" s="1">
        <v>515</v>
      </c>
      <c r="C516" s="1">
        <v>442</v>
      </c>
      <c r="D516" s="2" t="s">
        <v>518</v>
      </c>
      <c r="E516" s="3">
        <v>38293.502567344076</v>
      </c>
      <c r="F516" s="3">
        <v>54790.335859050007</v>
      </c>
      <c r="G516" s="3">
        <v>74992.100127839993</v>
      </c>
      <c r="H516" s="3">
        <v>81090.644443200013</v>
      </c>
      <c r="I516" s="3">
        <v>108267.60344536002</v>
      </c>
      <c r="J516" s="6">
        <f t="shared" si="16"/>
        <v>108.26760344536001</v>
      </c>
      <c r="K516" s="4">
        <v>8.1322490035133699E-2</v>
      </c>
      <c r="L516" s="4">
        <v>0.33514296487304551</v>
      </c>
      <c r="M516" s="5">
        <v>170835.52198203374</v>
      </c>
      <c r="N516" s="5">
        <v>243356.739</v>
      </c>
      <c r="O516" s="5">
        <v>309927.74400000001</v>
      </c>
      <c r="P516" s="5">
        <v>313758.14399999997</v>
      </c>
      <c r="Q516" s="5">
        <v>374774.27699999994</v>
      </c>
      <c r="R516" s="24">
        <f t="shared" si="17"/>
        <v>3.7477427699999994</v>
      </c>
      <c r="S516" s="6">
        <v>288.88749866192131</v>
      </c>
    </row>
    <row r="517" spans="1:19" x14ac:dyDescent="0.25">
      <c r="A517" s="1">
        <v>14055</v>
      </c>
      <c r="B517" s="1">
        <v>516</v>
      </c>
      <c r="C517" s="1">
        <v>1282</v>
      </c>
      <c r="D517" s="2" t="s">
        <v>519</v>
      </c>
      <c r="E517" s="3">
        <v>15960.467820085156</v>
      </c>
      <c r="F517" s="3">
        <v>46899.734416920008</v>
      </c>
      <c r="G517" s="3">
        <v>72572.020234559997</v>
      </c>
      <c r="H517" s="3">
        <v>102109.65522912001</v>
      </c>
      <c r="I517" s="3">
        <v>108126.0347937</v>
      </c>
      <c r="J517" s="6">
        <f t="shared" si="16"/>
        <v>108.1260347937</v>
      </c>
      <c r="K517" s="4">
        <v>0.40701133713918169</v>
      </c>
      <c r="L517" s="4">
        <v>5.89207705292909E-2</v>
      </c>
      <c r="M517" s="5">
        <v>2757.1003269958496</v>
      </c>
      <c r="N517" s="5">
        <v>8101.7219999999988</v>
      </c>
      <c r="O517" s="5">
        <v>12536.495999999999</v>
      </c>
      <c r="P517" s="5">
        <v>17638.991999999998</v>
      </c>
      <c r="Q517" s="5">
        <v>18678.294999999998</v>
      </c>
      <c r="R517" s="24">
        <f t="shared" si="17"/>
        <v>0.18678294999999998</v>
      </c>
      <c r="S517" s="6">
        <v>5788.8600000000006</v>
      </c>
    </row>
    <row r="518" spans="1:19" x14ac:dyDescent="0.25">
      <c r="A518" s="1">
        <v>14057</v>
      </c>
      <c r="B518" s="1">
        <v>517</v>
      </c>
      <c r="C518" s="1">
        <v>687</v>
      </c>
      <c r="D518" s="2" t="s">
        <v>520</v>
      </c>
      <c r="E518" s="3">
        <v>78263.038168268962</v>
      </c>
      <c r="F518" s="3">
        <v>85176.195612509997</v>
      </c>
      <c r="G518" s="3">
        <v>92616.916059359995</v>
      </c>
      <c r="H518" s="3">
        <v>63878.820818399996</v>
      </c>
      <c r="I518" s="3">
        <v>108027.65228639</v>
      </c>
      <c r="J518" s="6">
        <f t="shared" si="16"/>
        <v>108.02765228639001</v>
      </c>
      <c r="K518" s="4">
        <v>-0.31028991747621126</v>
      </c>
      <c r="L518" s="4">
        <v>0.6911341020758659</v>
      </c>
      <c r="M518" s="5">
        <v>171758.03389688206</v>
      </c>
      <c r="N518" s="5">
        <v>169454.31899999996</v>
      </c>
      <c r="O518" s="5">
        <v>173285.28</v>
      </c>
      <c r="P518" s="5">
        <v>109657.29599999997</v>
      </c>
      <c r="Q518" s="5">
        <v>170940.55300000004</v>
      </c>
      <c r="R518" s="24">
        <f t="shared" si="17"/>
        <v>1.7094055300000004</v>
      </c>
      <c r="S518" s="6">
        <v>631.96035341239337</v>
      </c>
    </row>
    <row r="519" spans="1:19" x14ac:dyDescent="0.25">
      <c r="A519" s="1">
        <v>14066</v>
      </c>
      <c r="B519" s="1">
        <v>518</v>
      </c>
      <c r="C519" s="1">
        <v>233</v>
      </c>
      <c r="D519" s="2" t="s">
        <v>521</v>
      </c>
      <c r="E519" s="3">
        <v>70845.725143962743</v>
      </c>
      <c r="F519" s="3">
        <v>76953.74430618</v>
      </c>
      <c r="G519" s="3">
        <v>82445.712662879989</v>
      </c>
      <c r="H519" s="3">
        <v>92986.693672319991</v>
      </c>
      <c r="I519" s="3">
        <v>107915.58488454</v>
      </c>
      <c r="J519" s="6">
        <f t="shared" si="16"/>
        <v>107.91558488454001</v>
      </c>
      <c r="K519" s="4">
        <v>0.12785359807055108</v>
      </c>
      <c r="L519" s="4">
        <v>0.16054868307102743</v>
      </c>
      <c r="M519" s="5">
        <v>779728.48160670185</v>
      </c>
      <c r="N519" s="5">
        <v>803658.71399999992</v>
      </c>
      <c r="O519" s="5">
        <v>768812.68799999997</v>
      </c>
      <c r="P519" s="5">
        <v>787952.59200000006</v>
      </c>
      <c r="Q519" s="5">
        <v>876853.978</v>
      </c>
      <c r="R519" s="24">
        <f t="shared" si="17"/>
        <v>8.7685397799999993</v>
      </c>
      <c r="S519" s="6">
        <v>123.07132953959183</v>
      </c>
    </row>
    <row r="520" spans="1:19" x14ac:dyDescent="0.25">
      <c r="A520" s="1">
        <v>14068</v>
      </c>
      <c r="B520" s="1">
        <v>519</v>
      </c>
      <c r="C520" s="1">
        <v>611</v>
      </c>
      <c r="D520" s="2" t="s">
        <v>522</v>
      </c>
      <c r="E520" s="3">
        <v>0</v>
      </c>
      <c r="F520" s="3">
        <v>0</v>
      </c>
      <c r="G520" s="3">
        <v>2099.0116929599999</v>
      </c>
      <c r="H520" s="3">
        <v>63418.836499199999</v>
      </c>
      <c r="I520" s="3">
        <v>107007.16301949999</v>
      </c>
      <c r="J520" s="6">
        <f t="shared" si="16"/>
        <v>107.00716301949998</v>
      </c>
      <c r="K520" s="4">
        <v>29.213665179619628</v>
      </c>
      <c r="L520" s="4">
        <v>0.68730883324940595</v>
      </c>
      <c r="M520" s="5">
        <v>0</v>
      </c>
      <c r="N520" s="5">
        <v>0</v>
      </c>
      <c r="O520" s="5">
        <v>4293.0720000000001</v>
      </c>
      <c r="P520" s="5">
        <v>129709.44</v>
      </c>
      <c r="Q520" s="5">
        <v>211013.87799999997</v>
      </c>
      <c r="R520" s="24">
        <f t="shared" si="17"/>
        <v>2.1101387799999998</v>
      </c>
      <c r="S520" s="6">
        <v>507.10959882695494</v>
      </c>
    </row>
    <row r="521" spans="1:19" x14ac:dyDescent="0.25">
      <c r="A521" s="1">
        <v>14079</v>
      </c>
      <c r="B521" s="1">
        <v>520</v>
      </c>
      <c r="C521" s="1">
        <v>129</v>
      </c>
      <c r="D521" s="2" t="s">
        <v>523</v>
      </c>
      <c r="E521" s="3">
        <v>105644.59075885595</v>
      </c>
      <c r="F521" s="3">
        <v>94631.187288419984</v>
      </c>
      <c r="G521" s="3">
        <v>82443.932645760011</v>
      </c>
      <c r="H521" s="3">
        <v>98247.621759839996</v>
      </c>
      <c r="I521" s="3">
        <v>106796.17766715</v>
      </c>
      <c r="J521" s="6">
        <f t="shared" si="16"/>
        <v>106.79617766714999</v>
      </c>
      <c r="K521" s="4">
        <v>0.19169014149269548</v>
      </c>
      <c r="L521" s="4">
        <v>8.7010308791050317E-2</v>
      </c>
      <c r="M521" s="5">
        <v>1503706.732453394</v>
      </c>
      <c r="N521" s="5">
        <v>1351107.5969999998</v>
      </c>
      <c r="O521" s="5">
        <v>1204255.584</v>
      </c>
      <c r="P521" s="5">
        <v>1530995.7599999998</v>
      </c>
      <c r="Q521" s="5">
        <v>1656302.9669999999</v>
      </c>
      <c r="R521" s="24">
        <f t="shared" si="17"/>
        <v>16.563029669999999</v>
      </c>
      <c r="S521" s="6">
        <v>64.478649012255246</v>
      </c>
    </row>
    <row r="522" spans="1:19" x14ac:dyDescent="0.25">
      <c r="A522" s="1">
        <v>14096</v>
      </c>
      <c r="B522" s="1">
        <v>521</v>
      </c>
      <c r="C522" s="1">
        <v>1059</v>
      </c>
      <c r="D522" s="2" t="s">
        <v>524</v>
      </c>
      <c r="E522" s="3">
        <v>92787.827840996717</v>
      </c>
      <c r="F522" s="3">
        <v>99379.415927940005</v>
      </c>
      <c r="G522" s="3">
        <v>99206.081593919982</v>
      </c>
      <c r="H522" s="3">
        <v>101705.77158336001</v>
      </c>
      <c r="I522" s="3">
        <v>105983.77713052</v>
      </c>
      <c r="J522" s="6">
        <f t="shared" si="16"/>
        <v>105.98377713052</v>
      </c>
      <c r="K522" s="4">
        <v>2.5196943063148014E-2</v>
      </c>
      <c r="L522" s="4">
        <v>4.2062564204172537E-2</v>
      </c>
      <c r="M522" s="5">
        <v>28912.755012647631</v>
      </c>
      <c r="N522" s="5">
        <v>35813.85</v>
      </c>
      <c r="O522" s="5">
        <v>36759.743999999992</v>
      </c>
      <c r="P522" s="5">
        <v>40116.383999999998</v>
      </c>
      <c r="Q522" s="5">
        <v>47015.99</v>
      </c>
      <c r="R522" s="24">
        <f t="shared" si="17"/>
        <v>0.47015989999999996</v>
      </c>
      <c r="S522" s="6">
        <v>2254.2070714775973</v>
      </c>
    </row>
    <row r="523" spans="1:19" x14ac:dyDescent="0.25">
      <c r="A523" s="1">
        <v>14138</v>
      </c>
      <c r="B523" s="1">
        <v>522</v>
      </c>
      <c r="C523" s="1">
        <v>256</v>
      </c>
      <c r="D523" s="2" t="s">
        <v>525</v>
      </c>
      <c r="E523" s="3">
        <v>208624.58664629227</v>
      </c>
      <c r="F523" s="3">
        <v>201051.79348971002</v>
      </c>
      <c r="G523" s="3">
        <v>206178.49855008002</v>
      </c>
      <c r="H523" s="3">
        <v>182581.01799840003</v>
      </c>
      <c r="I523" s="3">
        <v>105879.60329891002</v>
      </c>
      <c r="J523" s="6">
        <f t="shared" si="16"/>
        <v>105.87960329891003</v>
      </c>
      <c r="K523" s="4">
        <v>-0.1144517043126505</v>
      </c>
      <c r="L523" s="4">
        <v>-0.42009522972515223</v>
      </c>
      <c r="M523" s="5">
        <v>1858039.9444764366</v>
      </c>
      <c r="N523" s="5">
        <v>1819453.3139999998</v>
      </c>
      <c r="O523" s="5">
        <v>1653304.4639999999</v>
      </c>
      <c r="P523" s="5">
        <v>1400306.544</v>
      </c>
      <c r="Q523" s="5">
        <v>801754.1669999999</v>
      </c>
      <c r="R523" s="24">
        <f t="shared" si="17"/>
        <v>8.0175416699999982</v>
      </c>
      <c r="S523" s="6">
        <v>132.0599351483134</v>
      </c>
    </row>
    <row r="524" spans="1:19" x14ac:dyDescent="0.25">
      <c r="A524" s="1">
        <v>14141</v>
      </c>
      <c r="B524" s="1">
        <v>523</v>
      </c>
      <c r="C524" s="1">
        <v>601</v>
      </c>
      <c r="D524" s="2" t="s">
        <v>526</v>
      </c>
      <c r="E524" s="3">
        <v>82786.444360642578</v>
      </c>
      <c r="F524" s="3">
        <v>79599.597883199996</v>
      </c>
      <c r="G524" s="3">
        <v>87216.635519999996</v>
      </c>
      <c r="H524" s="3">
        <v>103184.41351680001</v>
      </c>
      <c r="I524" s="3">
        <v>105697.19959600002</v>
      </c>
      <c r="J524" s="6">
        <f t="shared" si="16"/>
        <v>105.69719959600002</v>
      </c>
      <c r="K524" s="4">
        <v>0.18308179284373316</v>
      </c>
      <c r="L524" s="4">
        <v>2.4352380302000709E-2</v>
      </c>
      <c r="M524" s="5">
        <v>242233.90470109938</v>
      </c>
      <c r="N524" s="5">
        <v>218982.234</v>
      </c>
      <c r="O524" s="5">
        <v>223765.92000000004</v>
      </c>
      <c r="P524" s="5">
        <v>234975.88800000004</v>
      </c>
      <c r="Q524" s="5">
        <v>217803.606</v>
      </c>
      <c r="R524" s="24">
        <f t="shared" si="17"/>
        <v>2.1780360600000002</v>
      </c>
      <c r="S524" s="6">
        <v>485.28672934827358</v>
      </c>
    </row>
    <row r="525" spans="1:19" x14ac:dyDescent="0.25">
      <c r="A525" s="1">
        <v>14144</v>
      </c>
      <c r="B525" s="1">
        <v>524</v>
      </c>
      <c r="C525" s="1">
        <v>1245</v>
      </c>
      <c r="D525" s="2" t="s">
        <v>527</v>
      </c>
      <c r="E525" s="3">
        <v>131018.47284531528</v>
      </c>
      <c r="F525" s="3">
        <v>124097.85696417003</v>
      </c>
      <c r="G525" s="3">
        <v>138756.08598767998</v>
      </c>
      <c r="H525" s="3">
        <v>120596.48644175997</v>
      </c>
      <c r="I525" s="3">
        <v>105605.99698611</v>
      </c>
      <c r="J525" s="6">
        <f t="shared" si="16"/>
        <v>105.60599698611</v>
      </c>
      <c r="K525" s="4">
        <v>-0.13087425619321935</v>
      </c>
      <c r="L525" s="4">
        <v>-0.1243028706552689</v>
      </c>
      <c r="M525" s="5">
        <v>31905.083958750725</v>
      </c>
      <c r="N525" s="5">
        <v>29887.434000000001</v>
      </c>
      <c r="O525" s="5">
        <v>32427.359999999993</v>
      </c>
      <c r="P525" s="5">
        <v>27138.384000000002</v>
      </c>
      <c r="Q525" s="5">
        <v>22240.516</v>
      </c>
      <c r="R525" s="24">
        <f t="shared" si="17"/>
        <v>0.22240515999999999</v>
      </c>
      <c r="S525" s="6">
        <v>4748.3609186994581</v>
      </c>
    </row>
    <row r="526" spans="1:19" x14ac:dyDescent="0.25">
      <c r="A526" s="1">
        <v>14147</v>
      </c>
      <c r="B526" s="1">
        <v>525</v>
      </c>
      <c r="C526" s="1">
        <v>862</v>
      </c>
      <c r="D526" s="2" t="s">
        <v>528</v>
      </c>
      <c r="E526" s="3">
        <v>103316.72227351481</v>
      </c>
      <c r="F526" s="3">
        <v>99844.461412799996</v>
      </c>
      <c r="G526" s="3">
        <v>101641.14413711999</v>
      </c>
      <c r="H526" s="3">
        <v>103035.33920736</v>
      </c>
      <c r="I526" s="3">
        <v>105529.34840110999</v>
      </c>
      <c r="J526" s="6">
        <f t="shared" si="16"/>
        <v>105.52934840111</v>
      </c>
      <c r="K526" s="4">
        <v>1.3716837625904255E-2</v>
      </c>
      <c r="L526" s="4">
        <v>2.4205376649760524E-2</v>
      </c>
      <c r="M526" s="5">
        <v>130647.07579978753</v>
      </c>
      <c r="N526" s="5">
        <v>113380.413</v>
      </c>
      <c r="O526" s="5">
        <v>103048.84800000001</v>
      </c>
      <c r="P526" s="5">
        <v>98939.231999999989</v>
      </c>
      <c r="Q526" s="5">
        <v>97822.682000000001</v>
      </c>
      <c r="R526" s="24">
        <f t="shared" si="17"/>
        <v>0.97822682000000005</v>
      </c>
      <c r="S526" s="6">
        <v>1078.7819986484319</v>
      </c>
    </row>
    <row r="527" spans="1:19" x14ac:dyDescent="0.25">
      <c r="A527" s="1">
        <v>14185</v>
      </c>
      <c r="B527" s="1">
        <v>526</v>
      </c>
      <c r="C527" s="1">
        <v>121</v>
      </c>
      <c r="D527" s="2" t="s">
        <v>529</v>
      </c>
      <c r="E527" s="3">
        <v>104022.79780145689</v>
      </c>
      <c r="F527" s="3">
        <v>118228.82793173999</v>
      </c>
      <c r="G527" s="3">
        <v>131051.56319135999</v>
      </c>
      <c r="H527" s="3">
        <v>130555.24615727998</v>
      </c>
      <c r="I527" s="3">
        <v>105336.12579211002</v>
      </c>
      <c r="J527" s="6">
        <f t="shared" si="16"/>
        <v>105.33612579211002</v>
      </c>
      <c r="K527" s="4">
        <v>-3.7871889658828151E-3</v>
      </c>
      <c r="L527" s="4">
        <v>-0.19316818823801585</v>
      </c>
      <c r="M527" s="5">
        <v>2702007.7093133158</v>
      </c>
      <c r="N527" s="5">
        <v>2561897.8410000005</v>
      </c>
      <c r="O527" s="5">
        <v>2537272.08</v>
      </c>
      <c r="P527" s="5">
        <v>2406939.6960000005</v>
      </c>
      <c r="Q527" s="5">
        <v>1813926.3169999996</v>
      </c>
      <c r="R527" s="24">
        <f t="shared" si="17"/>
        <v>18.139263169999996</v>
      </c>
      <c r="S527" s="6">
        <v>58.070785348283827</v>
      </c>
    </row>
    <row r="528" spans="1:19" x14ac:dyDescent="0.25">
      <c r="A528" s="1">
        <v>14194</v>
      </c>
      <c r="B528" s="1">
        <v>527</v>
      </c>
      <c r="C528" s="1">
        <v>560</v>
      </c>
      <c r="D528" s="2" t="s">
        <v>530</v>
      </c>
      <c r="E528" s="3">
        <v>58048.694677012201</v>
      </c>
      <c r="F528" s="3">
        <v>60201.978048659999</v>
      </c>
      <c r="G528" s="3">
        <v>67898.783463839995</v>
      </c>
      <c r="H528" s="3">
        <v>72640.870827840001</v>
      </c>
      <c r="I528" s="3">
        <v>104952.71221117</v>
      </c>
      <c r="J528" s="6">
        <f t="shared" si="16"/>
        <v>104.95271221117</v>
      </c>
      <c r="K528" s="4">
        <v>6.9840535015261995E-2</v>
      </c>
      <c r="L528" s="4">
        <v>0.44481627236971821</v>
      </c>
      <c r="M528" s="5">
        <v>166698.07777077198</v>
      </c>
      <c r="N528" s="5">
        <v>166194.68400000001</v>
      </c>
      <c r="O528" s="5">
        <v>178291.008</v>
      </c>
      <c r="P528" s="5">
        <v>183953.95199999999</v>
      </c>
      <c r="Q528" s="5">
        <v>245195.435</v>
      </c>
      <c r="R528" s="24">
        <f t="shared" si="17"/>
        <v>2.4519543499999998</v>
      </c>
      <c r="S528" s="6">
        <v>428.03697471435385</v>
      </c>
    </row>
    <row r="529" spans="1:19" x14ac:dyDescent="0.25">
      <c r="A529" s="1">
        <v>14199</v>
      </c>
      <c r="B529" s="1">
        <v>528</v>
      </c>
      <c r="C529" s="1">
        <v>304</v>
      </c>
      <c r="D529" s="2" t="s">
        <v>531</v>
      </c>
      <c r="E529" s="3">
        <v>65862.502799300346</v>
      </c>
      <c r="F529" s="3">
        <v>72225.313845119992</v>
      </c>
      <c r="G529" s="3">
        <v>75489.019270559991</v>
      </c>
      <c r="H529" s="3">
        <v>77757.279183360006</v>
      </c>
      <c r="I529" s="3">
        <v>104671.14510674</v>
      </c>
      <c r="J529" s="6">
        <f t="shared" si="16"/>
        <v>104.67114510674</v>
      </c>
      <c r="K529" s="4">
        <v>3.0047547772085181E-2</v>
      </c>
      <c r="L529" s="4">
        <v>0.34612664185322406</v>
      </c>
      <c r="M529" s="5">
        <v>565867.72687310691</v>
      </c>
      <c r="N529" s="5">
        <v>572323.05599999998</v>
      </c>
      <c r="O529" s="5">
        <v>544620.38399999996</v>
      </c>
      <c r="P529" s="5">
        <v>525214.36800000002</v>
      </c>
      <c r="Q529" s="5">
        <v>656188.71</v>
      </c>
      <c r="R529" s="24">
        <f t="shared" si="17"/>
        <v>6.5618870999999999</v>
      </c>
      <c r="S529" s="6">
        <v>159.51378545775347</v>
      </c>
    </row>
    <row r="530" spans="1:19" x14ac:dyDescent="0.25">
      <c r="A530" s="1">
        <v>14202</v>
      </c>
      <c r="B530" s="1">
        <v>529</v>
      </c>
      <c r="C530" s="1">
        <v>743</v>
      </c>
      <c r="D530" s="2" t="s">
        <v>532</v>
      </c>
      <c r="E530" s="3">
        <v>42996.910991967619</v>
      </c>
      <c r="F530" s="3">
        <v>48908.800514160001</v>
      </c>
      <c r="G530" s="3">
        <v>66380.816365920007</v>
      </c>
      <c r="H530" s="3">
        <v>78358.975712640007</v>
      </c>
      <c r="I530" s="3">
        <v>103984.58681402</v>
      </c>
      <c r="J530" s="6">
        <f t="shared" si="16"/>
        <v>103.98458681402001</v>
      </c>
      <c r="K530" s="4">
        <v>0.18044609877485018</v>
      </c>
      <c r="L530" s="4">
        <v>0.32702840827520352</v>
      </c>
      <c r="M530" s="5">
        <v>77010.767749284743</v>
      </c>
      <c r="N530" s="5">
        <v>81385.02900000001</v>
      </c>
      <c r="O530" s="5">
        <v>102036.81599999999</v>
      </c>
      <c r="P530" s="5">
        <v>114592.46399999999</v>
      </c>
      <c r="Q530" s="5">
        <v>143351.766</v>
      </c>
      <c r="R530" s="24">
        <f t="shared" si="17"/>
        <v>1.4335176600000001</v>
      </c>
      <c r="S530" s="6">
        <v>725.38057755088983</v>
      </c>
    </row>
    <row r="531" spans="1:19" x14ac:dyDescent="0.25">
      <c r="A531" s="1">
        <v>14204</v>
      </c>
      <c r="B531" s="1">
        <v>530</v>
      </c>
      <c r="C531" s="1">
        <v>904</v>
      </c>
      <c r="D531" s="2" t="s">
        <v>533</v>
      </c>
      <c r="E531" s="3">
        <v>73532.953616379687</v>
      </c>
      <c r="F531" s="3">
        <v>71590.134344400009</v>
      </c>
      <c r="G531" s="3">
        <v>81853.351675200014</v>
      </c>
      <c r="H531" s="3">
        <v>79444.543348799998</v>
      </c>
      <c r="I531" s="3">
        <v>103930.67216490001</v>
      </c>
      <c r="J531" s="6">
        <f t="shared" si="16"/>
        <v>103.93067216490002</v>
      </c>
      <c r="K531" s="4">
        <v>-2.9428340771656347E-2</v>
      </c>
      <c r="L531" s="4">
        <v>0.3082166223625209</v>
      </c>
      <c r="M531" s="5">
        <v>60655.245542610166</v>
      </c>
      <c r="N531" s="5">
        <v>57878.675999999999</v>
      </c>
      <c r="O531" s="5">
        <v>66176.207999999999</v>
      </c>
      <c r="P531" s="5">
        <v>64228.752</v>
      </c>
      <c r="Q531" s="5">
        <v>84025.120999999999</v>
      </c>
      <c r="R531" s="24">
        <f t="shared" si="17"/>
        <v>0.84025121000000003</v>
      </c>
      <c r="S531" s="6">
        <v>1236.9000000000001</v>
      </c>
    </row>
    <row r="532" spans="1:19" x14ac:dyDescent="0.25">
      <c r="A532" s="1">
        <v>14207</v>
      </c>
      <c r="B532" s="1">
        <v>531</v>
      </c>
      <c r="C532" s="1">
        <v>1510</v>
      </c>
      <c r="D532" s="2" t="s">
        <v>534</v>
      </c>
      <c r="E532" s="3">
        <v>31397.856724803434</v>
      </c>
      <c r="F532" s="3">
        <v>45598.820244540002</v>
      </c>
      <c r="G532" s="3">
        <v>62968.421900159999</v>
      </c>
      <c r="H532" s="3">
        <v>77771.481369119982</v>
      </c>
      <c r="I532" s="3">
        <v>103801.32142468999</v>
      </c>
      <c r="J532" s="6">
        <f t="shared" si="16"/>
        <v>103.80132142468999</v>
      </c>
      <c r="K532" s="4">
        <v>0.23508703286912724</v>
      </c>
      <c r="L532" s="4">
        <v>0.3346964671024697</v>
      </c>
      <c r="M532" s="5">
        <v>1712.3155059022902</v>
      </c>
      <c r="N532" s="5">
        <v>2406.7950000000001</v>
      </c>
      <c r="O532" s="5">
        <v>3285.0720000000001</v>
      </c>
      <c r="P532" s="5">
        <v>4056.1920000000005</v>
      </c>
      <c r="Q532" s="5">
        <v>5247.97</v>
      </c>
      <c r="R532" s="24">
        <f t="shared" si="17"/>
        <v>5.2479700000000004E-2</v>
      </c>
      <c r="S532" s="6">
        <v>19779.328278303798</v>
      </c>
    </row>
    <row r="533" spans="1:19" x14ac:dyDescent="0.25">
      <c r="A533" s="1">
        <v>14210</v>
      </c>
      <c r="B533" s="1">
        <v>532</v>
      </c>
      <c r="C533" s="1">
        <v>431</v>
      </c>
      <c r="D533" s="2" t="s">
        <v>535</v>
      </c>
      <c r="E533" s="3">
        <v>64641.748283736328</v>
      </c>
      <c r="F533" s="3">
        <v>67622.277619200002</v>
      </c>
      <c r="G533" s="3">
        <v>75463.750151999993</v>
      </c>
      <c r="H533" s="3">
        <v>58406.206068</v>
      </c>
      <c r="I533" s="3">
        <v>103403.30879395001</v>
      </c>
      <c r="J533" s="6">
        <f t="shared" si="16"/>
        <v>103.40330879395002</v>
      </c>
      <c r="K533" s="4">
        <v>-0.22603626310172076</v>
      </c>
      <c r="L533" s="4">
        <v>0.77041646351008808</v>
      </c>
      <c r="M533" s="5">
        <v>319186.2529680538</v>
      </c>
      <c r="N533" s="5">
        <v>314248.52399999998</v>
      </c>
      <c r="O533" s="5">
        <v>346872.95999999996</v>
      </c>
      <c r="P533" s="5">
        <v>242363.51999999999</v>
      </c>
      <c r="Q533" s="5">
        <v>392514.64900000003</v>
      </c>
      <c r="R533" s="24">
        <f t="shared" si="17"/>
        <v>3.9251464900000004</v>
      </c>
      <c r="S533" s="6">
        <v>263.43808838061989</v>
      </c>
    </row>
    <row r="534" spans="1:19" x14ac:dyDescent="0.25">
      <c r="A534" s="1">
        <v>14215</v>
      </c>
      <c r="B534" s="1">
        <v>533</v>
      </c>
      <c r="C534" s="1">
        <v>311</v>
      </c>
      <c r="D534" s="2" t="s">
        <v>536</v>
      </c>
      <c r="E534" s="3">
        <v>57252.873335992721</v>
      </c>
      <c r="F534" s="3">
        <v>68133.220734660004</v>
      </c>
      <c r="G534" s="3">
        <v>90505.590144479997</v>
      </c>
      <c r="H534" s="3">
        <v>95894.200876319999</v>
      </c>
      <c r="I534" s="3">
        <v>103179.74596510999</v>
      </c>
      <c r="J534" s="6">
        <f t="shared" si="16"/>
        <v>103.17974596510999</v>
      </c>
      <c r="K534" s="4">
        <v>5.9538982324051082E-2</v>
      </c>
      <c r="L534" s="4">
        <v>7.5974824569283061E-2</v>
      </c>
      <c r="M534" s="5">
        <v>376528.87024326896</v>
      </c>
      <c r="N534" s="5">
        <v>419920.79099999997</v>
      </c>
      <c r="O534" s="5">
        <v>557173.00800000015</v>
      </c>
      <c r="P534" s="5">
        <v>555449.32799999998</v>
      </c>
      <c r="Q534" s="5">
        <v>636202.81599999999</v>
      </c>
      <c r="R534" s="24">
        <f t="shared" si="17"/>
        <v>6.3620281599999995</v>
      </c>
      <c r="S534" s="6">
        <v>162.18058670949046</v>
      </c>
    </row>
    <row r="535" spans="1:19" x14ac:dyDescent="0.25">
      <c r="A535" s="1">
        <v>14237</v>
      </c>
      <c r="B535" s="1">
        <v>534</v>
      </c>
      <c r="C535" s="1">
        <v>301</v>
      </c>
      <c r="D535" s="2" t="s">
        <v>537</v>
      </c>
      <c r="E535" s="3">
        <v>94069.533740365732</v>
      </c>
      <c r="F535" s="3">
        <v>43431.131918970001</v>
      </c>
      <c r="G535" s="3">
        <v>41864.607953279992</v>
      </c>
      <c r="H535" s="3">
        <v>30262.248727200003</v>
      </c>
      <c r="I535" s="3">
        <v>102604.94128595997</v>
      </c>
      <c r="J535" s="6">
        <f t="shared" si="16"/>
        <v>102.60494128595997</v>
      </c>
      <c r="K535" s="4">
        <v>-0.27714004246804302</v>
      </c>
      <c r="L535" s="4">
        <v>2.3905260052184309</v>
      </c>
      <c r="M535" s="5">
        <v>378003.92680746655</v>
      </c>
      <c r="N535" s="5">
        <v>587345.08499999996</v>
      </c>
      <c r="O535" s="5">
        <v>708098.83199999994</v>
      </c>
      <c r="P535" s="5">
        <v>610148.44800000009</v>
      </c>
      <c r="Q535" s="5">
        <v>661270.79000000015</v>
      </c>
      <c r="R535" s="24">
        <f t="shared" si="17"/>
        <v>6.612707900000002</v>
      </c>
      <c r="S535" s="6">
        <v>155.1632747697202</v>
      </c>
    </row>
    <row r="536" spans="1:19" x14ac:dyDescent="0.25">
      <c r="A536" s="1">
        <v>14257</v>
      </c>
      <c r="B536" s="1">
        <v>535</v>
      </c>
      <c r="C536" s="1">
        <v>138</v>
      </c>
      <c r="D536" s="2" t="s">
        <v>538</v>
      </c>
      <c r="E536" s="3">
        <v>82984.736582128651</v>
      </c>
      <c r="F536" s="3">
        <v>87175.17648302998</v>
      </c>
      <c r="G536" s="3">
        <v>93432.837899520004</v>
      </c>
      <c r="H536" s="3">
        <v>93152.882148480014</v>
      </c>
      <c r="I536" s="3">
        <v>102356.73143601</v>
      </c>
      <c r="J536" s="6">
        <f t="shared" si="16"/>
        <v>102.35673143600999</v>
      </c>
      <c r="K536" s="4">
        <v>-2.9963314540554231E-3</v>
      </c>
      <c r="L536" s="4">
        <v>9.8803698557169861E-2</v>
      </c>
      <c r="M536" s="5">
        <v>1482124.6766396782</v>
      </c>
      <c r="N536" s="5">
        <v>1506878.7960000001</v>
      </c>
      <c r="O536" s="5">
        <v>1533129.6960000002</v>
      </c>
      <c r="P536" s="5">
        <v>1454886.72</v>
      </c>
      <c r="Q536" s="5">
        <v>1526026.4039999999</v>
      </c>
      <c r="R536" s="24">
        <f t="shared" si="17"/>
        <v>15.260264039999999</v>
      </c>
      <c r="S536" s="6">
        <v>67.074023862047156</v>
      </c>
    </row>
    <row r="537" spans="1:19" x14ac:dyDescent="0.25">
      <c r="A537" s="1">
        <v>14265</v>
      </c>
      <c r="B537" s="1">
        <v>536</v>
      </c>
      <c r="C537" s="1">
        <v>445</v>
      </c>
      <c r="D537" s="2" t="s">
        <v>539</v>
      </c>
      <c r="E537" s="3">
        <v>139212.3338552881</v>
      </c>
      <c r="F537" s="3">
        <v>158483.95000392001</v>
      </c>
      <c r="G537" s="3">
        <v>178619.28799680003</v>
      </c>
      <c r="H537" s="3">
        <v>141458.65387919999</v>
      </c>
      <c r="I537" s="3">
        <v>102212.86035344996</v>
      </c>
      <c r="J537" s="6">
        <f t="shared" si="16"/>
        <v>102.21286035344995</v>
      </c>
      <c r="K537" s="4">
        <v>-0.20804379266289419</v>
      </c>
      <c r="L537" s="4">
        <v>-0.27743649787070901</v>
      </c>
      <c r="M537" s="5">
        <v>574122.18143515394</v>
      </c>
      <c r="N537" s="5">
        <v>604723.35899999994</v>
      </c>
      <c r="O537" s="5">
        <v>631933.34399999992</v>
      </c>
      <c r="P537" s="5">
        <v>526310.06400000001</v>
      </c>
      <c r="Q537" s="5">
        <v>363298.13800000004</v>
      </c>
      <c r="R537" s="24">
        <f t="shared" si="17"/>
        <v>3.6329813800000004</v>
      </c>
      <c r="S537" s="6">
        <v>281.34705263325611</v>
      </c>
    </row>
    <row r="538" spans="1:19" x14ac:dyDescent="0.25">
      <c r="A538" s="1">
        <v>14290</v>
      </c>
      <c r="B538" s="1">
        <v>537</v>
      </c>
      <c r="C538" s="1">
        <v>306</v>
      </c>
      <c r="D538" s="2" t="s">
        <v>540</v>
      </c>
      <c r="E538" s="3">
        <v>58824.210395755043</v>
      </c>
      <c r="F538" s="3">
        <v>72090.795863009989</v>
      </c>
      <c r="G538" s="3">
        <v>79310.951465760008</v>
      </c>
      <c r="H538" s="3">
        <v>99200.620935359999</v>
      </c>
      <c r="I538" s="3">
        <v>101796.74586611998</v>
      </c>
      <c r="J538" s="6">
        <f t="shared" si="16"/>
        <v>101.79674586611998</v>
      </c>
      <c r="K538" s="4">
        <v>0.25078087076268063</v>
      </c>
      <c r="L538" s="4">
        <v>2.6170450409293666E-2</v>
      </c>
      <c r="M538" s="5">
        <v>433969.29017347906</v>
      </c>
      <c r="N538" s="5">
        <v>511472.08500000008</v>
      </c>
      <c r="O538" s="5">
        <v>551814.4800000001</v>
      </c>
      <c r="P538" s="5">
        <v>669842.2080000001</v>
      </c>
      <c r="Q538" s="5">
        <v>648716.27199999988</v>
      </c>
      <c r="R538" s="24">
        <f t="shared" si="17"/>
        <v>6.4871627199999988</v>
      </c>
      <c r="S538" s="6">
        <v>156.92029051819438</v>
      </c>
    </row>
    <row r="539" spans="1:19" x14ac:dyDescent="0.25">
      <c r="A539" s="1">
        <v>14299</v>
      </c>
      <c r="B539" s="1">
        <v>538</v>
      </c>
      <c r="C539" s="1">
        <v>367</v>
      </c>
      <c r="D539" s="2" t="s">
        <v>541</v>
      </c>
      <c r="E539" s="3">
        <v>59168.02345316729</v>
      </c>
      <c r="F539" s="3">
        <v>55961.260214640002</v>
      </c>
      <c r="G539" s="3">
        <v>55880.409805919997</v>
      </c>
      <c r="H539" s="3">
        <v>63425.963543039994</v>
      </c>
      <c r="I539" s="3">
        <v>101690.33957242001</v>
      </c>
      <c r="J539" s="6">
        <f t="shared" si="16"/>
        <v>101.69033957242002</v>
      </c>
      <c r="K539" s="4">
        <v>0.13503039371627179</v>
      </c>
      <c r="L539" s="4">
        <v>0.60329199419121693</v>
      </c>
      <c r="M539" s="5">
        <v>330956.11251189036</v>
      </c>
      <c r="N539" s="5">
        <v>308858.84700000001</v>
      </c>
      <c r="O539" s="5">
        <v>313732.94399999996</v>
      </c>
      <c r="P539" s="5">
        <v>307003.53600000008</v>
      </c>
      <c r="Q539" s="5">
        <v>493230.11400000006</v>
      </c>
      <c r="R539" s="24">
        <f t="shared" si="17"/>
        <v>4.9323011400000007</v>
      </c>
      <c r="S539" s="6">
        <v>206.17220377671424</v>
      </c>
    </row>
    <row r="540" spans="1:19" x14ac:dyDescent="0.25">
      <c r="A540" s="1">
        <v>14301</v>
      </c>
      <c r="B540" s="1">
        <v>539</v>
      </c>
      <c r="C540" s="1">
        <v>828</v>
      </c>
      <c r="D540" s="2" t="s">
        <v>542</v>
      </c>
      <c r="E540" s="3">
        <v>68124.819488701571</v>
      </c>
      <c r="F540" s="3">
        <v>72264.927425939997</v>
      </c>
      <c r="G540" s="3">
        <v>81041.401052639994</v>
      </c>
      <c r="H540" s="3">
        <v>83486.094078239999</v>
      </c>
      <c r="I540" s="3">
        <v>101322.63825130001</v>
      </c>
      <c r="J540" s="6">
        <f t="shared" si="16"/>
        <v>101.32263825130002</v>
      </c>
      <c r="K540" s="4">
        <v>3.0165976819824136E-2</v>
      </c>
      <c r="L540" s="4">
        <v>0.21364688778402163</v>
      </c>
      <c r="M540" s="5">
        <v>93757.187609645844</v>
      </c>
      <c r="N540" s="5">
        <v>91905.88499999998</v>
      </c>
      <c r="O540" s="5">
        <v>100283.90400000001</v>
      </c>
      <c r="P540" s="5">
        <v>96500.880000000019</v>
      </c>
      <c r="Q540" s="5">
        <v>107587.58499999999</v>
      </c>
      <c r="R540" s="24">
        <f t="shared" si="17"/>
        <v>1.0758758499999999</v>
      </c>
      <c r="S540" s="6">
        <v>941.76886906886159</v>
      </c>
    </row>
    <row r="541" spans="1:19" x14ac:dyDescent="0.25">
      <c r="A541" s="1">
        <v>14303</v>
      </c>
      <c r="B541" s="1">
        <v>540</v>
      </c>
      <c r="C541" s="1">
        <v>1743</v>
      </c>
      <c r="D541" s="2" t="s">
        <v>543</v>
      </c>
      <c r="E541" s="3">
        <v>0</v>
      </c>
      <c r="F541" s="3">
        <v>0</v>
      </c>
      <c r="G541" s="3">
        <v>15878.798208</v>
      </c>
      <c r="H541" s="3">
        <v>35941.231872000004</v>
      </c>
      <c r="I541" s="3">
        <v>101197.88317400002</v>
      </c>
      <c r="J541" s="6">
        <f t="shared" si="16"/>
        <v>101.19788317400001</v>
      </c>
      <c r="K541" s="4">
        <v>1.2634730538922159</v>
      </c>
      <c r="L541" s="4">
        <v>1.8156487104950392</v>
      </c>
      <c r="M541" s="5">
        <v>0</v>
      </c>
      <c r="N541" s="5">
        <v>0</v>
      </c>
      <c r="O541" s="5">
        <v>168.33599999999998</v>
      </c>
      <c r="P541" s="5">
        <v>381.024</v>
      </c>
      <c r="Q541" s="5">
        <v>1055.6709999999998</v>
      </c>
      <c r="R541" s="24">
        <f t="shared" si="17"/>
        <v>1.0556709999999999E-2</v>
      </c>
      <c r="S541" s="6">
        <v>95861.194608926482</v>
      </c>
    </row>
    <row r="542" spans="1:19" x14ac:dyDescent="0.25">
      <c r="A542" s="1">
        <v>14318</v>
      </c>
      <c r="B542" s="1">
        <v>541</v>
      </c>
      <c r="C542" s="1">
        <v>155</v>
      </c>
      <c r="D542" s="2" t="s">
        <v>544</v>
      </c>
      <c r="E542" s="3">
        <v>79118.330953811339</v>
      </c>
      <c r="F542" s="3">
        <v>85787.058179370011</v>
      </c>
      <c r="G542" s="3">
        <v>94325.741092800003</v>
      </c>
      <c r="H542" s="3">
        <v>89184.113444160015</v>
      </c>
      <c r="I542" s="3">
        <v>101140.43540183999</v>
      </c>
      <c r="J542" s="6">
        <f t="shared" si="16"/>
        <v>101.14043540183999</v>
      </c>
      <c r="K542" s="4">
        <v>-5.4509273810862791E-2</v>
      </c>
      <c r="L542" s="4">
        <v>0.13406336056887613</v>
      </c>
      <c r="M542" s="5">
        <v>838451.40954552847</v>
      </c>
      <c r="N542" s="5">
        <v>961939.29300000006</v>
      </c>
      <c r="O542" s="5">
        <v>1100166.48</v>
      </c>
      <c r="P542" s="5">
        <v>1175437.872</v>
      </c>
      <c r="Q542" s="5">
        <v>1401324.7679999999</v>
      </c>
      <c r="R542" s="24">
        <f t="shared" si="17"/>
        <v>14.013247679999999</v>
      </c>
      <c r="S542" s="6">
        <v>72.1748717438212</v>
      </c>
    </row>
    <row r="543" spans="1:19" x14ac:dyDescent="0.25">
      <c r="A543" s="1">
        <v>14320</v>
      </c>
      <c r="B543" s="1">
        <v>542</v>
      </c>
      <c r="C543" s="1">
        <v>666</v>
      </c>
      <c r="D543" s="2" t="s">
        <v>545</v>
      </c>
      <c r="E543" s="3">
        <v>44192.476145287437</v>
      </c>
      <c r="F543" s="3">
        <v>45083.460171300001</v>
      </c>
      <c r="G543" s="3">
        <v>57522.187699199996</v>
      </c>
      <c r="H543" s="3">
        <v>78430.315571999992</v>
      </c>
      <c r="I543" s="3">
        <v>101041.50828081</v>
      </c>
      <c r="J543" s="6">
        <f t="shared" si="16"/>
        <v>101.04150828080999</v>
      </c>
      <c r="K543" s="4">
        <v>0.36347935829795963</v>
      </c>
      <c r="L543" s="4">
        <v>0.28829659225395643</v>
      </c>
      <c r="M543" s="5">
        <v>105880.67464233113</v>
      </c>
      <c r="N543" s="5">
        <v>106871.74499999998</v>
      </c>
      <c r="O543" s="5">
        <v>132661.872</v>
      </c>
      <c r="P543" s="5">
        <v>163452.24</v>
      </c>
      <c r="Q543" s="5">
        <v>177961.57500000001</v>
      </c>
      <c r="R543" s="24">
        <f t="shared" si="17"/>
        <v>1.7796157500000001</v>
      </c>
      <c r="S543" s="6">
        <v>567.77148820361924</v>
      </c>
    </row>
    <row r="544" spans="1:19" x14ac:dyDescent="0.25">
      <c r="A544" s="1">
        <v>14326</v>
      </c>
      <c r="B544" s="1">
        <v>543</v>
      </c>
      <c r="C544" s="1">
        <v>521</v>
      </c>
      <c r="D544" s="2" t="s">
        <v>546</v>
      </c>
      <c r="E544" s="3">
        <v>57918.227881822961</v>
      </c>
      <c r="F544" s="3">
        <v>61525.261751489998</v>
      </c>
      <c r="G544" s="3">
        <v>63249.0750864</v>
      </c>
      <c r="H544" s="3">
        <v>62596.61939664001</v>
      </c>
      <c r="I544" s="3">
        <v>100847.44521915</v>
      </c>
      <c r="J544" s="6">
        <f t="shared" si="16"/>
        <v>100.84744521915</v>
      </c>
      <c r="K544" s="4">
        <v>-1.031565582372107E-2</v>
      </c>
      <c r="L544" s="4">
        <v>0.61106855595724352</v>
      </c>
      <c r="M544" s="5">
        <v>211208.88836279869</v>
      </c>
      <c r="N544" s="5">
        <v>221482.28100000005</v>
      </c>
      <c r="O544" s="5">
        <v>196256.592</v>
      </c>
      <c r="P544" s="5">
        <v>171041.47199999998</v>
      </c>
      <c r="Q544" s="5">
        <v>275163.47500000003</v>
      </c>
      <c r="R544" s="24">
        <f t="shared" si="17"/>
        <v>2.7516347500000005</v>
      </c>
      <c r="S544" s="6">
        <v>366.50011495584579</v>
      </c>
    </row>
    <row r="545" spans="1:19" x14ac:dyDescent="0.25">
      <c r="A545" s="1">
        <v>14334</v>
      </c>
      <c r="B545" s="1">
        <v>544</v>
      </c>
      <c r="C545" s="1">
        <v>300</v>
      </c>
      <c r="D545" s="2" t="s">
        <v>547</v>
      </c>
      <c r="E545" s="3">
        <v>55710.449965388128</v>
      </c>
      <c r="F545" s="3">
        <v>60719.816696670001</v>
      </c>
      <c r="G545" s="3">
        <v>70439.917091039984</v>
      </c>
      <c r="H545" s="3">
        <v>81593.363960639996</v>
      </c>
      <c r="I545" s="3">
        <v>100464.82702580999</v>
      </c>
      <c r="J545" s="6">
        <f t="shared" si="16"/>
        <v>100.46482702581</v>
      </c>
      <c r="K545" s="4">
        <v>0.15833986367679498</v>
      </c>
      <c r="L545" s="4">
        <v>0.23128673888569473</v>
      </c>
      <c r="M545" s="5">
        <v>396760.35343081574</v>
      </c>
      <c r="N545" s="5">
        <v>419387.43300000002</v>
      </c>
      <c r="O545" s="5">
        <v>475030.08</v>
      </c>
      <c r="P545" s="5">
        <v>551208.67200000002</v>
      </c>
      <c r="Q545" s="5">
        <v>662804.30099999998</v>
      </c>
      <c r="R545" s="24">
        <f t="shared" si="17"/>
        <v>6.6280430099999998</v>
      </c>
      <c r="S545" s="6">
        <v>151.57539996984721</v>
      </c>
    </row>
    <row r="546" spans="1:19" x14ac:dyDescent="0.25">
      <c r="A546" s="1">
        <v>14344</v>
      </c>
      <c r="B546" s="1">
        <v>545</v>
      </c>
      <c r="C546" s="1">
        <v>247</v>
      </c>
      <c r="D546" s="2" t="s">
        <v>548</v>
      </c>
      <c r="E546" s="3">
        <v>91960.114518589471</v>
      </c>
      <c r="F546" s="3">
        <v>93027.451862339993</v>
      </c>
      <c r="G546" s="3">
        <v>110164.14219888001</v>
      </c>
      <c r="H546" s="3">
        <v>95191.668895679992</v>
      </c>
      <c r="I546" s="3">
        <v>100459.31646881999</v>
      </c>
      <c r="J546" s="6">
        <f t="shared" si="16"/>
        <v>100.45931646881999</v>
      </c>
      <c r="K546" s="4">
        <v>-0.13591058764085073</v>
      </c>
      <c r="L546" s="4">
        <v>5.5337275144453857E-2</v>
      </c>
      <c r="M546" s="5">
        <v>1182040.8915312958</v>
      </c>
      <c r="N546" s="5">
        <v>1105958.9910000002</v>
      </c>
      <c r="O546" s="5">
        <v>1217430.1439999999</v>
      </c>
      <c r="P546" s="5">
        <v>909680.6880000002</v>
      </c>
      <c r="Q546" s="5">
        <v>825516.62700000009</v>
      </c>
      <c r="R546" s="24">
        <f t="shared" si="17"/>
        <v>8.2551662700000001</v>
      </c>
      <c r="S546" s="6">
        <v>121.69266273157692</v>
      </c>
    </row>
    <row r="547" spans="1:19" x14ac:dyDescent="0.25">
      <c r="A547" s="1">
        <v>14350</v>
      </c>
      <c r="B547" s="1">
        <v>546</v>
      </c>
      <c r="C547" s="1">
        <v>365</v>
      </c>
      <c r="D547" s="2" t="s">
        <v>549</v>
      </c>
      <c r="E547" s="3">
        <v>82946.396131864662</v>
      </c>
      <c r="F547" s="3">
        <v>87063.692716559992</v>
      </c>
      <c r="G547" s="3">
        <v>87656.741635679995</v>
      </c>
      <c r="H547" s="3">
        <v>99563.755213440003</v>
      </c>
      <c r="I547" s="3">
        <v>100352.98957879</v>
      </c>
      <c r="J547" s="6">
        <f t="shared" si="16"/>
        <v>100.35298957879</v>
      </c>
      <c r="K547" s="4">
        <v>0.13583682618785997</v>
      </c>
      <c r="L547" s="4">
        <v>7.9269244481394718E-3</v>
      </c>
      <c r="M547" s="5">
        <v>486598.34341840079</v>
      </c>
      <c r="N547" s="5">
        <v>482162.90700000001</v>
      </c>
      <c r="O547" s="5">
        <v>466092.14399999997</v>
      </c>
      <c r="P547" s="5">
        <v>496498.46399999992</v>
      </c>
      <c r="Q547" s="5">
        <v>494605.65500000003</v>
      </c>
      <c r="R547" s="24">
        <f t="shared" si="17"/>
        <v>4.9460565500000007</v>
      </c>
      <c r="S547" s="6">
        <v>202.89494987433977</v>
      </c>
    </row>
    <row r="548" spans="1:19" x14ac:dyDescent="0.25">
      <c r="A548" s="1">
        <v>14353</v>
      </c>
      <c r="B548" s="1">
        <v>547</v>
      </c>
      <c r="C548" s="1">
        <v>514</v>
      </c>
      <c r="D548" s="2" t="s">
        <v>550</v>
      </c>
      <c r="E548" s="3">
        <v>58998.892696007286</v>
      </c>
      <c r="F548" s="3">
        <v>69470.805475350004</v>
      </c>
      <c r="G548" s="3">
        <v>73844.939831040014</v>
      </c>
      <c r="H548" s="3">
        <v>78128.193810240002</v>
      </c>
      <c r="I548" s="3">
        <v>100022.36288489999</v>
      </c>
      <c r="J548" s="6">
        <f t="shared" si="16"/>
        <v>100.02236288489999</v>
      </c>
      <c r="K548" s="4">
        <v>5.8003351197796871E-2</v>
      </c>
      <c r="L548" s="4">
        <v>0.28023390797740921</v>
      </c>
      <c r="M548" s="5">
        <v>249472.52423559665</v>
      </c>
      <c r="N548" s="5">
        <v>241379.27100000004</v>
      </c>
      <c r="O548" s="5">
        <v>236906.20799999998</v>
      </c>
      <c r="P548" s="5">
        <v>234352.94399999999</v>
      </c>
      <c r="Q548" s="5">
        <v>279835.20200000005</v>
      </c>
      <c r="R548" s="24">
        <f t="shared" si="17"/>
        <v>2.7983520200000003</v>
      </c>
      <c r="S548" s="6">
        <v>357.43309694432219</v>
      </c>
    </row>
    <row r="549" spans="1:19" x14ac:dyDescent="0.25">
      <c r="A549" s="1">
        <v>14372</v>
      </c>
      <c r="B549" s="1">
        <v>548</v>
      </c>
      <c r="C549" s="1">
        <v>572</v>
      </c>
      <c r="D549" s="2" t="s">
        <v>551</v>
      </c>
      <c r="E549" s="3">
        <v>101914.69487674686</v>
      </c>
      <c r="F549" s="3">
        <v>95872.467661200004</v>
      </c>
      <c r="G549" s="3">
        <v>107940.4456032</v>
      </c>
      <c r="H549" s="3">
        <v>106252.01738927999</v>
      </c>
      <c r="I549" s="3">
        <v>99368.557012900012</v>
      </c>
      <c r="J549" s="6">
        <f t="shared" si="16"/>
        <v>99.368557012900013</v>
      </c>
      <c r="K549" s="4">
        <v>-1.564222015653749E-2</v>
      </c>
      <c r="L549" s="4">
        <v>-6.4784279353122809E-2</v>
      </c>
      <c r="M549" s="5">
        <v>206616.28729507921</v>
      </c>
      <c r="N549" s="5">
        <v>202827.48299999998</v>
      </c>
      <c r="O549" s="5">
        <v>222623.85599999997</v>
      </c>
      <c r="P549" s="5">
        <v>220848.76800000001</v>
      </c>
      <c r="Q549" s="5">
        <v>232450.799</v>
      </c>
      <c r="R549" s="24">
        <f t="shared" si="17"/>
        <v>2.3245079899999999</v>
      </c>
      <c r="S549" s="6">
        <v>427.48210563431974</v>
      </c>
    </row>
    <row r="550" spans="1:19" x14ac:dyDescent="0.25">
      <c r="A550" s="1">
        <v>14421</v>
      </c>
      <c r="B550" s="1">
        <v>549</v>
      </c>
      <c r="C550" s="1">
        <v>130</v>
      </c>
      <c r="D550" s="2" t="s">
        <v>552</v>
      </c>
      <c r="E550" s="3">
        <v>187533.27156621913</v>
      </c>
      <c r="F550" s="3">
        <v>202256.48771687996</v>
      </c>
      <c r="G550" s="3">
        <v>182509.77048191996</v>
      </c>
      <c r="H550" s="3">
        <v>92313.626811839989</v>
      </c>
      <c r="I550" s="3">
        <v>99354.460644560007</v>
      </c>
      <c r="J550" s="6">
        <f t="shared" si="16"/>
        <v>99.354460644560007</v>
      </c>
      <c r="K550" s="4">
        <v>-0.49419898689212971</v>
      </c>
      <c r="L550" s="4">
        <v>7.6270796369761751E-2</v>
      </c>
      <c r="M550" s="5">
        <v>1040708.7437329961</v>
      </c>
      <c r="N550" s="5">
        <v>1105585.872</v>
      </c>
      <c r="O550" s="5">
        <v>1226422.5120000001</v>
      </c>
      <c r="P550" s="5">
        <v>1225620.1440000003</v>
      </c>
      <c r="Q550" s="5">
        <v>1636485.2290000001</v>
      </c>
      <c r="R550" s="24">
        <f t="shared" si="17"/>
        <v>16.364852290000002</v>
      </c>
      <c r="S550" s="6">
        <v>60.712103527675659</v>
      </c>
    </row>
    <row r="551" spans="1:19" x14ac:dyDescent="0.25">
      <c r="A551" s="1">
        <v>14423</v>
      </c>
      <c r="B551" s="1">
        <v>550</v>
      </c>
      <c r="C551" s="1">
        <v>1595</v>
      </c>
      <c r="D551" s="2" t="s">
        <v>553</v>
      </c>
      <c r="E551" s="3">
        <v>5733.4821301406246</v>
      </c>
      <c r="F551" s="3">
        <v>31716.544409999999</v>
      </c>
      <c r="G551" s="3">
        <v>68181.584385599999</v>
      </c>
      <c r="H551" s="3">
        <v>90806.312116799993</v>
      </c>
      <c r="I551" s="3">
        <v>99345.234116799998</v>
      </c>
      <c r="J551" s="6">
        <f t="shared" si="16"/>
        <v>99.3452341168</v>
      </c>
      <c r="K551" s="4">
        <v>0.33183047790802522</v>
      </c>
      <c r="L551" s="4">
        <v>9.4034454224027675E-2</v>
      </c>
      <c r="M551" s="5">
        <v>206.86300159645083</v>
      </c>
      <c r="N551" s="5">
        <v>1077.1859999999999</v>
      </c>
      <c r="O551" s="5">
        <v>2235.7440000000001</v>
      </c>
      <c r="P551" s="5">
        <v>2977.6320000000001</v>
      </c>
      <c r="Q551" s="5">
        <v>3257.6320000000001</v>
      </c>
      <c r="R551" s="24">
        <f t="shared" si="17"/>
        <v>3.2576319999999999E-2</v>
      </c>
      <c r="S551" s="6">
        <v>30496.15</v>
      </c>
    </row>
    <row r="552" spans="1:19" x14ac:dyDescent="0.25">
      <c r="A552" s="1">
        <v>14427</v>
      </c>
      <c r="B552" s="1">
        <v>551</v>
      </c>
      <c r="C552" s="1">
        <v>447</v>
      </c>
      <c r="D552" s="2" t="s">
        <v>554</v>
      </c>
      <c r="E552" s="3">
        <v>68020.082503306097</v>
      </c>
      <c r="F552" s="3">
        <v>77493.430503449985</v>
      </c>
      <c r="G552" s="3">
        <v>89313.986472479999</v>
      </c>
      <c r="H552" s="3">
        <v>92379.368712960015</v>
      </c>
      <c r="I552" s="3">
        <v>99276.240525909991</v>
      </c>
      <c r="J552" s="6">
        <f t="shared" si="16"/>
        <v>99.276240525909984</v>
      </c>
      <c r="K552" s="4">
        <v>3.4321413269628787E-2</v>
      </c>
      <c r="L552" s="4">
        <v>7.4658139680298552E-2</v>
      </c>
      <c r="M552" s="5">
        <v>301725.32020107366</v>
      </c>
      <c r="N552" s="5">
        <v>324127.46699999995</v>
      </c>
      <c r="O552" s="5">
        <v>349905.02399999998</v>
      </c>
      <c r="P552" s="5">
        <v>349061.32799999992</v>
      </c>
      <c r="Q552" s="5">
        <v>362088.73</v>
      </c>
      <c r="R552" s="24">
        <f t="shared" si="17"/>
        <v>3.6208872999999997</v>
      </c>
      <c r="S552" s="6">
        <v>274.1765548071877</v>
      </c>
    </row>
    <row r="553" spans="1:19" x14ac:dyDescent="0.25">
      <c r="A553" s="1">
        <v>14430</v>
      </c>
      <c r="B553" s="1">
        <v>552</v>
      </c>
      <c r="C553" s="1">
        <v>440</v>
      </c>
      <c r="D553" s="2" t="s">
        <v>555</v>
      </c>
      <c r="E553" s="3">
        <v>52541.757585282969</v>
      </c>
      <c r="F553" s="3">
        <v>57775.020858239994</v>
      </c>
      <c r="G553" s="3">
        <v>79815.270951360013</v>
      </c>
      <c r="H553" s="3">
        <v>85615.419808799998</v>
      </c>
      <c r="I553" s="3">
        <v>98922.891774420001</v>
      </c>
      <c r="J553" s="6">
        <f t="shared" si="16"/>
        <v>98.922891774419995</v>
      </c>
      <c r="K553" s="4">
        <v>7.2669663189825373E-2</v>
      </c>
      <c r="L553" s="4">
        <v>0.15543312168927992</v>
      </c>
      <c r="M553" s="5">
        <v>336773.78682068636</v>
      </c>
      <c r="N553" s="5">
        <v>352452.07199999999</v>
      </c>
      <c r="O553" s="5">
        <v>430455.31200000003</v>
      </c>
      <c r="P553" s="5">
        <v>354795.84000000008</v>
      </c>
      <c r="Q553" s="5">
        <v>379276.48100000003</v>
      </c>
      <c r="R553" s="24">
        <f t="shared" si="17"/>
        <v>3.7927648100000004</v>
      </c>
      <c r="S553" s="6">
        <v>260.82</v>
      </c>
    </row>
    <row r="554" spans="1:19" x14ac:dyDescent="0.25">
      <c r="A554" s="1">
        <v>14433</v>
      </c>
      <c r="B554" s="1">
        <v>553</v>
      </c>
      <c r="C554" s="1">
        <v>955</v>
      </c>
      <c r="D554" s="2" t="s">
        <v>556</v>
      </c>
      <c r="E554" s="3">
        <v>63486.534282861881</v>
      </c>
      <c r="F554" s="3">
        <v>58964.02369545</v>
      </c>
      <c r="G554" s="3">
        <v>63321.082292160005</v>
      </c>
      <c r="H554" s="3">
        <v>76715.88517152</v>
      </c>
      <c r="I554" s="3">
        <v>98773.146378299993</v>
      </c>
      <c r="J554" s="6">
        <f t="shared" si="16"/>
        <v>98.773146378299998</v>
      </c>
      <c r="K554" s="4">
        <v>0.21153780691171864</v>
      </c>
      <c r="L554" s="4">
        <v>0.28751882556611008</v>
      </c>
      <c r="M554" s="5">
        <v>60857.459029607773</v>
      </c>
      <c r="N554" s="5">
        <v>53679.440999999999</v>
      </c>
      <c r="O554" s="5">
        <v>52026.911999999997</v>
      </c>
      <c r="P554" s="5">
        <v>59466.96</v>
      </c>
      <c r="Q554" s="5">
        <v>70822.11099999999</v>
      </c>
      <c r="R554" s="24">
        <f t="shared" si="17"/>
        <v>0.70822110999999988</v>
      </c>
      <c r="S554" s="6">
        <v>1394.6653803965264</v>
      </c>
    </row>
    <row r="555" spans="1:19" x14ac:dyDescent="0.25">
      <c r="A555" s="1">
        <v>14435</v>
      </c>
      <c r="B555" s="1">
        <v>554</v>
      </c>
      <c r="C555" s="1">
        <v>1194</v>
      </c>
      <c r="D555" s="2" t="s">
        <v>557</v>
      </c>
      <c r="E555" s="3">
        <v>34759.759154623745</v>
      </c>
      <c r="F555" s="3">
        <v>38031.816971639993</v>
      </c>
      <c r="G555" s="3">
        <v>43193.97460224</v>
      </c>
      <c r="H555" s="3">
        <v>39764.459236319999</v>
      </c>
      <c r="I555" s="3">
        <v>98641.265330230002</v>
      </c>
      <c r="J555" s="6">
        <f t="shared" si="16"/>
        <v>98.641265330229999</v>
      </c>
      <c r="K555" s="4">
        <v>-7.939800394618346E-2</v>
      </c>
      <c r="L555" s="4">
        <v>1.4806389229136858</v>
      </c>
      <c r="M555" s="5">
        <v>11279.849134887696</v>
      </c>
      <c r="N555" s="5">
        <v>11888.475</v>
      </c>
      <c r="O555" s="5">
        <v>12939.696</v>
      </c>
      <c r="P555" s="5">
        <v>11564.784</v>
      </c>
      <c r="Q555" s="5">
        <v>27274.795000000002</v>
      </c>
      <c r="R555" s="24">
        <f t="shared" si="17"/>
        <v>0.27274795000000002</v>
      </c>
      <c r="S555" s="6">
        <v>3616.5721989928797</v>
      </c>
    </row>
    <row r="556" spans="1:19" x14ac:dyDescent="0.25">
      <c r="A556" s="1">
        <v>14438</v>
      </c>
      <c r="B556" s="1">
        <v>555</v>
      </c>
      <c r="C556" s="1">
        <v>740</v>
      </c>
      <c r="D556" s="2" t="s">
        <v>558</v>
      </c>
      <c r="E556" s="3">
        <v>59050.736990551944</v>
      </c>
      <c r="F556" s="3">
        <v>62416.71020400001</v>
      </c>
      <c r="G556" s="3">
        <v>68537.801808000004</v>
      </c>
      <c r="H556" s="3">
        <v>80263.616529600011</v>
      </c>
      <c r="I556" s="3">
        <v>98350.674552800003</v>
      </c>
      <c r="J556" s="6">
        <f t="shared" si="16"/>
        <v>98.350674552800001</v>
      </c>
      <c r="K556" s="4">
        <v>0.1710853632926308</v>
      </c>
      <c r="L556" s="4">
        <v>0.22534566476368223</v>
      </c>
      <c r="M556" s="5">
        <v>116276.56989834213</v>
      </c>
      <c r="N556" s="5">
        <v>115418.211</v>
      </c>
      <c r="O556" s="5">
        <v>119534.68800000001</v>
      </c>
      <c r="P556" s="5">
        <v>131036.97599999997</v>
      </c>
      <c r="Q556" s="5">
        <v>144172.272</v>
      </c>
      <c r="R556" s="24">
        <f t="shared" si="17"/>
        <v>1.44172272</v>
      </c>
      <c r="S556" s="6">
        <v>682.1746871881162</v>
      </c>
    </row>
    <row r="557" spans="1:19" x14ac:dyDescent="0.25">
      <c r="A557" s="1">
        <v>14450</v>
      </c>
      <c r="B557" s="1">
        <v>556</v>
      </c>
      <c r="C557" s="1">
        <v>1279</v>
      </c>
      <c r="D557" s="2" t="s">
        <v>559</v>
      </c>
      <c r="E557" s="3">
        <v>95600.884106473794</v>
      </c>
      <c r="F557" s="3">
        <v>92739.539342010015</v>
      </c>
      <c r="G557" s="3">
        <v>102334.50269280002</v>
      </c>
      <c r="H557" s="3">
        <v>103836.25931616001</v>
      </c>
      <c r="I557" s="3">
        <v>98263.699648580005</v>
      </c>
      <c r="J557" s="6">
        <f t="shared" si="16"/>
        <v>98.263699648580001</v>
      </c>
      <c r="K557" s="4">
        <v>1.4674978466139965E-2</v>
      </c>
      <c r="L557" s="4">
        <v>-5.3666799095802409E-2</v>
      </c>
      <c r="M557" s="5">
        <v>15929.493653689384</v>
      </c>
      <c r="N557" s="5">
        <v>16763.988000000001</v>
      </c>
      <c r="O557" s="5">
        <v>19384.847999999998</v>
      </c>
      <c r="P557" s="5">
        <v>20241.648000000001</v>
      </c>
      <c r="Q557" s="5">
        <v>18832.183999999997</v>
      </c>
      <c r="R557" s="24">
        <f t="shared" si="17"/>
        <v>0.18832183999999996</v>
      </c>
      <c r="S557" s="6">
        <v>5217.8600022482797</v>
      </c>
    </row>
    <row r="558" spans="1:19" x14ac:dyDescent="0.25">
      <c r="A558" s="1">
        <v>14457</v>
      </c>
      <c r="B558" s="1">
        <v>557</v>
      </c>
      <c r="C558" s="1">
        <v>243</v>
      </c>
      <c r="D558" s="2" t="s">
        <v>560</v>
      </c>
      <c r="E558" s="3">
        <v>104673.40983626933</v>
      </c>
      <c r="F558" s="3">
        <v>117148.70405001001</v>
      </c>
      <c r="G558" s="3">
        <v>137205.09934992003</v>
      </c>
      <c r="H558" s="3">
        <v>126725.47384895998</v>
      </c>
      <c r="I558" s="3">
        <v>98234.418179660017</v>
      </c>
      <c r="J558" s="6">
        <f t="shared" si="16"/>
        <v>98.234418179660011</v>
      </c>
      <c r="K558" s="4">
        <v>-7.6379271256044268E-2</v>
      </c>
      <c r="L558" s="4">
        <v>-0.22482500797951277</v>
      </c>
      <c r="M558" s="5">
        <v>1153966.079329316</v>
      </c>
      <c r="N558" s="5">
        <v>1212758.9129999997</v>
      </c>
      <c r="O558" s="5">
        <v>1314414.8640000001</v>
      </c>
      <c r="P558" s="5">
        <v>1156920.912</v>
      </c>
      <c r="Q558" s="5">
        <v>849811.06499999994</v>
      </c>
      <c r="R558" s="24">
        <f t="shared" si="17"/>
        <v>8.4981106499999992</v>
      </c>
      <c r="S558" s="6">
        <v>115.59559792229821</v>
      </c>
    </row>
    <row r="559" spans="1:19" x14ac:dyDescent="0.25">
      <c r="A559" s="1">
        <v>14467</v>
      </c>
      <c r="B559" s="1">
        <v>558</v>
      </c>
      <c r="C559" s="1">
        <v>926</v>
      </c>
      <c r="D559" s="2" t="s">
        <v>561</v>
      </c>
      <c r="E559" s="3">
        <v>82385.958781540859</v>
      </c>
      <c r="F559" s="3">
        <v>80396.52235479001</v>
      </c>
      <c r="G559" s="3">
        <v>82463.847107040012</v>
      </c>
      <c r="H559" s="3">
        <v>91208.954874240007</v>
      </c>
      <c r="I559" s="3">
        <v>97533.174170090017</v>
      </c>
      <c r="J559" s="6">
        <f t="shared" si="16"/>
        <v>97.533174170090021</v>
      </c>
      <c r="K559" s="4">
        <v>0.10604777819604561</v>
      </c>
      <c r="L559" s="4">
        <v>6.933770159486996E-2</v>
      </c>
      <c r="M559" s="5">
        <v>76194.865676422123</v>
      </c>
      <c r="N559" s="5">
        <v>67526.712</v>
      </c>
      <c r="O559" s="5">
        <v>64866.815999999999</v>
      </c>
      <c r="P559" s="5">
        <v>71143.631999999998</v>
      </c>
      <c r="Q559" s="5">
        <v>77666.482000000004</v>
      </c>
      <c r="R559" s="24">
        <f t="shared" si="17"/>
        <v>0.77666482000000003</v>
      </c>
      <c r="S559" s="6">
        <v>1255.7949279856659</v>
      </c>
    </row>
    <row r="560" spans="1:19" x14ac:dyDescent="0.25">
      <c r="A560" s="1">
        <v>14475</v>
      </c>
      <c r="B560" s="1">
        <v>559</v>
      </c>
      <c r="C560" s="1">
        <v>1274</v>
      </c>
      <c r="D560" s="2" t="s">
        <v>562</v>
      </c>
      <c r="E560" s="3">
        <v>27218.54751394</v>
      </c>
      <c r="F560" s="3">
        <v>50796.807281640002</v>
      </c>
      <c r="G560" s="3">
        <v>46900.512832319997</v>
      </c>
      <c r="H560" s="3">
        <v>57801.63114432001</v>
      </c>
      <c r="I560" s="3">
        <v>97140.084851449981</v>
      </c>
      <c r="J560" s="6">
        <f t="shared" si="16"/>
        <v>97.140084851449984</v>
      </c>
      <c r="K560" s="4">
        <v>0.23243068473417328</v>
      </c>
      <c r="L560" s="4">
        <v>0.68057687868546668</v>
      </c>
      <c r="M560" s="5">
        <v>6201.0170110816962</v>
      </c>
      <c r="N560" s="5">
        <v>10951.923000000001</v>
      </c>
      <c r="O560" s="5">
        <v>9382.4639999999981</v>
      </c>
      <c r="P560" s="5">
        <v>11468.016000000003</v>
      </c>
      <c r="Q560" s="5">
        <v>19276.935000000005</v>
      </c>
      <c r="R560" s="24">
        <f t="shared" si="17"/>
        <v>0.19276935000000006</v>
      </c>
      <c r="S560" s="6">
        <v>5039.1872386066534</v>
      </c>
    </row>
    <row r="561" spans="1:19" x14ac:dyDescent="0.25">
      <c r="A561" s="1">
        <v>14482</v>
      </c>
      <c r="B561" s="1">
        <v>560</v>
      </c>
      <c r="C561" s="1">
        <v>551</v>
      </c>
      <c r="D561" s="2" t="s">
        <v>563</v>
      </c>
      <c r="E561" s="3">
        <v>71409.278123047014</v>
      </c>
      <c r="F561" s="3">
        <v>74699.150736929994</v>
      </c>
      <c r="G561" s="3">
        <v>78180.592019039992</v>
      </c>
      <c r="H561" s="3">
        <v>85091.530033440009</v>
      </c>
      <c r="I561" s="3">
        <v>96877.897644359997</v>
      </c>
      <c r="J561" s="6">
        <f t="shared" si="16"/>
        <v>96.87789764435999</v>
      </c>
      <c r="K561" s="4">
        <v>8.8397105162838052E-2</v>
      </c>
      <c r="L561" s="4">
        <v>0.1385139931822601</v>
      </c>
      <c r="M561" s="5">
        <v>296473.82232917118</v>
      </c>
      <c r="N561" s="5">
        <v>279838.70999999996</v>
      </c>
      <c r="O561" s="5">
        <v>265233.02399999998</v>
      </c>
      <c r="P561" s="5">
        <v>247802.68799999999</v>
      </c>
      <c r="Q561" s="5">
        <v>250558.94600000003</v>
      </c>
      <c r="R561" s="24">
        <f t="shared" si="17"/>
        <v>2.5055894600000004</v>
      </c>
      <c r="S561" s="6">
        <v>386.64713110806264</v>
      </c>
    </row>
    <row r="562" spans="1:19" x14ac:dyDescent="0.25">
      <c r="A562" s="1">
        <v>14484</v>
      </c>
      <c r="B562" s="1">
        <v>561</v>
      </c>
      <c r="C562" s="1">
        <v>672</v>
      </c>
      <c r="D562" s="2" t="s">
        <v>564</v>
      </c>
      <c r="E562" s="3">
        <v>81045.509625428749</v>
      </c>
      <c r="F562" s="3">
        <v>89222.55538025999</v>
      </c>
      <c r="G562" s="3">
        <v>85498.045627680011</v>
      </c>
      <c r="H562" s="3">
        <v>83329.488285120009</v>
      </c>
      <c r="I562" s="3">
        <v>96721.991020150002</v>
      </c>
      <c r="J562" s="6">
        <f t="shared" si="16"/>
        <v>96.72199102015</v>
      </c>
      <c r="K562" s="4">
        <v>-2.5363823542861597E-2</v>
      </c>
      <c r="L562" s="4">
        <v>0.16071744841641444</v>
      </c>
      <c r="M562" s="5">
        <v>213050.97884378053</v>
      </c>
      <c r="N562" s="5">
        <v>205650.15</v>
      </c>
      <c r="O562" s="5">
        <v>179089.34399999998</v>
      </c>
      <c r="P562" s="5">
        <v>159435.35999999999</v>
      </c>
      <c r="Q562" s="5">
        <v>174961.47700000001</v>
      </c>
      <c r="R562" s="24">
        <f t="shared" si="17"/>
        <v>1.7496147700000002</v>
      </c>
      <c r="S562" s="6">
        <v>552.81878433245049</v>
      </c>
    </row>
    <row r="563" spans="1:19" x14ac:dyDescent="0.25">
      <c r="A563" s="1">
        <v>14493</v>
      </c>
      <c r="B563" s="1">
        <v>562</v>
      </c>
      <c r="C563" s="1">
        <v>571</v>
      </c>
      <c r="D563" s="2" t="s">
        <v>565</v>
      </c>
      <c r="E563" s="3">
        <v>76861.186338018873</v>
      </c>
      <c r="F563" s="3">
        <v>84446.402933429999</v>
      </c>
      <c r="G563" s="3">
        <v>93310.11161136</v>
      </c>
      <c r="H563" s="3">
        <v>85402.102312799994</v>
      </c>
      <c r="I563" s="3">
        <v>96699.536363740015</v>
      </c>
      <c r="J563" s="6">
        <f t="shared" si="16"/>
        <v>96.699536363740009</v>
      </c>
      <c r="K563" s="4">
        <v>-8.4749757148476546E-2</v>
      </c>
      <c r="L563" s="4">
        <v>0.13228519843178121</v>
      </c>
      <c r="M563" s="5">
        <v>194431.19440676688</v>
      </c>
      <c r="N563" s="5">
        <v>236692.71599999996</v>
      </c>
      <c r="O563" s="5">
        <v>247282.56</v>
      </c>
      <c r="P563" s="5">
        <v>238776.04799999998</v>
      </c>
      <c r="Q563" s="5">
        <v>232555.31700000001</v>
      </c>
      <c r="R563" s="24">
        <f t="shared" si="17"/>
        <v>2.3255531700000001</v>
      </c>
      <c r="S563" s="6">
        <v>415.81305304552558</v>
      </c>
    </row>
    <row r="564" spans="1:19" x14ac:dyDescent="0.25">
      <c r="A564" s="1">
        <v>14542</v>
      </c>
      <c r="B564" s="1">
        <v>563</v>
      </c>
      <c r="C564" s="1">
        <v>335</v>
      </c>
      <c r="D564" s="2" t="s">
        <v>566</v>
      </c>
      <c r="E564" s="3">
        <v>95172.865697650705</v>
      </c>
      <c r="F564" s="3">
        <v>105331.66087389001</v>
      </c>
      <c r="G564" s="3">
        <v>115361.23980527998</v>
      </c>
      <c r="H564" s="3">
        <v>127877.36693759997</v>
      </c>
      <c r="I564" s="3">
        <v>96041.906226990017</v>
      </c>
      <c r="J564" s="6">
        <f t="shared" si="16"/>
        <v>96.041906226990022</v>
      </c>
      <c r="K564" s="4">
        <v>0.10849508165347532</v>
      </c>
      <c r="L564" s="4">
        <v>-0.24895305145080626</v>
      </c>
      <c r="M564" s="5">
        <v>493720.76809314155</v>
      </c>
      <c r="N564" s="5">
        <v>555696.47099999979</v>
      </c>
      <c r="O564" s="5">
        <v>644860.9439999999</v>
      </c>
      <c r="P564" s="5">
        <v>748905.69599999988</v>
      </c>
      <c r="Q564" s="5">
        <v>581143.83299999998</v>
      </c>
      <c r="R564" s="24">
        <f t="shared" si="17"/>
        <v>5.8114383299999997</v>
      </c>
      <c r="S564" s="6">
        <v>165.26357292858</v>
      </c>
    </row>
    <row r="565" spans="1:19" x14ac:dyDescent="0.25">
      <c r="A565" s="1">
        <v>14565</v>
      </c>
      <c r="B565" s="1">
        <v>564</v>
      </c>
      <c r="C565" s="1">
        <v>145</v>
      </c>
      <c r="D565" s="2" t="s">
        <v>567</v>
      </c>
      <c r="E565" s="3">
        <v>119357.09207346791</v>
      </c>
      <c r="F565" s="3">
        <v>103793.45517065999</v>
      </c>
      <c r="G565" s="3">
        <v>105749.91304415998</v>
      </c>
      <c r="H565" s="3">
        <v>104461.98400512</v>
      </c>
      <c r="I565" s="3">
        <v>95827.974884540003</v>
      </c>
      <c r="J565" s="6">
        <f t="shared" si="16"/>
        <v>95.827974884539998</v>
      </c>
      <c r="K565" s="4">
        <v>-1.21790080196299E-2</v>
      </c>
      <c r="L565" s="4">
        <v>-8.2652164831148678E-2</v>
      </c>
      <c r="M565" s="5">
        <v>1935576.1009985732</v>
      </c>
      <c r="N565" s="5">
        <v>1763419.9710000001</v>
      </c>
      <c r="O565" s="5">
        <v>1523653.4880000001</v>
      </c>
      <c r="P565" s="5">
        <v>1681463.9519999998</v>
      </c>
      <c r="Q565" s="5">
        <v>1481053.791</v>
      </c>
      <c r="R565" s="24">
        <f t="shared" si="17"/>
        <v>14.810537909999999</v>
      </c>
      <c r="S565" s="6">
        <v>64.7025620992722</v>
      </c>
    </row>
    <row r="566" spans="1:19" x14ac:dyDescent="0.25">
      <c r="A566" s="1">
        <v>14569</v>
      </c>
      <c r="B566" s="1">
        <v>565</v>
      </c>
      <c r="C566" s="1">
        <v>1477</v>
      </c>
      <c r="D566" s="2" t="s">
        <v>568</v>
      </c>
      <c r="E566" s="3">
        <v>45647.730331245941</v>
      </c>
      <c r="F566" s="3">
        <v>65501.035697249994</v>
      </c>
      <c r="G566" s="3">
        <v>84014.559155519994</v>
      </c>
      <c r="H566" s="3">
        <v>85072.069131839991</v>
      </c>
      <c r="I566" s="3">
        <v>95729.649193680001</v>
      </c>
      <c r="J566" s="6">
        <f t="shared" si="16"/>
        <v>95.729649193680004</v>
      </c>
      <c r="K566" s="4">
        <v>1.2587222821254462E-2</v>
      </c>
      <c r="L566" s="4">
        <v>0.12527707590282633</v>
      </c>
      <c r="M566" s="5">
        <v>3347.6654449625012</v>
      </c>
      <c r="N566" s="5">
        <v>4528.2</v>
      </c>
      <c r="O566" s="5">
        <v>5425.0560000000005</v>
      </c>
      <c r="P566" s="5">
        <v>5639.76</v>
      </c>
      <c r="Q566" s="5">
        <v>6548.4920000000002</v>
      </c>
      <c r="R566" s="24">
        <f t="shared" si="17"/>
        <v>6.5484920000000002E-2</v>
      </c>
      <c r="S566" s="6">
        <v>14618.579238346783</v>
      </c>
    </row>
    <row r="567" spans="1:19" x14ac:dyDescent="0.25">
      <c r="A567" s="1">
        <v>14579</v>
      </c>
      <c r="B567" s="1">
        <v>566</v>
      </c>
      <c r="C567" s="1">
        <v>122</v>
      </c>
      <c r="D567" s="2" t="s">
        <v>569</v>
      </c>
      <c r="E567" s="3">
        <v>60024.494528335796</v>
      </c>
      <c r="F567" s="3">
        <v>81484.132829249982</v>
      </c>
      <c r="G567" s="3">
        <v>93201.308081280004</v>
      </c>
      <c r="H567" s="3">
        <v>101905.98566400001</v>
      </c>
      <c r="I567" s="3">
        <v>95483.379352329983</v>
      </c>
      <c r="J567" s="6">
        <f t="shared" si="16"/>
        <v>95.483379352329976</v>
      </c>
      <c r="K567" s="4">
        <v>9.3396517301331583E-2</v>
      </c>
      <c r="L567" s="4">
        <v>-6.3024819099894325E-2</v>
      </c>
      <c r="M567" s="5">
        <v>1943812.3306548167</v>
      </c>
      <c r="N567" s="5">
        <v>2648556.7409999999</v>
      </c>
      <c r="O567" s="5">
        <v>2422460.88</v>
      </c>
      <c r="P567" s="5">
        <v>2132266.7519999999</v>
      </c>
      <c r="Q567" s="5">
        <v>1775832.1609999996</v>
      </c>
      <c r="R567" s="24">
        <f t="shared" si="17"/>
        <v>17.758321609999996</v>
      </c>
      <c r="S567" s="6">
        <v>53.76824536084635</v>
      </c>
    </row>
    <row r="568" spans="1:19" x14ac:dyDescent="0.25">
      <c r="A568" s="1">
        <v>14592</v>
      </c>
      <c r="B568" s="1">
        <v>567</v>
      </c>
      <c r="C568" s="1">
        <v>127</v>
      </c>
      <c r="D568" s="2" t="s">
        <v>570</v>
      </c>
      <c r="E568" s="3">
        <v>90532.060797212878</v>
      </c>
      <c r="F568" s="3">
        <v>93794.748323399981</v>
      </c>
      <c r="G568" s="3">
        <v>95274.510811199987</v>
      </c>
      <c r="H568" s="3">
        <v>92525.335731359984</v>
      </c>
      <c r="I568" s="3">
        <v>95414.941556720005</v>
      </c>
      <c r="J568" s="6">
        <f t="shared" si="16"/>
        <v>95.414941556720009</v>
      </c>
      <c r="K568" s="4">
        <v>-2.8855305122352015E-2</v>
      </c>
      <c r="L568" s="4">
        <v>3.1230427887878776E-2</v>
      </c>
      <c r="M568" s="5">
        <v>1924792.0876258961</v>
      </c>
      <c r="N568" s="5">
        <v>1904659.9889999998</v>
      </c>
      <c r="O568" s="5">
        <v>1800236.5919999997</v>
      </c>
      <c r="P568" s="5">
        <v>1712412.5759999997</v>
      </c>
      <c r="Q568" s="5">
        <v>1697722.7310000001</v>
      </c>
      <c r="R568" s="24">
        <f t="shared" si="17"/>
        <v>16.97722731</v>
      </c>
      <c r="S568" s="6">
        <v>56.201722351045085</v>
      </c>
    </row>
    <row r="569" spans="1:19" x14ac:dyDescent="0.25">
      <c r="A569" s="1">
        <v>14594</v>
      </c>
      <c r="B569" s="1">
        <v>568</v>
      </c>
      <c r="C569" s="1">
        <v>753</v>
      </c>
      <c r="D569" s="2" t="s">
        <v>571</v>
      </c>
      <c r="E569" s="3">
        <v>19183.047176218945</v>
      </c>
      <c r="F569" s="3">
        <v>25433.733134399998</v>
      </c>
      <c r="G569" s="3">
        <v>55043.132659199997</v>
      </c>
      <c r="H569" s="3">
        <v>74800.551168000005</v>
      </c>
      <c r="I569" s="3">
        <v>94821.546915200001</v>
      </c>
      <c r="J569" s="6">
        <f t="shared" si="16"/>
        <v>94.821546915200003</v>
      </c>
      <c r="K569" s="4">
        <v>0.35894429612370038</v>
      </c>
      <c r="L569" s="4">
        <v>0.26765839869593178</v>
      </c>
      <c r="M569" s="5">
        <v>37490.404911283491</v>
      </c>
      <c r="N569" s="5">
        <v>45529.161</v>
      </c>
      <c r="O569" s="5">
        <v>92928.52800000002</v>
      </c>
      <c r="P569" s="5">
        <v>113998.75199999998</v>
      </c>
      <c r="Q569" s="5">
        <v>137018.76499999998</v>
      </c>
      <c r="R569" s="24">
        <f t="shared" si="17"/>
        <v>1.3701876499999999</v>
      </c>
      <c r="S569" s="6">
        <v>692.03329131743385</v>
      </c>
    </row>
    <row r="570" spans="1:19" x14ac:dyDescent="0.25">
      <c r="A570" s="1">
        <v>14600</v>
      </c>
      <c r="B570" s="1">
        <v>569</v>
      </c>
      <c r="C570" s="1">
        <v>515</v>
      </c>
      <c r="D570" s="2" t="s">
        <v>572</v>
      </c>
      <c r="E570" s="3">
        <v>64062.168382325726</v>
      </c>
      <c r="F570" s="3">
        <v>71713.138837019986</v>
      </c>
      <c r="G570" s="3">
        <v>82725.153688800012</v>
      </c>
      <c r="H570" s="3">
        <v>88880.888325600012</v>
      </c>
      <c r="I570" s="3">
        <v>94697.63953213999</v>
      </c>
      <c r="J570" s="6">
        <f t="shared" si="16"/>
        <v>94.697639532139988</v>
      </c>
      <c r="K570" s="4">
        <v>7.4411885168046643E-2</v>
      </c>
      <c r="L570" s="4">
        <v>6.5444341479028667E-2</v>
      </c>
      <c r="M570" s="5">
        <v>235180.03378184699</v>
      </c>
      <c r="N570" s="5">
        <v>251176.55099999998</v>
      </c>
      <c r="O570" s="5">
        <v>274959.21600000001</v>
      </c>
      <c r="P570" s="5">
        <v>284185.44</v>
      </c>
      <c r="Q570" s="5">
        <v>279784.88199999998</v>
      </c>
      <c r="R570" s="24">
        <f t="shared" si="17"/>
        <v>2.79784882</v>
      </c>
      <c r="S570" s="6">
        <v>338.46589156357629</v>
      </c>
    </row>
    <row r="571" spans="1:19" x14ac:dyDescent="0.25">
      <c r="A571" s="1">
        <v>14610</v>
      </c>
      <c r="B571" s="1">
        <v>570</v>
      </c>
      <c r="C571" s="1">
        <v>345</v>
      </c>
      <c r="D571" s="2" t="s">
        <v>573</v>
      </c>
      <c r="E571" s="3">
        <v>82871.080168033513</v>
      </c>
      <c r="F571" s="3">
        <v>90249.597147330001</v>
      </c>
      <c r="G571" s="3">
        <v>102784.28611248</v>
      </c>
      <c r="H571" s="3">
        <v>100380.67573967997</v>
      </c>
      <c r="I571" s="3">
        <v>94224.8754758</v>
      </c>
      <c r="J571" s="6">
        <f t="shared" si="16"/>
        <v>94.224875475800005</v>
      </c>
      <c r="K571" s="4">
        <v>-2.3384998463380713E-2</v>
      </c>
      <c r="L571" s="4">
        <v>-6.1324554935692777E-2</v>
      </c>
      <c r="M571" s="5">
        <v>620677.87029950437</v>
      </c>
      <c r="N571" s="5">
        <v>611814.98100000003</v>
      </c>
      <c r="O571" s="5">
        <v>657979.05599999998</v>
      </c>
      <c r="P571" s="5">
        <v>609094.07999999984</v>
      </c>
      <c r="Q571" s="5">
        <v>537680.07399999991</v>
      </c>
      <c r="R571" s="24">
        <f t="shared" si="17"/>
        <v>5.3768007399999993</v>
      </c>
      <c r="S571" s="6">
        <v>175.24338362555724</v>
      </c>
    </row>
    <row r="572" spans="1:19" x14ac:dyDescent="0.25">
      <c r="A572" s="1">
        <v>14621</v>
      </c>
      <c r="B572" s="1">
        <v>571</v>
      </c>
      <c r="C572" s="1">
        <v>224</v>
      </c>
      <c r="D572" s="2" t="s">
        <v>574</v>
      </c>
      <c r="E572" s="3">
        <v>113485.28574602434</v>
      </c>
      <c r="F572" s="3">
        <v>113830.2446682</v>
      </c>
      <c r="G572" s="3">
        <v>114646.82344415999</v>
      </c>
      <c r="H572" s="3">
        <v>112308.79890384</v>
      </c>
      <c r="I572" s="3">
        <v>93876.206869390007</v>
      </c>
      <c r="J572" s="6">
        <f t="shared" si="16"/>
        <v>93.876206869390003</v>
      </c>
      <c r="K572" s="4">
        <v>-2.0393277982610258E-2</v>
      </c>
      <c r="L572" s="4">
        <v>-0.16412420232747904</v>
      </c>
      <c r="M572" s="5">
        <v>1257201.7845563469</v>
      </c>
      <c r="N572" s="5">
        <v>1197651.4890000001</v>
      </c>
      <c r="O572" s="5">
        <v>1152193.392</v>
      </c>
      <c r="P572" s="5">
        <v>1076293.0079999999</v>
      </c>
      <c r="Q572" s="5">
        <v>912938.54200000013</v>
      </c>
      <c r="R572" s="24">
        <f t="shared" si="17"/>
        <v>9.129385420000002</v>
      </c>
      <c r="S572" s="6">
        <v>102.82861611224426</v>
      </c>
    </row>
    <row r="573" spans="1:19" x14ac:dyDescent="0.25">
      <c r="A573" s="1">
        <v>14623</v>
      </c>
      <c r="B573" s="1">
        <v>572</v>
      </c>
      <c r="C573" s="1">
        <v>1717</v>
      </c>
      <c r="D573" s="2" t="s">
        <v>575</v>
      </c>
      <c r="E573" s="3">
        <v>16284.293799249999</v>
      </c>
      <c r="F573" s="3">
        <v>45823.923465000007</v>
      </c>
      <c r="G573" s="3">
        <v>66330.978336</v>
      </c>
      <c r="H573" s="3">
        <v>85171.757327999992</v>
      </c>
      <c r="I573" s="3">
        <v>93594.272649000006</v>
      </c>
      <c r="J573" s="6">
        <f t="shared" si="16"/>
        <v>93.594272649000004</v>
      </c>
      <c r="K573" s="4">
        <v>0.28404192829121122</v>
      </c>
      <c r="L573" s="4">
        <v>9.8888593886404808E-2</v>
      </c>
      <c r="M573" s="5">
        <v>222.22320355606078</v>
      </c>
      <c r="N573" s="5">
        <v>625.33499999999992</v>
      </c>
      <c r="O573" s="5">
        <v>905.18400000000008</v>
      </c>
      <c r="P573" s="5">
        <v>1160.2079999999999</v>
      </c>
      <c r="Q573" s="5">
        <v>1240.0369999999998</v>
      </c>
      <c r="R573" s="24">
        <f t="shared" si="17"/>
        <v>1.2400369999999997E-2</v>
      </c>
      <c r="S573" s="6">
        <v>75477.000000000015</v>
      </c>
    </row>
    <row r="574" spans="1:19" x14ac:dyDescent="0.25">
      <c r="A574" s="1">
        <v>14643</v>
      </c>
      <c r="B574" s="1">
        <v>573</v>
      </c>
      <c r="C574" s="1">
        <v>167</v>
      </c>
      <c r="D574" s="2" t="s">
        <v>576</v>
      </c>
      <c r="E574" s="3">
        <v>62093.986030025888</v>
      </c>
      <c r="F574" s="3">
        <v>62398.389864209996</v>
      </c>
      <c r="G574" s="3">
        <v>66548.315927519987</v>
      </c>
      <c r="H574" s="3">
        <v>72561.183458400003</v>
      </c>
      <c r="I574" s="3">
        <v>93345.276100160001</v>
      </c>
      <c r="J574" s="6">
        <f t="shared" si="16"/>
        <v>93.345276100160007</v>
      </c>
      <c r="K574" s="4">
        <v>9.0353413862926724E-2</v>
      </c>
      <c r="L574" s="4">
        <v>0.28643541424149599</v>
      </c>
      <c r="M574" s="5">
        <v>667620.09274950414</v>
      </c>
      <c r="N574" s="5">
        <v>721431.09899999993</v>
      </c>
      <c r="O574" s="5">
        <v>785072.73600000003</v>
      </c>
      <c r="P574" s="5">
        <v>951495.55199999991</v>
      </c>
      <c r="Q574" s="5">
        <v>1282372.6709999999</v>
      </c>
      <c r="R574" s="24">
        <f t="shared" si="17"/>
        <v>12.823726709999999</v>
      </c>
      <c r="S574" s="6">
        <v>72.791067847203053</v>
      </c>
    </row>
    <row r="575" spans="1:19" x14ac:dyDescent="0.25">
      <c r="A575" s="1">
        <v>14669</v>
      </c>
      <c r="B575" s="1">
        <v>574</v>
      </c>
      <c r="C575" s="1">
        <v>620</v>
      </c>
      <c r="D575" s="2" t="s">
        <v>577</v>
      </c>
      <c r="E575" s="3">
        <v>57330.289645584926</v>
      </c>
      <c r="F575" s="3">
        <v>66852.680196899993</v>
      </c>
      <c r="G575" s="3">
        <v>83191.684786559999</v>
      </c>
      <c r="H575" s="3">
        <v>82901.963501280014</v>
      </c>
      <c r="I575" s="3">
        <v>93255.13624362</v>
      </c>
      <c r="J575" s="6">
        <f t="shared" si="16"/>
        <v>93.255136243620001</v>
      </c>
      <c r="K575" s="4">
        <v>-3.4825750436874303E-3</v>
      </c>
      <c r="L575" s="4">
        <v>0.12488452993251631</v>
      </c>
      <c r="M575" s="5">
        <v>210241.34841214179</v>
      </c>
      <c r="N575" s="5">
        <v>217351.76700000002</v>
      </c>
      <c r="O575" s="5">
        <v>195314.11199999996</v>
      </c>
      <c r="P575" s="5">
        <v>201854.016</v>
      </c>
      <c r="Q575" s="5">
        <v>200053.71499999997</v>
      </c>
      <c r="R575" s="24">
        <f t="shared" si="17"/>
        <v>2.0005371499999995</v>
      </c>
      <c r="S575" s="6">
        <v>466.15048485163106</v>
      </c>
    </row>
    <row r="576" spans="1:19" x14ac:dyDescent="0.25">
      <c r="A576" s="1">
        <v>14672</v>
      </c>
      <c r="B576" s="1">
        <v>575</v>
      </c>
      <c r="C576" s="1">
        <v>1587</v>
      </c>
      <c r="D576" s="2" t="s">
        <v>578</v>
      </c>
      <c r="E576" s="3">
        <v>43592.382890459376</v>
      </c>
      <c r="F576" s="3">
        <v>59471.773548659992</v>
      </c>
      <c r="G576" s="3">
        <v>63568.28042208001</v>
      </c>
      <c r="H576" s="3">
        <v>69142.329557280013</v>
      </c>
      <c r="I576" s="3">
        <v>91834.363326279999</v>
      </c>
      <c r="J576" s="6">
        <f t="shared" si="16"/>
        <v>91.834363326279998</v>
      </c>
      <c r="K576" s="4">
        <v>8.7686014128264711E-2</v>
      </c>
      <c r="L576" s="4">
        <v>0.32819307527382469</v>
      </c>
      <c r="M576" s="5">
        <v>2055.8257084712982</v>
      </c>
      <c r="N576" s="5">
        <v>2539.0019999999995</v>
      </c>
      <c r="O576" s="5">
        <v>2648.0160000000001</v>
      </c>
      <c r="P576" s="5">
        <v>2717.5680000000002</v>
      </c>
      <c r="Q576" s="5">
        <v>3425.8719999999998</v>
      </c>
      <c r="R576" s="24">
        <f t="shared" si="17"/>
        <v>3.4258719999999999E-2</v>
      </c>
      <c r="S576" s="6">
        <v>26806.127994939681</v>
      </c>
    </row>
    <row r="577" spans="1:19" x14ac:dyDescent="0.25">
      <c r="A577" s="1">
        <v>14676</v>
      </c>
      <c r="B577" s="1">
        <v>576</v>
      </c>
      <c r="C577" s="1">
        <v>1548</v>
      </c>
      <c r="D577" s="2" t="s">
        <v>579</v>
      </c>
      <c r="E577" s="3">
        <v>9797.657691665625</v>
      </c>
      <c r="F577" s="3">
        <v>16020.688260899999</v>
      </c>
      <c r="G577" s="3">
        <v>79181.945740799987</v>
      </c>
      <c r="H577" s="3">
        <v>116198.43298560001</v>
      </c>
      <c r="I577" s="3">
        <v>91811.773632999975</v>
      </c>
      <c r="J577" s="6">
        <f t="shared" si="16"/>
        <v>91.811773632999973</v>
      </c>
      <c r="K577" s="4">
        <v>0.46748645664723276</v>
      </c>
      <c r="L577" s="4">
        <v>-0.20987081087076431</v>
      </c>
      <c r="M577" s="5">
        <v>452.2406034860611</v>
      </c>
      <c r="N577" s="5">
        <v>586.87200000000007</v>
      </c>
      <c r="O577" s="5">
        <v>3699.36</v>
      </c>
      <c r="P577" s="5">
        <v>5995.5839999999989</v>
      </c>
      <c r="Q577" s="5">
        <v>4322.4309999999996</v>
      </c>
      <c r="R577" s="24">
        <f t="shared" si="17"/>
        <v>4.3224309999999995E-2</v>
      </c>
      <c r="S577" s="6">
        <v>21240.77252661754</v>
      </c>
    </row>
    <row r="578" spans="1:19" x14ac:dyDescent="0.25">
      <c r="A578" s="1">
        <v>14682</v>
      </c>
      <c r="B578" s="1">
        <v>577</v>
      </c>
      <c r="C578" s="1">
        <v>512</v>
      </c>
      <c r="D578" s="2" t="s">
        <v>580</v>
      </c>
      <c r="E578" s="3">
        <v>81051.112812298074</v>
      </c>
      <c r="F578" s="3">
        <v>80406.033288150007</v>
      </c>
      <c r="G578" s="3">
        <v>86849.653645440005</v>
      </c>
      <c r="H578" s="3">
        <v>89179.681197600003</v>
      </c>
      <c r="I578" s="3">
        <v>91356.193153479995</v>
      </c>
      <c r="J578" s="6">
        <f t="shared" si="16"/>
        <v>91.356193153479992</v>
      </c>
      <c r="K578" s="4">
        <v>2.6828288362233943E-2</v>
      </c>
      <c r="L578" s="4">
        <v>2.4405917655809795E-2</v>
      </c>
      <c r="M578" s="5">
        <v>310934.97871353623</v>
      </c>
      <c r="N578" s="5">
        <v>304661.43599999999</v>
      </c>
      <c r="O578" s="5">
        <v>323528.68799999997</v>
      </c>
      <c r="P578" s="5">
        <v>318050.20799999998</v>
      </c>
      <c r="Q578" s="5">
        <v>282695.84700000001</v>
      </c>
      <c r="R578" s="24">
        <f t="shared" si="17"/>
        <v>2.8269584700000001</v>
      </c>
      <c r="S578" s="6">
        <v>323.16071892446297</v>
      </c>
    </row>
    <row r="579" spans="1:19" x14ac:dyDescent="0.25">
      <c r="A579" s="1">
        <v>14684</v>
      </c>
      <c r="B579" s="1">
        <v>578</v>
      </c>
      <c r="C579" s="1">
        <v>915</v>
      </c>
      <c r="D579" s="2" t="s">
        <v>581</v>
      </c>
      <c r="E579" s="3">
        <v>9829.2467192224158</v>
      </c>
      <c r="F579" s="3">
        <v>57415.251480929997</v>
      </c>
      <c r="G579" s="3">
        <v>86829.135543360011</v>
      </c>
      <c r="H579" s="3">
        <v>95798.094134400002</v>
      </c>
      <c r="I579" s="3">
        <v>91138.662933949992</v>
      </c>
      <c r="J579" s="6">
        <f t="shared" ref="J579:J642" si="18">I579/1000</f>
        <v>91.138662933949988</v>
      </c>
      <c r="K579" s="4">
        <v>0.10329434394243342</v>
      </c>
      <c r="L579" s="4">
        <v>-4.8638036513681149E-2</v>
      </c>
      <c r="M579" s="5">
        <v>11628.804163528443</v>
      </c>
      <c r="N579" s="5">
        <v>63706.064999999995</v>
      </c>
      <c r="O579" s="5">
        <v>88904.59199999999</v>
      </c>
      <c r="P579" s="5">
        <v>89905.535999999993</v>
      </c>
      <c r="Q579" s="5">
        <v>81464.053</v>
      </c>
      <c r="R579" s="24">
        <f t="shared" ref="R579:R642" si="19">Q579/100000</f>
        <v>0.81464053000000003</v>
      </c>
      <c r="S579" s="6">
        <v>1118.7592511994214</v>
      </c>
    </row>
    <row r="580" spans="1:19" x14ac:dyDescent="0.25">
      <c r="A580" s="1">
        <v>14686</v>
      </c>
      <c r="B580" s="1">
        <v>579</v>
      </c>
      <c r="C580" s="1">
        <v>415</v>
      </c>
      <c r="D580" s="2" t="s">
        <v>582</v>
      </c>
      <c r="E580" s="3">
        <v>79966.084901796872</v>
      </c>
      <c r="F580" s="3">
        <v>86682.779029050012</v>
      </c>
      <c r="G580" s="3">
        <v>94453.669296000007</v>
      </c>
      <c r="H580" s="3">
        <v>69987.639859200019</v>
      </c>
      <c r="I580" s="3">
        <v>91055.196561989986</v>
      </c>
      <c r="J580" s="6">
        <f t="shared" si="18"/>
        <v>91.055196561989987</v>
      </c>
      <c r="K580" s="4">
        <v>-0.25902677597551094</v>
      </c>
      <c r="L580" s="4">
        <v>0.30101824758162055</v>
      </c>
      <c r="M580" s="5">
        <v>428736.76989141846</v>
      </c>
      <c r="N580" s="5">
        <v>427412.28899999993</v>
      </c>
      <c r="O580" s="5">
        <v>435210.04800000007</v>
      </c>
      <c r="P580" s="5">
        <v>318415.10400000011</v>
      </c>
      <c r="Q580" s="5">
        <v>411744.54099999997</v>
      </c>
      <c r="R580" s="24">
        <f t="shared" si="19"/>
        <v>4.1174454099999993</v>
      </c>
      <c r="S580" s="6">
        <v>221.14487866881029</v>
      </c>
    </row>
    <row r="581" spans="1:19" x14ac:dyDescent="0.25">
      <c r="A581" s="1">
        <v>14691</v>
      </c>
      <c r="B581" s="1">
        <v>580</v>
      </c>
      <c r="C581" s="1">
        <v>736</v>
      </c>
      <c r="D581" s="2" t="s">
        <v>583</v>
      </c>
      <c r="E581" s="3">
        <v>67314.017593079479</v>
      </c>
      <c r="F581" s="3">
        <v>75241.251062700001</v>
      </c>
      <c r="G581" s="3">
        <v>89714.882063519995</v>
      </c>
      <c r="H581" s="3">
        <v>86451.053492160005</v>
      </c>
      <c r="I581" s="3">
        <v>90064.788316120001</v>
      </c>
      <c r="J581" s="6">
        <f t="shared" si="18"/>
        <v>90.064788316120001</v>
      </c>
      <c r="K581" s="4">
        <v>-3.6380012950907425E-2</v>
      </c>
      <c r="L581" s="4">
        <v>4.1800934493964492E-2</v>
      </c>
      <c r="M581" s="5">
        <v>141887.93742821598</v>
      </c>
      <c r="N581" s="5">
        <v>146175.45300000001</v>
      </c>
      <c r="O581" s="5">
        <v>161629.77599999998</v>
      </c>
      <c r="P581" s="5">
        <v>145750.75199999998</v>
      </c>
      <c r="Q581" s="5">
        <v>144995.73500000002</v>
      </c>
      <c r="R581" s="24">
        <f t="shared" si="19"/>
        <v>1.4499573500000003</v>
      </c>
      <c r="S581" s="6">
        <v>621.15474166271156</v>
      </c>
    </row>
    <row r="582" spans="1:19" x14ac:dyDescent="0.25">
      <c r="A582" s="1">
        <v>14694</v>
      </c>
      <c r="B582" s="1">
        <v>581</v>
      </c>
      <c r="C582" s="1">
        <v>419</v>
      </c>
      <c r="D582" s="2" t="s">
        <v>584</v>
      </c>
      <c r="E582" s="3">
        <v>78878.739097406971</v>
      </c>
      <c r="F582" s="3">
        <v>77312.862410999995</v>
      </c>
      <c r="G582" s="3">
        <v>88711.89393024001</v>
      </c>
      <c r="H582" s="3">
        <v>87877.210176000008</v>
      </c>
      <c r="I582" s="3">
        <v>89978.224139440019</v>
      </c>
      <c r="J582" s="6">
        <f t="shared" si="18"/>
        <v>89.978224139440016</v>
      </c>
      <c r="K582" s="4">
        <v>-9.4089272279134217E-3</v>
      </c>
      <c r="L582" s="4">
        <v>2.3908519162500808E-2</v>
      </c>
      <c r="M582" s="5">
        <v>438508.88495698164</v>
      </c>
      <c r="N582" s="5">
        <v>409909.19700000004</v>
      </c>
      <c r="O582" s="5">
        <v>452157.55200000003</v>
      </c>
      <c r="P582" s="5">
        <v>416092.31999999995</v>
      </c>
      <c r="Q582" s="5">
        <v>406568.17700000003</v>
      </c>
      <c r="R582" s="24">
        <f t="shared" si="19"/>
        <v>4.0656817700000003</v>
      </c>
      <c r="S582" s="6">
        <v>221.31152714256831</v>
      </c>
    </row>
    <row r="583" spans="1:19" x14ac:dyDescent="0.25">
      <c r="A583" s="1">
        <v>14715</v>
      </c>
      <c r="B583" s="1">
        <v>582</v>
      </c>
      <c r="C583" s="1">
        <v>625</v>
      </c>
      <c r="D583" s="2" t="s">
        <v>585</v>
      </c>
      <c r="E583" s="3">
        <v>37663.466345104163</v>
      </c>
      <c r="F583" s="3">
        <v>62610.787016040005</v>
      </c>
      <c r="G583" s="3">
        <v>66273.455989440001</v>
      </c>
      <c r="H583" s="3">
        <v>58559.45044320001</v>
      </c>
      <c r="I583" s="3">
        <v>89621.255203210007</v>
      </c>
      <c r="J583" s="6">
        <f t="shared" si="18"/>
        <v>89.621255203210012</v>
      </c>
      <c r="K583" s="4">
        <v>-0.11639660903558646</v>
      </c>
      <c r="L583" s="4">
        <v>0.53043197169581591</v>
      </c>
      <c r="M583" s="5">
        <v>77557.522273391718</v>
      </c>
      <c r="N583" s="5">
        <v>124774.776</v>
      </c>
      <c r="O583" s="5">
        <v>137127.31199999998</v>
      </c>
      <c r="P583" s="5">
        <v>121078.944</v>
      </c>
      <c r="Q583" s="5">
        <v>197789.88</v>
      </c>
      <c r="R583" s="24">
        <f t="shared" si="19"/>
        <v>1.9778988</v>
      </c>
      <c r="S583" s="6">
        <v>453.11345152345513</v>
      </c>
    </row>
    <row r="584" spans="1:19" x14ac:dyDescent="0.25">
      <c r="A584" s="1">
        <v>14725</v>
      </c>
      <c r="B584" s="1">
        <v>583</v>
      </c>
      <c r="C584" s="1">
        <v>728</v>
      </c>
      <c r="D584" s="2" t="s">
        <v>586</v>
      </c>
      <c r="E584" s="3">
        <v>71396.361253853029</v>
      </c>
      <c r="F584" s="3">
        <v>74677.095460169992</v>
      </c>
      <c r="G584" s="3">
        <v>88651.766367360004</v>
      </c>
      <c r="H584" s="3">
        <v>82520.107346880002</v>
      </c>
      <c r="I584" s="3">
        <v>89607.434925879992</v>
      </c>
      <c r="J584" s="6">
        <f t="shared" si="18"/>
        <v>89.607434925879986</v>
      </c>
      <c r="K584" s="4">
        <v>-6.9165672289836833E-2</v>
      </c>
      <c r="L584" s="4">
        <v>8.588606833977841E-2</v>
      </c>
      <c r="M584" s="5">
        <v>162591.0389751358</v>
      </c>
      <c r="N584" s="5">
        <v>162911.17499999999</v>
      </c>
      <c r="O584" s="5">
        <v>174189.45600000001</v>
      </c>
      <c r="P584" s="5">
        <v>136733.18400000001</v>
      </c>
      <c r="Q584" s="5">
        <v>147364.75900000002</v>
      </c>
      <c r="R584" s="24">
        <f t="shared" si="19"/>
        <v>1.4736475900000001</v>
      </c>
      <c r="S584" s="6">
        <v>608.06556149479388</v>
      </c>
    </row>
    <row r="585" spans="1:19" x14ac:dyDescent="0.25">
      <c r="A585" s="1">
        <v>14763</v>
      </c>
      <c r="B585" s="1">
        <v>584</v>
      </c>
      <c r="C585" s="1">
        <v>160</v>
      </c>
      <c r="D585" s="2" t="s">
        <v>587</v>
      </c>
      <c r="E585" s="3">
        <v>58948.654034114952</v>
      </c>
      <c r="F585" s="3">
        <v>55637.570530049998</v>
      </c>
      <c r="G585" s="3">
        <v>62524.354273920013</v>
      </c>
      <c r="H585" s="3">
        <v>70725.79790640001</v>
      </c>
      <c r="I585" s="3">
        <v>89455.216233359999</v>
      </c>
      <c r="J585" s="6">
        <f t="shared" si="18"/>
        <v>89.455216233360005</v>
      </c>
      <c r="K585" s="4">
        <v>0.13117198454460421</v>
      </c>
      <c r="L585" s="4">
        <v>0.26481734927539291</v>
      </c>
      <c r="M585" s="5">
        <v>915634.78216439544</v>
      </c>
      <c r="N585" s="5">
        <v>874366.97999999963</v>
      </c>
      <c r="O585" s="5">
        <v>937209.16799999995</v>
      </c>
      <c r="P585" s="5">
        <v>1044188.2080000002</v>
      </c>
      <c r="Q585" s="5">
        <v>1321467.358</v>
      </c>
      <c r="R585" s="24">
        <f t="shared" si="19"/>
        <v>13.214673579999999</v>
      </c>
      <c r="S585" s="6">
        <v>67.693852361777374</v>
      </c>
    </row>
    <row r="586" spans="1:19" x14ac:dyDescent="0.25">
      <c r="A586" s="1">
        <v>14765</v>
      </c>
      <c r="B586" s="1">
        <v>585</v>
      </c>
      <c r="C586" s="1">
        <v>470</v>
      </c>
      <c r="D586" s="2" t="s">
        <v>588</v>
      </c>
      <c r="E586" s="3">
        <v>54507.167801135933</v>
      </c>
      <c r="F586" s="3">
        <v>55267.446468960006</v>
      </c>
      <c r="G586" s="3">
        <v>60208.402484160004</v>
      </c>
      <c r="H586" s="3">
        <v>70053.537133439982</v>
      </c>
      <c r="I586" s="3">
        <v>89430.920569830007</v>
      </c>
      <c r="J586" s="6">
        <f t="shared" si="18"/>
        <v>89.430920569830008</v>
      </c>
      <c r="K586" s="4">
        <v>0.16351761951946986</v>
      </c>
      <c r="L586" s="4">
        <v>0.27660820893996307</v>
      </c>
      <c r="M586" s="5">
        <v>241350.77376620483</v>
      </c>
      <c r="N586" s="5">
        <v>239572.60800000001</v>
      </c>
      <c r="O586" s="5">
        <v>244807.91999999998</v>
      </c>
      <c r="P586" s="5">
        <v>262325.95200000005</v>
      </c>
      <c r="Q586" s="5">
        <v>320562.31799999997</v>
      </c>
      <c r="R586" s="24">
        <f t="shared" si="19"/>
        <v>3.2056231799999999</v>
      </c>
      <c r="S586" s="6">
        <v>278.98138847944699</v>
      </c>
    </row>
    <row r="587" spans="1:19" x14ac:dyDescent="0.25">
      <c r="A587" s="1">
        <v>14767</v>
      </c>
      <c r="B587" s="1">
        <v>586</v>
      </c>
      <c r="C587" s="1">
        <v>602</v>
      </c>
      <c r="D587" s="2" t="s">
        <v>589</v>
      </c>
      <c r="E587" s="3">
        <v>38506.213055820313</v>
      </c>
      <c r="F587" s="3">
        <v>50886.733736579998</v>
      </c>
      <c r="G587" s="3">
        <v>56138.687297280005</v>
      </c>
      <c r="H587" s="3">
        <v>65939.362231680017</v>
      </c>
      <c r="I587" s="3">
        <v>89423.22398509999</v>
      </c>
      <c r="J587" s="6">
        <f t="shared" si="18"/>
        <v>89.423223985099995</v>
      </c>
      <c r="K587" s="4">
        <v>0.17457969550482999</v>
      </c>
      <c r="L587" s="4">
        <v>0.35614329527344668</v>
      </c>
      <c r="M587" s="5">
        <v>136745.90853157043</v>
      </c>
      <c r="N587" s="5">
        <v>158769.02100000001</v>
      </c>
      <c r="O587" s="5">
        <v>161269.91999999998</v>
      </c>
      <c r="P587" s="5">
        <v>176194.36799999999</v>
      </c>
      <c r="Q587" s="5">
        <v>217716.25900000002</v>
      </c>
      <c r="R587" s="24">
        <f t="shared" si="19"/>
        <v>2.17716259</v>
      </c>
      <c r="S587" s="6">
        <v>410.73287036913479</v>
      </c>
    </row>
    <row r="588" spans="1:19" x14ac:dyDescent="0.25">
      <c r="A588" s="1">
        <v>14770</v>
      </c>
      <c r="B588" s="1">
        <v>587</v>
      </c>
      <c r="C588" s="1">
        <v>641</v>
      </c>
      <c r="D588" s="2" t="s">
        <v>590</v>
      </c>
      <c r="E588" s="3">
        <v>55772.081925077036</v>
      </c>
      <c r="F588" s="3">
        <v>61132.184615460006</v>
      </c>
      <c r="G588" s="3">
        <v>69151.943750400009</v>
      </c>
      <c r="H588" s="3">
        <v>74290.751801280014</v>
      </c>
      <c r="I588" s="3">
        <v>88973.675936000014</v>
      </c>
      <c r="J588" s="6">
        <f t="shared" si="18"/>
        <v>88.973675936000021</v>
      </c>
      <c r="K588" s="4">
        <v>7.4311838137598007E-2</v>
      </c>
      <c r="L588" s="4">
        <v>0.1976413453722381</v>
      </c>
      <c r="M588" s="5">
        <v>157911.12743352508</v>
      </c>
      <c r="N588" s="5">
        <v>161980.41899999999</v>
      </c>
      <c r="O588" s="5">
        <v>163411.91999999998</v>
      </c>
      <c r="P588" s="5">
        <v>164611.44</v>
      </c>
      <c r="Q588" s="5">
        <v>190129.34299999996</v>
      </c>
      <c r="R588" s="24">
        <f t="shared" si="19"/>
        <v>1.9012934299999997</v>
      </c>
      <c r="S588" s="6">
        <v>467.96393724455265</v>
      </c>
    </row>
    <row r="589" spans="1:19" x14ac:dyDescent="0.25">
      <c r="A589" s="1">
        <v>14774</v>
      </c>
      <c r="B589" s="1">
        <v>588</v>
      </c>
      <c r="C589" s="1">
        <v>893</v>
      </c>
      <c r="D589" s="2" t="s">
        <v>591</v>
      </c>
      <c r="E589" s="3">
        <v>106405.80583321436</v>
      </c>
      <c r="F589" s="3">
        <v>106956.68598648001</v>
      </c>
      <c r="G589" s="3">
        <v>113711.27494608</v>
      </c>
      <c r="H589" s="3">
        <v>110487.11603327999</v>
      </c>
      <c r="I589" s="3">
        <v>88689.397048789993</v>
      </c>
      <c r="J589" s="6">
        <f t="shared" si="18"/>
        <v>88.689397048789999</v>
      </c>
      <c r="K589" s="4">
        <v>-2.8353906983532129E-2</v>
      </c>
      <c r="L589" s="4">
        <v>-0.19728742831810608</v>
      </c>
      <c r="M589" s="5">
        <v>137093.056682127</v>
      </c>
      <c r="N589" s="5">
        <v>127880.577</v>
      </c>
      <c r="O589" s="5">
        <v>126469.728</v>
      </c>
      <c r="P589" s="5">
        <v>118847.232</v>
      </c>
      <c r="Q589" s="5">
        <v>88719.92200000002</v>
      </c>
      <c r="R589" s="24">
        <f t="shared" si="19"/>
        <v>0.88719922000000018</v>
      </c>
      <c r="S589" s="6">
        <v>999.65594028351347</v>
      </c>
    </row>
    <row r="590" spans="1:19" x14ac:dyDescent="0.25">
      <c r="A590" s="1">
        <v>14811</v>
      </c>
      <c r="B590" s="1">
        <v>589</v>
      </c>
      <c r="C590" s="1">
        <v>520</v>
      </c>
      <c r="D590" s="2" t="s">
        <v>592</v>
      </c>
      <c r="E590" s="3">
        <v>124872.67014506058</v>
      </c>
      <c r="F590" s="3">
        <v>126217.28499507</v>
      </c>
      <c r="G590" s="3">
        <v>121242.69639215998</v>
      </c>
      <c r="H590" s="3">
        <v>107204.63902848</v>
      </c>
      <c r="I590" s="3">
        <v>88230.553778870017</v>
      </c>
      <c r="J590" s="6">
        <f t="shared" si="18"/>
        <v>88.230553778870018</v>
      </c>
      <c r="K590" s="4">
        <v>-0.11578476709453767</v>
      </c>
      <c r="L590" s="4">
        <v>-0.1769894047641849</v>
      </c>
      <c r="M590" s="5">
        <v>456528.41328157613</v>
      </c>
      <c r="N590" s="5">
        <v>410407.60799999989</v>
      </c>
      <c r="O590" s="5">
        <v>407368.0799999999</v>
      </c>
      <c r="P590" s="5">
        <v>374766.33600000007</v>
      </c>
      <c r="Q590" s="5">
        <v>275166.18099999998</v>
      </c>
      <c r="R590" s="24">
        <f t="shared" si="19"/>
        <v>2.7516618099999999</v>
      </c>
      <c r="S590" s="6">
        <v>320.64461358668933</v>
      </c>
    </row>
    <row r="591" spans="1:19" x14ac:dyDescent="0.25">
      <c r="A591" s="1">
        <v>14813</v>
      </c>
      <c r="B591" s="1">
        <v>590</v>
      </c>
      <c r="C591" s="1">
        <v>726</v>
      </c>
      <c r="D591" s="2" t="s">
        <v>593</v>
      </c>
      <c r="E591" s="3">
        <v>67957.336157929691</v>
      </c>
      <c r="F591" s="3">
        <v>74692.989148799999</v>
      </c>
      <c r="G591" s="3">
        <v>76385.070720000018</v>
      </c>
      <c r="H591" s="3">
        <v>78766.115903999991</v>
      </c>
      <c r="I591" s="3">
        <v>88120.48181680002</v>
      </c>
      <c r="J591" s="6">
        <f t="shared" si="18"/>
        <v>88.120481816800023</v>
      </c>
      <c r="K591" s="4">
        <v>3.1171604104786699E-2</v>
      </c>
      <c r="L591" s="4">
        <v>0.11876129482125419</v>
      </c>
      <c r="M591" s="5">
        <v>172287.23342460633</v>
      </c>
      <c r="N591" s="5">
        <v>166516.57199999999</v>
      </c>
      <c r="O591" s="5">
        <v>155948.68799999999</v>
      </c>
      <c r="P591" s="5">
        <v>147596.4</v>
      </c>
      <c r="Q591" s="5">
        <v>149053.58900000001</v>
      </c>
      <c r="R591" s="24">
        <f t="shared" si="19"/>
        <v>1.4905358900000001</v>
      </c>
      <c r="S591" s="6">
        <v>591.20000000000005</v>
      </c>
    </row>
    <row r="592" spans="1:19" x14ac:dyDescent="0.25">
      <c r="A592" s="1">
        <v>14822</v>
      </c>
      <c r="B592" s="1">
        <v>591</v>
      </c>
      <c r="C592" s="1">
        <v>425</v>
      </c>
      <c r="D592" s="2" t="s">
        <v>594</v>
      </c>
      <c r="E592" s="3">
        <v>62031.926464605742</v>
      </c>
      <c r="F592" s="3">
        <v>68748.765152099993</v>
      </c>
      <c r="G592" s="3">
        <v>73383.285971519988</v>
      </c>
      <c r="H592" s="3">
        <v>74161.391351040002</v>
      </c>
      <c r="I592" s="3">
        <v>88117.173451749986</v>
      </c>
      <c r="J592" s="6">
        <f t="shared" si="18"/>
        <v>88.117173451749991</v>
      </c>
      <c r="K592" s="4">
        <v>1.0603305224325732E-2</v>
      </c>
      <c r="L592" s="4">
        <v>0.18818123347566185</v>
      </c>
      <c r="M592" s="5">
        <v>371583.88896792411</v>
      </c>
      <c r="N592" s="5">
        <v>396002.80800000002</v>
      </c>
      <c r="O592" s="5">
        <v>391742.06400000013</v>
      </c>
      <c r="P592" s="5">
        <v>368781.83999999997</v>
      </c>
      <c r="Q592" s="5">
        <v>399045.63599999988</v>
      </c>
      <c r="R592" s="24">
        <f t="shared" si="19"/>
        <v>3.9904563599999987</v>
      </c>
      <c r="S592" s="6">
        <v>220.8197897739947</v>
      </c>
    </row>
    <row r="593" spans="1:19" x14ac:dyDescent="0.25">
      <c r="A593" s="1">
        <v>14827</v>
      </c>
      <c r="B593" s="1">
        <v>592</v>
      </c>
      <c r="C593" s="1">
        <v>192</v>
      </c>
      <c r="D593" s="2" t="s">
        <v>595</v>
      </c>
      <c r="E593" s="3">
        <v>88932.077404948606</v>
      </c>
      <c r="F593" s="3">
        <v>86163.182647859998</v>
      </c>
      <c r="G593" s="3">
        <v>66400.450552800001</v>
      </c>
      <c r="H593" s="3">
        <v>78949.514216159994</v>
      </c>
      <c r="I593" s="3">
        <v>87378.805467040002</v>
      </c>
      <c r="J593" s="6">
        <f t="shared" si="18"/>
        <v>87.378805467039996</v>
      </c>
      <c r="K593" s="4">
        <v>0.18899064025749768</v>
      </c>
      <c r="L593" s="4">
        <v>0.10676812054601137</v>
      </c>
      <c r="M593" s="5">
        <v>1357748.2212010499</v>
      </c>
      <c r="N593" s="5">
        <v>1311302.5889999999</v>
      </c>
      <c r="O593" s="5">
        <v>967442.11199999996</v>
      </c>
      <c r="P593" s="5">
        <v>1097957.952</v>
      </c>
      <c r="Q593" s="5">
        <v>1143699.2860000001</v>
      </c>
      <c r="R593" s="24">
        <f t="shared" si="19"/>
        <v>11.43699286</v>
      </c>
      <c r="S593" s="6">
        <v>76.40015739857688</v>
      </c>
    </row>
    <row r="594" spans="1:19" x14ac:dyDescent="0.25">
      <c r="A594" s="1">
        <v>14837</v>
      </c>
      <c r="B594" s="1">
        <v>593</v>
      </c>
      <c r="C594" s="1">
        <v>953</v>
      </c>
      <c r="D594" s="2" t="s">
        <v>596</v>
      </c>
      <c r="E594" s="3">
        <v>80785.815370879805</v>
      </c>
      <c r="F594" s="3">
        <v>78003.618640290006</v>
      </c>
      <c r="G594" s="3">
        <v>81014.449178880008</v>
      </c>
      <c r="H594" s="3">
        <v>84592.299778560002</v>
      </c>
      <c r="I594" s="3">
        <v>87277.058598600008</v>
      </c>
      <c r="J594" s="6">
        <f t="shared" si="18"/>
        <v>87.277058598600007</v>
      </c>
      <c r="K594" s="4">
        <v>4.4163117023484189E-2</v>
      </c>
      <c r="L594" s="4">
        <v>3.1737626557830856E-2</v>
      </c>
      <c r="M594" s="5">
        <v>80708.161212110514</v>
      </c>
      <c r="N594" s="5">
        <v>75398.694000000018</v>
      </c>
      <c r="O594" s="5">
        <v>72710.063999999984</v>
      </c>
      <c r="P594" s="5">
        <v>73695.887999999992</v>
      </c>
      <c r="Q594" s="5">
        <v>71478.558000000005</v>
      </c>
      <c r="R594" s="24">
        <f t="shared" si="19"/>
        <v>0.71478558000000003</v>
      </c>
      <c r="S594" s="6">
        <v>1221.0243328999445</v>
      </c>
    </row>
    <row r="595" spans="1:19" x14ac:dyDescent="0.25">
      <c r="A595" s="1">
        <v>14839</v>
      </c>
      <c r="B595" s="1">
        <v>594</v>
      </c>
      <c r="C595" s="1">
        <v>697</v>
      </c>
      <c r="D595" s="2" t="s">
        <v>597</v>
      </c>
      <c r="E595" s="3">
        <v>79156.193820187487</v>
      </c>
      <c r="F595" s="3">
        <v>79625.364647999988</v>
      </c>
      <c r="G595" s="3">
        <v>90085.40755199999</v>
      </c>
      <c r="H595" s="3">
        <v>87165.04003199999</v>
      </c>
      <c r="I595" s="3">
        <v>86953.928952999995</v>
      </c>
      <c r="J595" s="6">
        <f t="shared" si="18"/>
        <v>86.953928953000002</v>
      </c>
      <c r="K595" s="4">
        <v>-3.2417764423325446E-2</v>
      </c>
      <c r="L595" s="4">
        <v>-2.4219696213354514E-3</v>
      </c>
      <c r="M595" s="5">
        <v>225468.5355840149</v>
      </c>
      <c r="N595" s="5">
        <v>209320.78800000003</v>
      </c>
      <c r="O595" s="5">
        <v>205214.68799999999</v>
      </c>
      <c r="P595" s="5">
        <v>178232.54399999999</v>
      </c>
      <c r="Q595" s="5">
        <v>165023.72899999999</v>
      </c>
      <c r="R595" s="24">
        <f t="shared" si="19"/>
        <v>1.65023729</v>
      </c>
      <c r="S595" s="6">
        <v>526.91773164936785</v>
      </c>
    </row>
    <row r="596" spans="1:19" x14ac:dyDescent="0.25">
      <c r="A596" s="1">
        <v>14843</v>
      </c>
      <c r="B596" s="1">
        <v>595</v>
      </c>
      <c r="C596" s="1">
        <v>997</v>
      </c>
      <c r="D596" s="2" t="s">
        <v>598</v>
      </c>
      <c r="E596" s="3">
        <v>11919.012554632987</v>
      </c>
      <c r="F596" s="3">
        <v>35245.919656890008</v>
      </c>
      <c r="G596" s="3">
        <v>80907.950007360007</v>
      </c>
      <c r="H596" s="3">
        <v>75650.548065120005</v>
      </c>
      <c r="I596" s="3">
        <v>86902.03998773999</v>
      </c>
      <c r="J596" s="6">
        <f t="shared" si="18"/>
        <v>86.902039987739997</v>
      </c>
      <c r="K596" s="4">
        <v>-6.4980041414493206E-2</v>
      </c>
      <c r="L596" s="4">
        <v>0.14872981373426009</v>
      </c>
      <c r="M596" s="5">
        <v>13023.237009109496</v>
      </c>
      <c r="N596" s="5">
        <v>37577.859000000004</v>
      </c>
      <c r="O596" s="5">
        <v>75715.92</v>
      </c>
      <c r="P596" s="5">
        <v>67721.472000000009</v>
      </c>
      <c r="Q596" s="5">
        <v>60312.515999999989</v>
      </c>
      <c r="R596" s="24">
        <f t="shared" si="19"/>
        <v>0.60312515999999994</v>
      </c>
      <c r="S596" s="6">
        <v>1440.8624569358044</v>
      </c>
    </row>
    <row r="597" spans="1:19" x14ac:dyDescent="0.25">
      <c r="A597" s="1">
        <v>14845</v>
      </c>
      <c r="B597" s="1">
        <v>596</v>
      </c>
      <c r="C597" s="1">
        <v>1815</v>
      </c>
      <c r="D597" s="2" t="s">
        <v>599</v>
      </c>
      <c r="E597" s="3">
        <v>10070.178179999999</v>
      </c>
      <c r="F597" s="3">
        <v>19330.284771000002</v>
      </c>
      <c r="G597" s="3">
        <v>26671.305024000001</v>
      </c>
      <c r="H597" s="3">
        <v>43255.385712000003</v>
      </c>
      <c r="I597" s="3">
        <v>86617.966840000008</v>
      </c>
      <c r="J597" s="6">
        <f t="shared" si="18"/>
        <v>86.617966840000008</v>
      </c>
      <c r="K597" s="4">
        <v>0.62179487179487181</v>
      </c>
      <c r="L597" s="4">
        <v>1.0024781981303721</v>
      </c>
      <c r="M597" s="5">
        <v>59.371500239372253</v>
      </c>
      <c r="N597" s="5">
        <v>113.96699999999998</v>
      </c>
      <c r="O597" s="5">
        <v>157.24800000000002</v>
      </c>
      <c r="P597" s="5">
        <v>255.024</v>
      </c>
      <c r="Q597" s="5">
        <v>510.67999999999995</v>
      </c>
      <c r="R597" s="24">
        <f t="shared" si="19"/>
        <v>5.1067999999999999E-3</v>
      </c>
      <c r="S597" s="6">
        <v>169613.00000000003</v>
      </c>
    </row>
    <row r="598" spans="1:19" x14ac:dyDescent="0.25">
      <c r="A598" s="1">
        <v>14848</v>
      </c>
      <c r="B598" s="1">
        <v>597</v>
      </c>
      <c r="C598" s="1">
        <v>877</v>
      </c>
      <c r="D598" s="2" t="s">
        <v>600</v>
      </c>
      <c r="E598" s="3">
        <v>119275.88237338373</v>
      </c>
      <c r="F598" s="3">
        <v>86875.102886580004</v>
      </c>
      <c r="G598" s="3">
        <v>79102.701689759997</v>
      </c>
      <c r="H598" s="3">
        <v>103328.54906976002</v>
      </c>
      <c r="I598" s="3">
        <v>86293.957760460005</v>
      </c>
      <c r="J598" s="6">
        <f t="shared" si="18"/>
        <v>86.293957760460003</v>
      </c>
      <c r="K598" s="4">
        <v>0.30625815379876098</v>
      </c>
      <c r="L598" s="4">
        <v>-0.16485851647640459</v>
      </c>
      <c r="M598" s="5">
        <v>148816.5440864992</v>
      </c>
      <c r="N598" s="5">
        <v>98111.210999999981</v>
      </c>
      <c r="O598" s="5">
        <v>92053.584000000003</v>
      </c>
      <c r="P598" s="5">
        <v>105550.704</v>
      </c>
      <c r="Q598" s="5">
        <v>93627.459999999992</v>
      </c>
      <c r="R598" s="24">
        <f t="shared" si="19"/>
        <v>0.93627459999999996</v>
      </c>
      <c r="S598" s="6">
        <v>921.67359619133117</v>
      </c>
    </row>
    <row r="599" spans="1:19" x14ac:dyDescent="0.25">
      <c r="A599" s="1">
        <v>14855</v>
      </c>
      <c r="B599" s="1">
        <v>598</v>
      </c>
      <c r="C599" s="1">
        <v>1586</v>
      </c>
      <c r="D599" s="2" t="s">
        <v>601</v>
      </c>
      <c r="E599" s="3">
        <v>41864.517888426562</v>
      </c>
      <c r="F599" s="3">
        <v>71223.754624680005</v>
      </c>
      <c r="G599" s="3">
        <v>53632.049960160002</v>
      </c>
      <c r="H599" s="3">
        <v>75156.693796799998</v>
      </c>
      <c r="I599" s="3">
        <v>86118.449458090006</v>
      </c>
      <c r="J599" s="6">
        <f t="shared" si="18"/>
        <v>86.118449458090012</v>
      </c>
      <c r="K599" s="4">
        <v>0.40133919648101002</v>
      </c>
      <c r="L599" s="4">
        <v>0.14585202072522163</v>
      </c>
      <c r="M599" s="5">
        <v>2022.1693173780441</v>
      </c>
      <c r="N599" s="5">
        <v>3278.1359999999995</v>
      </c>
      <c r="O599" s="5">
        <v>2588.5439999999999</v>
      </c>
      <c r="P599" s="5">
        <v>3515.9040000000005</v>
      </c>
      <c r="Q599" s="5">
        <v>3449.2700000000004</v>
      </c>
      <c r="R599" s="24">
        <f t="shared" si="19"/>
        <v>3.4492700000000001E-2</v>
      </c>
      <c r="S599" s="6">
        <v>24967.152312834307</v>
      </c>
    </row>
    <row r="600" spans="1:19" x14ac:dyDescent="0.25">
      <c r="A600" s="1">
        <v>14867</v>
      </c>
      <c r="B600" s="1">
        <v>599</v>
      </c>
      <c r="C600" s="1">
        <v>354</v>
      </c>
      <c r="D600" s="2" t="s">
        <v>602</v>
      </c>
      <c r="E600" s="3">
        <v>77432.195706573824</v>
      </c>
      <c r="F600" s="3">
        <v>87347.901493109995</v>
      </c>
      <c r="G600" s="3">
        <v>99394.879227839992</v>
      </c>
      <c r="H600" s="3">
        <v>97321.264145280002</v>
      </c>
      <c r="I600" s="3">
        <v>85724.837949160021</v>
      </c>
      <c r="J600" s="6">
        <f t="shared" si="18"/>
        <v>85.724837949160019</v>
      </c>
      <c r="K600" s="4">
        <v>-2.086239350225183E-2</v>
      </c>
      <c r="L600" s="4">
        <v>-0.11915614021216347</v>
      </c>
      <c r="M600" s="5">
        <v>631637.63682633592</v>
      </c>
      <c r="N600" s="5">
        <v>669910.26600000006</v>
      </c>
      <c r="O600" s="5">
        <v>708298.41599999997</v>
      </c>
      <c r="P600" s="5">
        <v>652921.92000000004</v>
      </c>
      <c r="Q600" s="5">
        <v>519159.34900000005</v>
      </c>
      <c r="R600" s="24">
        <f t="shared" si="19"/>
        <v>5.1915934900000007</v>
      </c>
      <c r="S600" s="6">
        <v>165.12240050050607</v>
      </c>
    </row>
    <row r="601" spans="1:19" x14ac:dyDescent="0.25">
      <c r="A601" s="1">
        <v>14881</v>
      </c>
      <c r="B601" s="1">
        <v>600</v>
      </c>
      <c r="C601" s="1">
        <v>731</v>
      </c>
      <c r="D601" s="2" t="s">
        <v>603</v>
      </c>
      <c r="E601" s="3">
        <v>73959.908108123273</v>
      </c>
      <c r="F601" s="3">
        <v>85300.854241320005</v>
      </c>
      <c r="G601" s="3">
        <v>106493.61411359998</v>
      </c>
      <c r="H601" s="3">
        <v>110867.16219264</v>
      </c>
      <c r="I601" s="3">
        <v>85569.115229179995</v>
      </c>
      <c r="J601" s="6">
        <f t="shared" si="18"/>
        <v>85.569115229179999</v>
      </c>
      <c r="K601" s="4">
        <v>4.1068641678125628E-2</v>
      </c>
      <c r="L601" s="4">
        <v>-0.22818340853266139</v>
      </c>
      <c r="M601" s="5">
        <v>147327.11859569931</v>
      </c>
      <c r="N601" s="5">
        <v>148613.57399999996</v>
      </c>
      <c r="O601" s="5">
        <v>162074.30400000003</v>
      </c>
      <c r="P601" s="5">
        <v>163331.28</v>
      </c>
      <c r="Q601" s="5">
        <v>146340.75199999998</v>
      </c>
      <c r="R601" s="24">
        <f t="shared" si="19"/>
        <v>1.4634075199999999</v>
      </c>
      <c r="S601" s="6">
        <v>584.72512994316173</v>
      </c>
    </row>
    <row r="602" spans="1:19" x14ac:dyDescent="0.25">
      <c r="A602" s="1">
        <v>14884</v>
      </c>
      <c r="B602" s="1">
        <v>601</v>
      </c>
      <c r="C602" s="1">
        <v>343</v>
      </c>
      <c r="D602" s="2" t="s">
        <v>604</v>
      </c>
      <c r="E602" s="3">
        <v>47282.193588810442</v>
      </c>
      <c r="F602" s="3">
        <v>49224.255284460007</v>
      </c>
      <c r="G602" s="3">
        <v>54004.152373920006</v>
      </c>
      <c r="H602" s="3">
        <v>64040.225850720009</v>
      </c>
      <c r="I602" s="3">
        <v>85492.663202370008</v>
      </c>
      <c r="J602" s="6">
        <f t="shared" si="18"/>
        <v>85.492663202370011</v>
      </c>
      <c r="K602" s="4">
        <v>0.18583892229825416</v>
      </c>
      <c r="L602" s="4">
        <v>0.33498378662274519</v>
      </c>
      <c r="M602" s="5">
        <v>367844.97540185932</v>
      </c>
      <c r="N602" s="5">
        <v>352263.79800000001</v>
      </c>
      <c r="O602" s="5">
        <v>368722.36799999996</v>
      </c>
      <c r="P602" s="5">
        <v>410940.43200000003</v>
      </c>
      <c r="Q602" s="5">
        <v>548107.92200000002</v>
      </c>
      <c r="R602" s="24">
        <f t="shared" si="19"/>
        <v>5.4810792199999998</v>
      </c>
      <c r="S602" s="6">
        <v>155.9777915458956</v>
      </c>
    </row>
    <row r="603" spans="1:19" x14ac:dyDescent="0.25">
      <c r="A603" s="1">
        <v>14890</v>
      </c>
      <c r="B603" s="1">
        <v>602</v>
      </c>
      <c r="C603" s="1">
        <v>483</v>
      </c>
      <c r="D603" s="2" t="s">
        <v>605</v>
      </c>
      <c r="E603" s="3">
        <v>116266.31703221129</v>
      </c>
      <c r="F603" s="3">
        <v>130319.43399591002</v>
      </c>
      <c r="G603" s="3">
        <v>123882.30749664</v>
      </c>
      <c r="H603" s="3">
        <v>135949.43029248001</v>
      </c>
      <c r="I603" s="3">
        <v>85331.271970099988</v>
      </c>
      <c r="J603" s="6">
        <f t="shared" si="18"/>
        <v>85.331271970099991</v>
      </c>
      <c r="K603" s="4">
        <v>9.7407959535846578E-2</v>
      </c>
      <c r="L603" s="4">
        <v>-0.37233078662765051</v>
      </c>
      <c r="M603" s="5">
        <v>575455.34187968262</v>
      </c>
      <c r="N603" s="5">
        <v>534456.11400000006</v>
      </c>
      <c r="O603" s="5">
        <v>478539.93599999999</v>
      </c>
      <c r="P603" s="5">
        <v>482955.98400000005</v>
      </c>
      <c r="Q603" s="5">
        <v>308418.72100000002</v>
      </c>
      <c r="R603" s="24">
        <f t="shared" si="19"/>
        <v>3.0841872100000001</v>
      </c>
      <c r="S603" s="6">
        <v>276.67345125298016</v>
      </c>
    </row>
    <row r="604" spans="1:19" x14ac:dyDescent="0.25">
      <c r="A604" s="1">
        <v>14908</v>
      </c>
      <c r="B604" s="1">
        <v>603</v>
      </c>
      <c r="C604" s="1">
        <v>495</v>
      </c>
      <c r="D604" s="2" t="s">
        <v>606</v>
      </c>
      <c r="E604" s="3">
        <v>81400.187454194951</v>
      </c>
      <c r="F604" s="3">
        <v>76925.582405879992</v>
      </c>
      <c r="G604" s="3">
        <v>84125.500058879989</v>
      </c>
      <c r="H604" s="3">
        <v>80270.925698880004</v>
      </c>
      <c r="I604" s="3">
        <v>85013.327234119992</v>
      </c>
      <c r="J604" s="6">
        <f t="shared" si="18"/>
        <v>85.013327234119998</v>
      </c>
      <c r="K604" s="4">
        <v>-4.581933370145963E-2</v>
      </c>
      <c r="L604" s="4">
        <v>5.9079940762488903E-2</v>
      </c>
      <c r="M604" s="5">
        <v>358301.1864355107</v>
      </c>
      <c r="N604" s="5">
        <v>352272.27600000001</v>
      </c>
      <c r="O604" s="5">
        <v>306984.38400000002</v>
      </c>
      <c r="P604" s="5">
        <v>281129.18400000001</v>
      </c>
      <c r="Q604" s="5">
        <v>297057.24</v>
      </c>
      <c r="R604" s="24">
        <f t="shared" si="19"/>
        <v>2.9705724</v>
      </c>
      <c r="S604" s="6">
        <v>286.18500338224374</v>
      </c>
    </row>
    <row r="605" spans="1:19" x14ac:dyDescent="0.25">
      <c r="A605" s="1">
        <v>14917</v>
      </c>
      <c r="B605" s="1">
        <v>604</v>
      </c>
      <c r="C605" s="1">
        <v>481</v>
      </c>
      <c r="D605" s="2" t="s">
        <v>607</v>
      </c>
      <c r="E605" s="3">
        <v>44274.770679101406</v>
      </c>
      <c r="F605" s="3">
        <v>44878.232394149993</v>
      </c>
      <c r="G605" s="3">
        <v>55381.936034880004</v>
      </c>
      <c r="H605" s="3">
        <v>58002.350868000001</v>
      </c>
      <c r="I605" s="3">
        <v>84926.046032910002</v>
      </c>
      <c r="J605" s="6">
        <f t="shared" si="18"/>
        <v>84.926046032910008</v>
      </c>
      <c r="K605" s="4">
        <v>4.7315334578943657E-2</v>
      </c>
      <c r="L605" s="4">
        <v>0.46418282641995212</v>
      </c>
      <c r="M605" s="5">
        <v>228502.28228699492</v>
      </c>
      <c r="N605" s="5">
        <v>222646.755</v>
      </c>
      <c r="O605" s="5">
        <v>244060.99200000003</v>
      </c>
      <c r="P605" s="5">
        <v>236939.47200000001</v>
      </c>
      <c r="Q605" s="5">
        <v>311304.03599999996</v>
      </c>
      <c r="R605" s="24">
        <f t="shared" si="19"/>
        <v>3.1130403599999998</v>
      </c>
      <c r="S605" s="6">
        <v>272.80740437592658</v>
      </c>
    </row>
    <row r="606" spans="1:19" x14ac:dyDescent="0.25">
      <c r="A606" s="1">
        <v>14949</v>
      </c>
      <c r="B606" s="1">
        <v>605</v>
      </c>
      <c r="C606" s="1">
        <v>279</v>
      </c>
      <c r="D606" s="2" t="s">
        <v>608</v>
      </c>
      <c r="E606" s="3">
        <v>31391.411908245656</v>
      </c>
      <c r="F606" s="3">
        <v>18573.509917320003</v>
      </c>
      <c r="G606" s="3">
        <v>35931.789542879997</v>
      </c>
      <c r="H606" s="3">
        <v>68503.992026399996</v>
      </c>
      <c r="I606" s="3">
        <v>84811.094059969997</v>
      </c>
      <c r="J606" s="6">
        <f t="shared" si="18"/>
        <v>84.811094059970003</v>
      </c>
      <c r="K606" s="4">
        <v>0.90650098138444335</v>
      </c>
      <c r="L606" s="4">
        <v>0.23804601091401478</v>
      </c>
      <c r="M606" s="5">
        <v>407352.64418736362</v>
      </c>
      <c r="N606" s="5">
        <v>338403.61500000005</v>
      </c>
      <c r="O606" s="5">
        <v>445513.82399999985</v>
      </c>
      <c r="P606" s="5">
        <v>597623.04000000004</v>
      </c>
      <c r="Q606" s="5">
        <v>716294.50099999993</v>
      </c>
      <c r="R606" s="24">
        <f t="shared" si="19"/>
        <v>7.1629450099999996</v>
      </c>
      <c r="S606" s="6">
        <v>118.40254803236303</v>
      </c>
    </row>
    <row r="607" spans="1:19" x14ac:dyDescent="0.25">
      <c r="A607" s="1">
        <v>14955</v>
      </c>
      <c r="B607" s="1">
        <v>606</v>
      </c>
      <c r="C607" s="1">
        <v>655</v>
      </c>
      <c r="D607" s="2" t="s">
        <v>609</v>
      </c>
      <c r="E607" s="3">
        <v>43744.514917155873</v>
      </c>
      <c r="F607" s="3">
        <v>51687.347866319993</v>
      </c>
      <c r="G607" s="3">
        <v>51036.624334079999</v>
      </c>
      <c r="H607" s="3">
        <v>68579.150492160014</v>
      </c>
      <c r="I607" s="3">
        <v>84577.818511339996</v>
      </c>
      <c r="J607" s="6">
        <f t="shared" si="18"/>
        <v>84.577818511339999</v>
      </c>
      <c r="K607" s="4">
        <v>0.34372426442722026</v>
      </c>
      <c r="L607" s="4">
        <v>0.23328763777861261</v>
      </c>
      <c r="M607" s="5">
        <v>87290.230097906111</v>
      </c>
      <c r="N607" s="5">
        <v>107114.913</v>
      </c>
      <c r="O607" s="5">
        <v>121425.69600000001</v>
      </c>
      <c r="P607" s="5">
        <v>156903.264</v>
      </c>
      <c r="Q607" s="5">
        <v>182930.231</v>
      </c>
      <c r="R607" s="24">
        <f t="shared" si="19"/>
        <v>1.8293023100000001</v>
      </c>
      <c r="S607" s="6">
        <v>462.35014327041432</v>
      </c>
    </row>
    <row r="608" spans="1:19" x14ac:dyDescent="0.25">
      <c r="A608" s="1">
        <v>14958</v>
      </c>
      <c r="B608" s="1">
        <v>607</v>
      </c>
      <c r="C608" s="1">
        <v>499</v>
      </c>
      <c r="D608" s="2" t="s">
        <v>610</v>
      </c>
      <c r="E608" s="3">
        <v>65153.88524323512</v>
      </c>
      <c r="F608" s="3">
        <v>33397.63495937999</v>
      </c>
      <c r="G608" s="3">
        <v>50406.530751359984</v>
      </c>
      <c r="H608" s="3">
        <v>50701.437390239997</v>
      </c>
      <c r="I608" s="3">
        <v>84488.992818489991</v>
      </c>
      <c r="J608" s="6">
        <f t="shared" si="18"/>
        <v>84.48899281848999</v>
      </c>
      <c r="K608" s="4">
        <v>5.8505640932660086E-3</v>
      </c>
      <c r="L608" s="4">
        <v>0.66640231850219855</v>
      </c>
      <c r="M608" s="5">
        <v>327422.80275212001</v>
      </c>
      <c r="N608" s="5">
        <v>160399.815</v>
      </c>
      <c r="O608" s="5">
        <v>234837.79200000002</v>
      </c>
      <c r="P608" s="5">
        <v>204032.304</v>
      </c>
      <c r="Q608" s="5">
        <v>295916.74600000004</v>
      </c>
      <c r="R608" s="24">
        <f t="shared" si="19"/>
        <v>2.9591674600000006</v>
      </c>
      <c r="S608" s="6">
        <v>285.51609180809925</v>
      </c>
    </row>
    <row r="609" spans="1:19" x14ac:dyDescent="0.25">
      <c r="A609" s="1">
        <v>14965</v>
      </c>
      <c r="B609" s="1">
        <v>608</v>
      </c>
      <c r="C609" s="1">
        <v>823</v>
      </c>
      <c r="D609" s="2" t="s">
        <v>611</v>
      </c>
      <c r="E609" s="3">
        <v>26707.90940432109</v>
      </c>
      <c r="F609" s="3">
        <v>33396.083330279995</v>
      </c>
      <c r="G609" s="3">
        <v>38848.457370240001</v>
      </c>
      <c r="H609" s="3">
        <v>43831.065852000007</v>
      </c>
      <c r="I609" s="3">
        <v>84197.047171369995</v>
      </c>
      <c r="J609" s="6">
        <f t="shared" si="18"/>
        <v>84.197047171370002</v>
      </c>
      <c r="K609" s="4">
        <v>0.12825756333833094</v>
      </c>
      <c r="L609" s="4">
        <v>0.92094455233349271</v>
      </c>
      <c r="M609" s="5">
        <v>39522.761976026537</v>
      </c>
      <c r="N609" s="5">
        <v>48068.123999999996</v>
      </c>
      <c r="O609" s="5">
        <v>53353.439999999995</v>
      </c>
      <c r="P609" s="5">
        <v>58648.463999999993</v>
      </c>
      <c r="Q609" s="5">
        <v>108427.781</v>
      </c>
      <c r="R609" s="24">
        <f t="shared" si="19"/>
        <v>1.0842778100000001</v>
      </c>
      <c r="S609" s="6">
        <v>776.52651741872319</v>
      </c>
    </row>
    <row r="610" spans="1:19" x14ac:dyDescent="0.25">
      <c r="A610" s="1">
        <v>14967</v>
      </c>
      <c r="B610" s="1">
        <v>609</v>
      </c>
      <c r="C610" s="1">
        <v>649</v>
      </c>
      <c r="D610" s="2" t="s">
        <v>612</v>
      </c>
      <c r="E610" s="3">
        <v>67831.724968487499</v>
      </c>
      <c r="F610" s="3">
        <v>77500.470883919988</v>
      </c>
      <c r="G610" s="3">
        <v>89165.097846719989</v>
      </c>
      <c r="H610" s="3">
        <v>87193.568992319997</v>
      </c>
      <c r="I610" s="3">
        <v>83535.414056020003</v>
      </c>
      <c r="J610" s="6">
        <f t="shared" si="18"/>
        <v>83.535414056020002</v>
      </c>
      <c r="K610" s="4">
        <v>-2.2110993000749701E-2</v>
      </c>
      <c r="L610" s="4">
        <v>-4.1954412218430992E-2</v>
      </c>
      <c r="M610" s="5">
        <v>207858.83528704834</v>
      </c>
      <c r="N610" s="5">
        <v>214232.37600000005</v>
      </c>
      <c r="O610" s="5">
        <v>217750.17600000001</v>
      </c>
      <c r="P610" s="5">
        <v>199802.736</v>
      </c>
      <c r="Q610" s="5">
        <v>186410.234</v>
      </c>
      <c r="R610" s="24">
        <f t="shared" si="19"/>
        <v>1.8641023399999999</v>
      </c>
      <c r="S610" s="6">
        <v>448.12675926376448</v>
      </c>
    </row>
    <row r="611" spans="1:19" x14ac:dyDescent="0.25">
      <c r="A611" s="1">
        <v>14970</v>
      </c>
      <c r="B611" s="1">
        <v>610</v>
      </c>
      <c r="C611" s="1">
        <v>931</v>
      </c>
      <c r="D611" s="2" t="s">
        <v>613</v>
      </c>
      <c r="E611" s="3">
        <v>56145.247714673038</v>
      </c>
      <c r="F611" s="3">
        <v>55504.910055899993</v>
      </c>
      <c r="G611" s="3">
        <v>63555.552557279989</v>
      </c>
      <c r="H611" s="3">
        <v>68782.249327679994</v>
      </c>
      <c r="I611" s="3">
        <v>83069.014469799979</v>
      </c>
      <c r="J611" s="6">
        <f t="shared" si="18"/>
        <v>83.069014469799981</v>
      </c>
      <c r="K611" s="4">
        <v>8.2238239777545852E-2</v>
      </c>
      <c r="L611" s="4">
        <v>0.2077100601066062</v>
      </c>
      <c r="M611" s="5">
        <v>73003.432444646838</v>
      </c>
      <c r="N611" s="5">
        <v>66954.611999999994</v>
      </c>
      <c r="O611" s="5">
        <v>68862.528000000006</v>
      </c>
      <c r="P611" s="5">
        <v>69165.936000000002</v>
      </c>
      <c r="Q611" s="5">
        <v>76682.087</v>
      </c>
      <c r="R611" s="24">
        <f t="shared" si="19"/>
        <v>0.76682086999999999</v>
      </c>
      <c r="S611" s="6">
        <v>1083.2909968895342</v>
      </c>
    </row>
    <row r="612" spans="1:19" x14ac:dyDescent="0.25">
      <c r="A612" s="1">
        <v>14988</v>
      </c>
      <c r="B612" s="1">
        <v>611</v>
      </c>
      <c r="C612" s="1">
        <v>539</v>
      </c>
      <c r="D612" s="2" t="s">
        <v>614</v>
      </c>
      <c r="E612" s="3">
        <v>81576.679172593969</v>
      </c>
      <c r="F612" s="3">
        <v>94586.722287419994</v>
      </c>
      <c r="G612" s="3">
        <v>97958.903847840003</v>
      </c>
      <c r="H612" s="3">
        <v>100989.98018927999</v>
      </c>
      <c r="I612" s="3">
        <v>82920.992791559998</v>
      </c>
      <c r="J612" s="6">
        <f t="shared" si="18"/>
        <v>82.920992791559996</v>
      </c>
      <c r="K612" s="4">
        <v>3.094232604060343E-2</v>
      </c>
      <c r="L612" s="4">
        <v>-0.17891861513245444</v>
      </c>
      <c r="M612" s="5">
        <v>308437.67276375677</v>
      </c>
      <c r="N612" s="5">
        <v>308052.90300000005</v>
      </c>
      <c r="O612" s="5">
        <v>269063.424</v>
      </c>
      <c r="P612" s="5">
        <v>266378.11200000002</v>
      </c>
      <c r="Q612" s="5">
        <v>260273.51500000001</v>
      </c>
      <c r="R612" s="24">
        <f t="shared" si="19"/>
        <v>2.60273515</v>
      </c>
      <c r="S612" s="6">
        <v>318.59174296531859</v>
      </c>
    </row>
    <row r="613" spans="1:19" x14ac:dyDescent="0.25">
      <c r="A613" s="1">
        <v>14992</v>
      </c>
      <c r="B613" s="1">
        <v>612</v>
      </c>
      <c r="C613" s="1">
        <v>849</v>
      </c>
      <c r="D613" s="2" t="s">
        <v>615</v>
      </c>
      <c r="E613" s="3">
        <v>14277.284818124746</v>
      </c>
      <c r="F613" s="3">
        <v>42601.392329759998</v>
      </c>
      <c r="G613" s="3">
        <v>67297.396471199987</v>
      </c>
      <c r="H613" s="3">
        <v>77663.684558880006</v>
      </c>
      <c r="I613" s="3">
        <v>82717.808577300006</v>
      </c>
      <c r="J613" s="6">
        <f t="shared" si="18"/>
        <v>82.717808577300005</v>
      </c>
      <c r="K613" s="4">
        <v>0.1540369855484125</v>
      </c>
      <c r="L613" s="4">
        <v>6.5077056891220009E-2</v>
      </c>
      <c r="M613" s="5">
        <v>24274.455794323923</v>
      </c>
      <c r="N613" s="5">
        <v>58278.896999999997</v>
      </c>
      <c r="O613" s="5">
        <v>87239.376000000004</v>
      </c>
      <c r="P613" s="5">
        <v>98744.688000000009</v>
      </c>
      <c r="Q613" s="5">
        <v>99959.500999999989</v>
      </c>
      <c r="R613" s="24">
        <f t="shared" si="19"/>
        <v>0.99959500999999984</v>
      </c>
      <c r="S613" s="6">
        <v>827.51322035211047</v>
      </c>
    </row>
    <row r="614" spans="1:19" x14ac:dyDescent="0.25">
      <c r="A614" s="1">
        <v>14994</v>
      </c>
      <c r="B614" s="1">
        <v>613</v>
      </c>
      <c r="C614" s="1">
        <v>1564</v>
      </c>
      <c r="D614" s="2" t="s">
        <v>616</v>
      </c>
      <c r="E614" s="3">
        <v>48251.608286155002</v>
      </c>
      <c r="F614" s="3">
        <v>60237.955140480008</v>
      </c>
      <c r="G614" s="3">
        <v>67170.083016960009</v>
      </c>
      <c r="H614" s="3">
        <v>75852.480271680019</v>
      </c>
      <c r="I614" s="3">
        <v>82534.595313319995</v>
      </c>
      <c r="J614" s="6">
        <f t="shared" si="18"/>
        <v>82.534595313319997</v>
      </c>
      <c r="K614" s="4">
        <v>0.12925988572215652</v>
      </c>
      <c r="L614" s="4">
        <v>8.8093560259423498E-2</v>
      </c>
      <c r="M614" s="5">
        <v>2900.039302280426</v>
      </c>
      <c r="N614" s="5">
        <v>3620.4479999999994</v>
      </c>
      <c r="O614" s="5">
        <v>3737.6639999999998</v>
      </c>
      <c r="P614" s="5">
        <v>3934.2240000000002</v>
      </c>
      <c r="Q614" s="5">
        <v>4003.2340000000008</v>
      </c>
      <c r="R614" s="24">
        <f t="shared" si="19"/>
        <v>4.0032340000000007E-2</v>
      </c>
      <c r="S614" s="6">
        <v>20616.979999999996</v>
      </c>
    </row>
    <row r="615" spans="1:19" x14ac:dyDescent="0.25">
      <c r="A615" s="1">
        <v>14998</v>
      </c>
      <c r="B615" s="1">
        <v>614</v>
      </c>
      <c r="C615" s="1">
        <v>269</v>
      </c>
      <c r="D615" s="2" t="s">
        <v>617</v>
      </c>
      <c r="E615" s="3">
        <v>50076.415357042788</v>
      </c>
      <c r="F615" s="3">
        <v>59258.051275830003</v>
      </c>
      <c r="G615" s="3">
        <v>69042.480192000003</v>
      </c>
      <c r="H615" s="3">
        <v>74554.737767999992</v>
      </c>
      <c r="I615" s="3">
        <v>82127.143154249978</v>
      </c>
      <c r="J615" s="6">
        <f t="shared" si="18"/>
        <v>82.127143154249978</v>
      </c>
      <c r="K615" s="4">
        <v>7.9838637903374421E-2</v>
      </c>
      <c r="L615" s="4">
        <v>0.10156839944650953</v>
      </c>
      <c r="M615" s="5">
        <v>645159.19434663106</v>
      </c>
      <c r="N615" s="5">
        <v>686217.02999999991</v>
      </c>
      <c r="O615" s="5">
        <v>729734.54399999999</v>
      </c>
      <c r="P615" s="5">
        <v>739204.70400000014</v>
      </c>
      <c r="Q615" s="5">
        <v>772070.94899999991</v>
      </c>
      <c r="R615" s="24">
        <f t="shared" si="19"/>
        <v>7.7207094899999991</v>
      </c>
      <c r="S615" s="6">
        <v>106.37253384630327</v>
      </c>
    </row>
    <row r="616" spans="1:19" x14ac:dyDescent="0.25">
      <c r="A616" s="1">
        <v>15028</v>
      </c>
      <c r="B616" s="1">
        <v>615</v>
      </c>
      <c r="C616" s="1">
        <v>422</v>
      </c>
      <c r="D616" s="2" t="s">
        <v>618</v>
      </c>
      <c r="E616" s="3">
        <v>179842.89515857218</v>
      </c>
      <c r="F616" s="3">
        <v>183530.34511466994</v>
      </c>
      <c r="G616" s="3">
        <v>195116.19823584001</v>
      </c>
      <c r="H616" s="3">
        <v>172863.87243551997</v>
      </c>
      <c r="I616" s="3">
        <v>81766.990212869991</v>
      </c>
      <c r="J616" s="6">
        <f t="shared" si="18"/>
        <v>81.766990212869985</v>
      </c>
      <c r="K616" s="4">
        <v>-0.11404653227931039</v>
      </c>
      <c r="L616" s="4">
        <v>-0.52698624032404495</v>
      </c>
      <c r="M616" s="5">
        <v>1212893.5264273614</v>
      </c>
      <c r="N616" s="5">
        <v>1168749.4680000001</v>
      </c>
      <c r="O616" s="5">
        <v>1086949.5840000003</v>
      </c>
      <c r="P616" s="5">
        <v>902482.56000000017</v>
      </c>
      <c r="Q616" s="5">
        <v>402205.90199999994</v>
      </c>
      <c r="R616" s="24">
        <f t="shared" si="19"/>
        <v>4.0220590199999995</v>
      </c>
      <c r="S616" s="6">
        <v>203.29634599163589</v>
      </c>
    </row>
    <row r="617" spans="1:19" x14ac:dyDescent="0.25">
      <c r="A617" s="1">
        <v>15044</v>
      </c>
      <c r="B617" s="1">
        <v>616</v>
      </c>
      <c r="C617" s="1">
        <v>185</v>
      </c>
      <c r="D617" s="2" t="s">
        <v>619</v>
      </c>
      <c r="E617" s="3">
        <v>73077.165372813601</v>
      </c>
      <c r="F617" s="3">
        <v>86491.829173530001</v>
      </c>
      <c r="G617" s="3">
        <v>90269.902850400002</v>
      </c>
      <c r="H617" s="3">
        <v>91895.628716639985</v>
      </c>
      <c r="I617" s="3">
        <v>81592.289138180015</v>
      </c>
      <c r="J617" s="6">
        <f t="shared" si="18"/>
        <v>81.592289138180021</v>
      </c>
      <c r="K617" s="4">
        <v>1.8009611342267862E-2</v>
      </c>
      <c r="L617" s="4">
        <v>-0.11212001835506558</v>
      </c>
      <c r="M617" s="5">
        <v>1298255.7924544192</v>
      </c>
      <c r="N617" s="5">
        <v>1471322.1509999996</v>
      </c>
      <c r="O617" s="5">
        <v>1415354.9759999998</v>
      </c>
      <c r="P617" s="5">
        <v>1306226.8799999997</v>
      </c>
      <c r="Q617" s="5">
        <v>1190010.6360000002</v>
      </c>
      <c r="R617" s="24">
        <f t="shared" si="19"/>
        <v>11.900106360000002</v>
      </c>
      <c r="S617" s="6">
        <v>68.564336040253679</v>
      </c>
    </row>
    <row r="618" spans="1:19" x14ac:dyDescent="0.25">
      <c r="A618" s="1">
        <v>15103</v>
      </c>
      <c r="B618" s="1">
        <v>617</v>
      </c>
      <c r="C618" s="1">
        <v>113</v>
      </c>
      <c r="D618" s="2" t="s">
        <v>620</v>
      </c>
      <c r="E618" s="3">
        <v>130712.46699369095</v>
      </c>
      <c r="F618" s="3">
        <v>125269.75031655002</v>
      </c>
      <c r="G618" s="3">
        <v>135308.69277407997</v>
      </c>
      <c r="H618" s="3">
        <v>113773.67070048</v>
      </c>
      <c r="I618" s="3">
        <v>81470.229150830011</v>
      </c>
      <c r="J618" s="6">
        <f t="shared" si="18"/>
        <v>81.470229150830008</v>
      </c>
      <c r="K618" s="4">
        <v>-0.15915475666856249</v>
      </c>
      <c r="L618" s="4">
        <v>-0.28392721576762581</v>
      </c>
      <c r="M618" s="5">
        <v>3089328.9166483674</v>
      </c>
      <c r="N618" s="5">
        <v>2949581.4870000007</v>
      </c>
      <c r="O618" s="5">
        <v>3102976.8</v>
      </c>
      <c r="P618" s="5">
        <v>2940103.1520000007</v>
      </c>
      <c r="Q618" s="5">
        <v>1902403.4120000002</v>
      </c>
      <c r="R618" s="24">
        <f t="shared" si="19"/>
        <v>19.024034120000003</v>
      </c>
      <c r="S618" s="6">
        <v>42.824896463563533</v>
      </c>
    </row>
    <row r="619" spans="1:19" x14ac:dyDescent="0.25">
      <c r="A619" s="1">
        <v>15111</v>
      </c>
      <c r="B619" s="1">
        <v>618</v>
      </c>
      <c r="C619" s="1">
        <v>114</v>
      </c>
      <c r="D619" s="2" t="s">
        <v>621</v>
      </c>
      <c r="E619" s="3">
        <v>63975.08198071253</v>
      </c>
      <c r="F619" s="3">
        <v>73481.395188270006</v>
      </c>
      <c r="G619" s="3">
        <v>86565.583157759989</v>
      </c>
      <c r="H619" s="3">
        <v>80176.415407199995</v>
      </c>
      <c r="I619" s="3">
        <v>81379.03619525001</v>
      </c>
      <c r="J619" s="6">
        <f t="shared" si="18"/>
        <v>81.379036195250009</v>
      </c>
      <c r="K619" s="4">
        <v>-7.3807251305823995E-2</v>
      </c>
      <c r="L619" s="4">
        <v>1.4999682661567482E-2</v>
      </c>
      <c r="M619" s="5">
        <v>2122706.5873039225</v>
      </c>
      <c r="N619" s="5">
        <v>2329618.11</v>
      </c>
      <c r="O619" s="5">
        <v>2406835.872</v>
      </c>
      <c r="P619" s="5">
        <v>2073501.3599999999</v>
      </c>
      <c r="Q619" s="5">
        <v>1885976.1580000001</v>
      </c>
      <c r="R619" s="24">
        <f t="shared" si="19"/>
        <v>18.859761580000001</v>
      </c>
      <c r="S619" s="6">
        <v>43.149557246550309</v>
      </c>
    </row>
    <row r="620" spans="1:19" x14ac:dyDescent="0.25">
      <c r="A620" s="1">
        <v>15127</v>
      </c>
      <c r="B620" s="1">
        <v>619</v>
      </c>
      <c r="C620" s="1">
        <v>462</v>
      </c>
      <c r="D620" s="2" t="s">
        <v>622</v>
      </c>
      <c r="E620" s="3">
        <v>104069.27865531799</v>
      </c>
      <c r="F620" s="3">
        <v>100548.23184269998</v>
      </c>
      <c r="G620" s="3">
        <v>94679.270935199995</v>
      </c>
      <c r="H620" s="3">
        <v>95183.343974880016</v>
      </c>
      <c r="I620" s="3">
        <v>81167.64575436998</v>
      </c>
      <c r="J620" s="6">
        <f t="shared" si="18"/>
        <v>81.167645754369985</v>
      </c>
      <c r="K620" s="4">
        <v>5.3240063500807899E-3</v>
      </c>
      <c r="L620" s="4">
        <v>-0.14724948331515797</v>
      </c>
      <c r="M620" s="5">
        <v>487002.81145759579</v>
      </c>
      <c r="N620" s="5">
        <v>508185.57599999994</v>
      </c>
      <c r="O620" s="5">
        <v>436988.16000000003</v>
      </c>
      <c r="P620" s="5">
        <v>381726.57600000006</v>
      </c>
      <c r="Q620" s="5">
        <v>337692.77600000001</v>
      </c>
      <c r="R620" s="24">
        <f t="shared" si="19"/>
        <v>3.3769277600000001</v>
      </c>
      <c r="S620" s="6">
        <v>240.35943769898702</v>
      </c>
    </row>
    <row r="621" spans="1:19" x14ac:dyDescent="0.25">
      <c r="A621" s="1">
        <v>15143</v>
      </c>
      <c r="B621" s="1">
        <v>620</v>
      </c>
      <c r="C621" s="1">
        <v>148</v>
      </c>
      <c r="D621" s="2" t="s">
        <v>623</v>
      </c>
      <c r="E621" s="3">
        <v>119823.39563477205</v>
      </c>
      <c r="F621" s="3">
        <v>130425.37661865</v>
      </c>
      <c r="G621" s="3">
        <v>126290.74423391996</v>
      </c>
      <c r="H621" s="3">
        <v>111611.12450544001</v>
      </c>
      <c r="I621" s="3">
        <v>80714.443275950005</v>
      </c>
      <c r="J621" s="6">
        <f t="shared" si="18"/>
        <v>80.714443275950003</v>
      </c>
      <c r="K621" s="4">
        <v>-0.1162367029945589</v>
      </c>
      <c r="L621" s="4">
        <v>-0.27682438794874853</v>
      </c>
      <c r="M621" s="5">
        <v>2728410.7678971733</v>
      </c>
      <c r="N621" s="5">
        <v>2705575.7760000001</v>
      </c>
      <c r="O621" s="5">
        <v>2484653.4719999991</v>
      </c>
      <c r="P621" s="5">
        <v>2120144.5439999998</v>
      </c>
      <c r="Q621" s="5">
        <v>1462064.0139999997</v>
      </c>
      <c r="R621" s="24">
        <f t="shared" si="19"/>
        <v>14.620640139999997</v>
      </c>
      <c r="S621" s="6">
        <v>55.205820335545184</v>
      </c>
    </row>
    <row r="622" spans="1:19" x14ac:dyDescent="0.25">
      <c r="A622" s="1">
        <v>15145</v>
      </c>
      <c r="B622" s="1">
        <v>621</v>
      </c>
      <c r="C622" s="1">
        <v>713</v>
      </c>
      <c r="D622" s="2" t="s">
        <v>624</v>
      </c>
      <c r="E622" s="3">
        <v>0</v>
      </c>
      <c r="F622" s="3">
        <v>14221.518596999998</v>
      </c>
      <c r="G622" s="3">
        <v>51610.130207999995</v>
      </c>
      <c r="H622" s="3">
        <v>72912.218651999996</v>
      </c>
      <c r="I622" s="3">
        <v>80485.548149499999</v>
      </c>
      <c r="J622" s="6">
        <f t="shared" si="18"/>
        <v>80.485548149500005</v>
      </c>
      <c r="K622" s="4">
        <v>0.41275013952005102</v>
      </c>
      <c r="L622" s="4">
        <v>0.10386914069432529</v>
      </c>
      <c r="M622" s="5">
        <v>0</v>
      </c>
      <c r="N622" s="5">
        <v>27871.668000000001</v>
      </c>
      <c r="O622" s="5">
        <v>101146.75199999998</v>
      </c>
      <c r="P622" s="5">
        <v>142895.08799999999</v>
      </c>
      <c r="Q622" s="5">
        <v>157737.47799999997</v>
      </c>
      <c r="R622" s="24">
        <f t="shared" si="19"/>
        <v>1.5773747799999998</v>
      </c>
      <c r="S622" s="6">
        <v>510.25000000000011</v>
      </c>
    </row>
    <row r="623" spans="1:19" x14ac:dyDescent="0.25">
      <c r="A623" s="1">
        <v>15183</v>
      </c>
      <c r="B623" s="1">
        <v>622</v>
      </c>
      <c r="C623" s="1">
        <v>207</v>
      </c>
      <c r="D623" s="2" t="s">
        <v>625</v>
      </c>
      <c r="E623" s="3">
        <v>56344.230076693879</v>
      </c>
      <c r="F623" s="3">
        <v>56878.762460069993</v>
      </c>
      <c r="G623" s="3">
        <v>57403.551199679998</v>
      </c>
      <c r="H623" s="3">
        <v>60592.515883199994</v>
      </c>
      <c r="I623" s="3">
        <v>80339.533182839994</v>
      </c>
      <c r="J623" s="6">
        <f t="shared" si="18"/>
        <v>80.33953318284</v>
      </c>
      <c r="K623" s="4">
        <v>5.5553439062107524E-2</v>
      </c>
      <c r="L623" s="4">
        <v>0.32589861985108781</v>
      </c>
      <c r="M623" s="5">
        <v>1015119.341653594</v>
      </c>
      <c r="N623" s="5">
        <v>915002.51100000006</v>
      </c>
      <c r="O623" s="5">
        <v>845500.32000000007</v>
      </c>
      <c r="P623" s="5">
        <v>837510.91200000001</v>
      </c>
      <c r="Q623" s="5">
        <v>1041802.7079999999</v>
      </c>
      <c r="R623" s="24">
        <f t="shared" si="19"/>
        <v>10.418027079999998</v>
      </c>
      <c r="S623" s="6">
        <v>77.115880546204153</v>
      </c>
    </row>
    <row r="624" spans="1:19" x14ac:dyDescent="0.25">
      <c r="A624" s="1">
        <v>15209</v>
      </c>
      <c r="B624" s="1">
        <v>623</v>
      </c>
      <c r="C624" s="1">
        <v>336</v>
      </c>
      <c r="D624" s="2" t="s">
        <v>626</v>
      </c>
      <c r="E624" s="3">
        <v>62742.902653796707</v>
      </c>
      <c r="F624" s="3">
        <v>64641.175413720011</v>
      </c>
      <c r="G624" s="3">
        <v>65913.574315680016</v>
      </c>
      <c r="H624" s="3">
        <v>70679.959187040018</v>
      </c>
      <c r="I624" s="3">
        <v>80309.666895869988</v>
      </c>
      <c r="J624" s="6">
        <f t="shared" si="18"/>
        <v>80.309666895869995</v>
      </c>
      <c r="K624" s="4">
        <v>7.2312644562898987E-2</v>
      </c>
      <c r="L624" s="4">
        <v>0.13624382101504784</v>
      </c>
      <c r="M624" s="5">
        <v>408389.8151925811</v>
      </c>
      <c r="N624" s="5">
        <v>412141.935</v>
      </c>
      <c r="O624" s="5">
        <v>412818.33600000007</v>
      </c>
      <c r="P624" s="5">
        <v>464186.016</v>
      </c>
      <c r="Q624" s="5">
        <v>576468.28600000008</v>
      </c>
      <c r="R624" s="24">
        <f t="shared" si="19"/>
        <v>5.7646828600000006</v>
      </c>
      <c r="S624" s="6">
        <v>139.31324384403337</v>
      </c>
    </row>
    <row r="625" spans="1:19" x14ac:dyDescent="0.25">
      <c r="A625" s="1">
        <v>15213</v>
      </c>
      <c r="B625" s="1">
        <v>624</v>
      </c>
      <c r="C625" s="1">
        <v>448</v>
      </c>
      <c r="D625" s="2" t="s">
        <v>627</v>
      </c>
      <c r="E625" s="3">
        <v>69074.50799306386</v>
      </c>
      <c r="F625" s="3">
        <v>61333.226082360008</v>
      </c>
      <c r="G625" s="3">
        <v>64557.482734080004</v>
      </c>
      <c r="H625" s="3">
        <v>66055.257021600002</v>
      </c>
      <c r="I625" s="3">
        <v>80061.957945410002</v>
      </c>
      <c r="J625" s="6">
        <f t="shared" si="18"/>
        <v>80.061957945410001</v>
      </c>
      <c r="K625" s="4">
        <v>2.3200630261398292E-2</v>
      </c>
      <c r="L625" s="4">
        <v>0.21204521116661201</v>
      </c>
      <c r="M625" s="5">
        <v>411342.41237942694</v>
      </c>
      <c r="N625" s="5">
        <v>347034.27600000001</v>
      </c>
      <c r="O625" s="5">
        <v>340359.26400000002</v>
      </c>
      <c r="P625" s="5">
        <v>327963.88799999992</v>
      </c>
      <c r="Q625" s="5">
        <v>358833.97200000007</v>
      </c>
      <c r="R625" s="24">
        <f t="shared" si="19"/>
        <v>3.5883397200000005</v>
      </c>
      <c r="S625" s="6">
        <v>223.11699613940118</v>
      </c>
    </row>
    <row r="626" spans="1:19" x14ac:dyDescent="0.25">
      <c r="A626" s="1">
        <v>15215</v>
      </c>
      <c r="B626" s="1">
        <v>625</v>
      </c>
      <c r="C626" s="1">
        <v>678</v>
      </c>
      <c r="D626" s="2" t="s">
        <v>628</v>
      </c>
      <c r="E626" s="3">
        <v>35111.463755460471</v>
      </c>
      <c r="F626" s="3">
        <v>40637.529450059999</v>
      </c>
      <c r="G626" s="3">
        <v>47444.97548447999</v>
      </c>
      <c r="H626" s="3">
        <v>52138.610314559999</v>
      </c>
      <c r="I626" s="3">
        <v>79912.145925220015</v>
      </c>
      <c r="J626" s="6">
        <f t="shared" si="18"/>
        <v>79.912145925220017</v>
      </c>
      <c r="K626" s="4">
        <v>9.8927964071039876E-2</v>
      </c>
      <c r="L626" s="4">
        <v>0.53268653389682119</v>
      </c>
      <c r="M626" s="5">
        <v>105083.24201402284</v>
      </c>
      <c r="N626" s="5">
        <v>104576.439</v>
      </c>
      <c r="O626" s="5">
        <v>115979.47199999998</v>
      </c>
      <c r="P626" s="5">
        <v>120457.008</v>
      </c>
      <c r="Q626" s="5">
        <v>173299.78000000003</v>
      </c>
      <c r="R626" s="24">
        <f t="shared" si="19"/>
        <v>1.7329978000000004</v>
      </c>
      <c r="S626" s="6">
        <v>461.12087346689071</v>
      </c>
    </row>
    <row r="627" spans="1:19" x14ac:dyDescent="0.25">
      <c r="A627" s="1">
        <v>15218</v>
      </c>
      <c r="B627" s="1">
        <v>626</v>
      </c>
      <c r="C627" s="1">
        <v>1799</v>
      </c>
      <c r="D627" s="2" t="s">
        <v>629</v>
      </c>
      <c r="E627" s="3">
        <v>15380.228915687499</v>
      </c>
      <c r="F627" s="3">
        <v>39472.008101669999</v>
      </c>
      <c r="G627" s="3">
        <v>42672.347555040003</v>
      </c>
      <c r="H627" s="3">
        <v>51901.76363904</v>
      </c>
      <c r="I627" s="3">
        <v>79866.132931930013</v>
      </c>
      <c r="J627" s="6">
        <f t="shared" si="18"/>
        <v>79.866132931930011</v>
      </c>
      <c r="K627" s="4">
        <v>0.21628564193932931</v>
      </c>
      <c r="L627" s="4">
        <v>0.53879420143356138</v>
      </c>
      <c r="M627" s="5">
        <v>165.91730126094819</v>
      </c>
      <c r="N627" s="5">
        <v>376.173</v>
      </c>
      <c r="O627" s="5">
        <v>386.06399999999996</v>
      </c>
      <c r="P627" s="5">
        <v>403.19999999999993</v>
      </c>
      <c r="Q627" s="5">
        <v>571.14300000000003</v>
      </c>
      <c r="R627" s="24">
        <f t="shared" si="19"/>
        <v>5.71143E-3</v>
      </c>
      <c r="S627" s="6">
        <v>139835.61547971351</v>
      </c>
    </row>
    <row r="628" spans="1:19" x14ac:dyDescent="0.25">
      <c r="A628" s="1">
        <v>15222</v>
      </c>
      <c r="B628" s="1">
        <v>627</v>
      </c>
      <c r="C628" s="1">
        <v>647</v>
      </c>
      <c r="D628" s="2" t="s">
        <v>630</v>
      </c>
      <c r="E628" s="3">
        <v>49338.984194848526</v>
      </c>
      <c r="F628" s="3">
        <v>54825.645991080004</v>
      </c>
      <c r="G628" s="3">
        <v>61958.729458079993</v>
      </c>
      <c r="H628" s="3">
        <v>69181.823672640006</v>
      </c>
      <c r="I628" s="3">
        <v>79577.016461470004</v>
      </c>
      <c r="J628" s="6">
        <f t="shared" si="18"/>
        <v>79.577016461470009</v>
      </c>
      <c r="K628" s="4">
        <v>0.11657912093641309</v>
      </c>
      <c r="L628" s="4">
        <v>0.15025901655930296</v>
      </c>
      <c r="M628" s="5">
        <v>158937.69275885203</v>
      </c>
      <c r="N628" s="5">
        <v>162339.75</v>
      </c>
      <c r="O628" s="5">
        <v>170518.32</v>
      </c>
      <c r="P628" s="5">
        <v>179956.22399999996</v>
      </c>
      <c r="Q628" s="5">
        <v>187326.79399999999</v>
      </c>
      <c r="R628" s="24">
        <f t="shared" si="19"/>
        <v>1.8732679399999999</v>
      </c>
      <c r="S628" s="6">
        <v>424.8031729057937</v>
      </c>
    </row>
    <row r="629" spans="1:19" x14ac:dyDescent="0.25">
      <c r="A629" s="1">
        <v>15226</v>
      </c>
      <c r="B629" s="1">
        <v>628</v>
      </c>
      <c r="C629" s="1">
        <v>426</v>
      </c>
      <c r="D629" s="2" t="s">
        <v>631</v>
      </c>
      <c r="E629" s="3">
        <v>59983.721081523254</v>
      </c>
      <c r="F629" s="3">
        <v>61385.170026750005</v>
      </c>
      <c r="G629" s="3">
        <v>77754.216889439995</v>
      </c>
      <c r="H629" s="3">
        <v>101362.39427663999</v>
      </c>
      <c r="I629" s="3">
        <v>79485.086938389999</v>
      </c>
      <c r="J629" s="6">
        <f t="shared" si="18"/>
        <v>79.485086938389998</v>
      </c>
      <c r="K629" s="4">
        <v>0.30362568528944034</v>
      </c>
      <c r="L629" s="4">
        <v>-0.21583258262962957</v>
      </c>
      <c r="M629" s="5">
        <v>364082.02031125547</v>
      </c>
      <c r="N629" s="5">
        <v>352131.47700000001</v>
      </c>
      <c r="O629" s="5">
        <v>403695.93599999999</v>
      </c>
      <c r="P629" s="5">
        <v>500541.55200000008</v>
      </c>
      <c r="Q629" s="5">
        <v>398502.902</v>
      </c>
      <c r="R629" s="24">
        <f t="shared" si="19"/>
        <v>3.9850290199999998</v>
      </c>
      <c r="S629" s="6">
        <v>199.45924242827724</v>
      </c>
    </row>
    <row r="630" spans="1:19" x14ac:dyDescent="0.25">
      <c r="A630" s="1">
        <v>15229</v>
      </c>
      <c r="B630" s="1">
        <v>629</v>
      </c>
      <c r="C630" s="1">
        <v>961</v>
      </c>
      <c r="D630" s="2" t="s">
        <v>632</v>
      </c>
      <c r="E630" s="3">
        <v>51050.107141600507</v>
      </c>
      <c r="F630" s="3">
        <v>57961.468469519998</v>
      </c>
      <c r="G630" s="3">
        <v>61928.930689920002</v>
      </c>
      <c r="H630" s="3">
        <v>58114.359051840001</v>
      </c>
      <c r="I630" s="3">
        <v>78537.210268310009</v>
      </c>
      <c r="J630" s="6">
        <f t="shared" si="18"/>
        <v>78.537210268310005</v>
      </c>
      <c r="K630" s="4">
        <v>-6.1595955163180061E-2</v>
      </c>
      <c r="L630" s="4">
        <v>0.35142521658463322</v>
      </c>
      <c r="M630" s="5">
        <v>47140.86014436531</v>
      </c>
      <c r="N630" s="5">
        <v>52974.494999999995</v>
      </c>
      <c r="O630" s="5">
        <v>56147.616000000009</v>
      </c>
      <c r="P630" s="5">
        <v>51931.152000000002</v>
      </c>
      <c r="Q630" s="5">
        <v>68477.574999999997</v>
      </c>
      <c r="R630" s="24">
        <f t="shared" si="19"/>
        <v>0.68477575000000002</v>
      </c>
      <c r="S630" s="6">
        <v>1146.9040816400116</v>
      </c>
    </row>
    <row r="631" spans="1:19" x14ac:dyDescent="0.25">
      <c r="A631" s="1">
        <v>15245</v>
      </c>
      <c r="B631" s="1">
        <v>630</v>
      </c>
      <c r="C631" s="1">
        <v>206</v>
      </c>
      <c r="D631" s="2" t="s">
        <v>633</v>
      </c>
      <c r="E631" s="3">
        <v>50558.130500935789</v>
      </c>
      <c r="F631" s="3">
        <v>68666.969558939993</v>
      </c>
      <c r="G631" s="3">
        <v>73718.50975776001</v>
      </c>
      <c r="H631" s="3">
        <v>75777.466615199999</v>
      </c>
      <c r="I631" s="3">
        <v>78322.3492902</v>
      </c>
      <c r="J631" s="6">
        <f t="shared" si="18"/>
        <v>78.322349290199995</v>
      </c>
      <c r="K631" s="4">
        <v>2.7929984805793673E-2</v>
      </c>
      <c r="L631" s="4">
        <v>3.3583633613973651E-2</v>
      </c>
      <c r="M631" s="5">
        <v>723241.22737328429</v>
      </c>
      <c r="N631" s="5">
        <v>898912.51500000013</v>
      </c>
      <c r="O631" s="5">
        <v>947470.60800000001</v>
      </c>
      <c r="P631" s="5">
        <v>1030272.768</v>
      </c>
      <c r="Q631" s="5">
        <v>1045177.2370000002</v>
      </c>
      <c r="R631" s="24">
        <f t="shared" si="19"/>
        <v>10.451772370000002</v>
      </c>
      <c r="S631" s="6">
        <v>74.936906887687982</v>
      </c>
    </row>
    <row r="632" spans="1:19" x14ac:dyDescent="0.25">
      <c r="A632" s="1">
        <v>15253</v>
      </c>
      <c r="B632" s="1">
        <v>631</v>
      </c>
      <c r="C632" s="1">
        <v>278</v>
      </c>
      <c r="D632" s="2" t="s">
        <v>634</v>
      </c>
      <c r="E632" s="3">
        <v>7853.6968231089731</v>
      </c>
      <c r="F632" s="3">
        <v>17320.708850130002</v>
      </c>
      <c r="G632" s="3">
        <v>43030.190185920001</v>
      </c>
      <c r="H632" s="3">
        <v>62416.268742240005</v>
      </c>
      <c r="I632" s="3">
        <v>78002.554152890007</v>
      </c>
      <c r="J632" s="6">
        <f t="shared" si="18"/>
        <v>78.002554152890013</v>
      </c>
      <c r="K632" s="4">
        <v>0.45052272538324423</v>
      </c>
      <c r="L632" s="4">
        <v>0.24971510993418344</v>
      </c>
      <c r="M632" s="5">
        <v>38373.115480123517</v>
      </c>
      <c r="N632" s="5">
        <v>153261.99</v>
      </c>
      <c r="O632" s="5">
        <v>455061.60000000003</v>
      </c>
      <c r="P632" s="5">
        <v>660533.3280000001</v>
      </c>
      <c r="Q632" s="5">
        <v>726682.66899999999</v>
      </c>
      <c r="R632" s="24">
        <f t="shared" si="19"/>
        <v>7.2668266900000003</v>
      </c>
      <c r="S632" s="6">
        <v>107.34060062314491</v>
      </c>
    </row>
    <row r="633" spans="1:19" x14ac:dyDescent="0.25">
      <c r="A633" s="1">
        <v>15259</v>
      </c>
      <c r="B633" s="1">
        <v>632</v>
      </c>
      <c r="C633" s="1">
        <v>725</v>
      </c>
      <c r="D633" s="2" t="s">
        <v>635</v>
      </c>
      <c r="E633" s="3">
        <v>244744.10487935011</v>
      </c>
      <c r="F633" s="3">
        <v>234018.03872867997</v>
      </c>
      <c r="G633" s="3">
        <v>192923.10380447999</v>
      </c>
      <c r="H633" s="3">
        <v>38450.331047519998</v>
      </c>
      <c r="I633" s="3">
        <v>77651.415426940002</v>
      </c>
      <c r="J633" s="6">
        <f t="shared" si="18"/>
        <v>77.651415426940005</v>
      </c>
      <c r="K633" s="4">
        <v>-0.80069607895958428</v>
      </c>
      <c r="L633" s="4">
        <v>1.0195252761535958</v>
      </c>
      <c r="M633" s="5">
        <v>732668.37166781619</v>
      </c>
      <c r="N633" s="5">
        <v>615270.13500000001</v>
      </c>
      <c r="O633" s="5">
        <v>441260.06400000001</v>
      </c>
      <c r="P633" s="5">
        <v>96426.288000000015</v>
      </c>
      <c r="Q633" s="5">
        <v>149936.92300000001</v>
      </c>
      <c r="R633" s="24">
        <f t="shared" si="19"/>
        <v>1.4993692300000001</v>
      </c>
      <c r="S633" s="6">
        <v>517.89388412979497</v>
      </c>
    </row>
    <row r="634" spans="1:19" x14ac:dyDescent="0.25">
      <c r="A634" s="1">
        <v>15262</v>
      </c>
      <c r="B634" s="1">
        <v>633</v>
      </c>
      <c r="C634" s="1">
        <v>591</v>
      </c>
      <c r="D634" s="2" t="s">
        <v>636</v>
      </c>
      <c r="E634" s="3">
        <v>67152.140354199088</v>
      </c>
      <c r="F634" s="3">
        <v>68704.520735580023</v>
      </c>
      <c r="G634" s="3">
        <v>67649.784189120008</v>
      </c>
      <c r="H634" s="3">
        <v>67037.073868799998</v>
      </c>
      <c r="I634" s="3">
        <v>77622.243098399995</v>
      </c>
      <c r="J634" s="6">
        <f t="shared" si="18"/>
        <v>77.622243098399991</v>
      </c>
      <c r="K634" s="4">
        <v>-9.0570920168367985E-3</v>
      </c>
      <c r="L634" s="4">
        <v>0.15790022772050749</v>
      </c>
      <c r="M634" s="5">
        <v>240323.37604193497</v>
      </c>
      <c r="N634" s="5">
        <v>238400.72699999998</v>
      </c>
      <c r="O634" s="5">
        <v>226435.10399999999</v>
      </c>
      <c r="P634" s="5">
        <v>219174.47999999998</v>
      </c>
      <c r="Q634" s="5">
        <v>223310.14300000001</v>
      </c>
      <c r="R634" s="24">
        <f t="shared" si="19"/>
        <v>2.2331014300000001</v>
      </c>
      <c r="S634" s="6">
        <v>347.59837621168867</v>
      </c>
    </row>
    <row r="635" spans="1:19" x14ac:dyDescent="0.25">
      <c r="A635" s="1">
        <v>15269</v>
      </c>
      <c r="B635" s="1">
        <v>634</v>
      </c>
      <c r="C635" s="1">
        <v>1160</v>
      </c>
      <c r="D635" s="2" t="s">
        <v>637</v>
      </c>
      <c r="E635" s="3">
        <v>52010.806592640118</v>
      </c>
      <c r="F635" s="3">
        <v>82114.038238829991</v>
      </c>
      <c r="G635" s="3">
        <v>92146.743067680014</v>
      </c>
      <c r="H635" s="3">
        <v>91122.648795360015</v>
      </c>
      <c r="I635" s="3">
        <v>77576.97036584001</v>
      </c>
      <c r="J635" s="6">
        <f t="shared" si="18"/>
        <v>77.576970365840012</v>
      </c>
      <c r="K635" s="4">
        <v>-1.1113732707490498E-2</v>
      </c>
      <c r="L635" s="4">
        <v>-0.14865325589843648</v>
      </c>
      <c r="M635" s="5">
        <v>34338.235941551204</v>
      </c>
      <c r="N635" s="5">
        <v>48543.267</v>
      </c>
      <c r="O635" s="5">
        <v>43372.224000000002</v>
      </c>
      <c r="P635" s="5">
        <v>38687.039999999994</v>
      </c>
      <c r="Q635" s="5">
        <v>31233.184999999998</v>
      </c>
      <c r="R635" s="24">
        <f t="shared" si="19"/>
        <v>0.31233184999999997</v>
      </c>
      <c r="S635" s="6">
        <v>2483.7995345604368</v>
      </c>
    </row>
    <row r="636" spans="1:19" x14ac:dyDescent="0.25">
      <c r="A636" s="1">
        <v>15271</v>
      </c>
      <c r="B636" s="1">
        <v>635</v>
      </c>
      <c r="C636" s="1">
        <v>653</v>
      </c>
      <c r="D636" s="2" t="s">
        <v>638</v>
      </c>
      <c r="E636" s="3">
        <v>41296.116757843047</v>
      </c>
      <c r="F636" s="3">
        <v>43554.16213212</v>
      </c>
      <c r="G636" s="3">
        <v>50822.241523200006</v>
      </c>
      <c r="H636" s="3">
        <v>55530.534467519996</v>
      </c>
      <c r="I636" s="3">
        <v>77445.989008350007</v>
      </c>
      <c r="J636" s="6">
        <f t="shared" si="18"/>
        <v>77.445989008350011</v>
      </c>
      <c r="K636" s="4">
        <v>9.2642370804733032E-2</v>
      </c>
      <c r="L636" s="4">
        <v>0.39465592670728644</v>
      </c>
      <c r="M636" s="5">
        <v>133973.13672493745</v>
      </c>
      <c r="N636" s="5">
        <v>131851.08299999998</v>
      </c>
      <c r="O636" s="5">
        <v>139295.52000000002</v>
      </c>
      <c r="P636" s="5">
        <v>142395.12</v>
      </c>
      <c r="Q636" s="5">
        <v>183870.31499999997</v>
      </c>
      <c r="R636" s="24">
        <f t="shared" si="19"/>
        <v>1.8387031499999997</v>
      </c>
      <c r="S636" s="6">
        <v>421.19897933687673</v>
      </c>
    </row>
    <row r="637" spans="1:19" x14ac:dyDescent="0.25">
      <c r="A637" s="1">
        <v>15279</v>
      </c>
      <c r="B637" s="1">
        <v>636</v>
      </c>
      <c r="C637" s="1">
        <v>816</v>
      </c>
      <c r="D637" s="2" t="s">
        <v>639</v>
      </c>
      <c r="E637" s="3">
        <v>78747.114312910795</v>
      </c>
      <c r="F637" s="3">
        <v>80526.006356520011</v>
      </c>
      <c r="G637" s="3">
        <v>78872.244796800005</v>
      </c>
      <c r="H637" s="3">
        <v>77623.514922239992</v>
      </c>
      <c r="I637" s="3">
        <v>77192.44748758999</v>
      </c>
      <c r="J637" s="6">
        <f t="shared" si="18"/>
        <v>77.192447487589988</v>
      </c>
      <c r="K637" s="4">
        <v>-1.5832310564725782E-2</v>
      </c>
      <c r="L637" s="4">
        <v>-5.5533099097847538E-3</v>
      </c>
      <c r="M637" s="5">
        <v>142769.1798490677</v>
      </c>
      <c r="N637" s="5">
        <v>130710.47099999999</v>
      </c>
      <c r="O637" s="5">
        <v>122250.24000000002</v>
      </c>
      <c r="P637" s="5">
        <v>116591.32800000001</v>
      </c>
      <c r="Q637" s="5">
        <v>109874.22700000001</v>
      </c>
      <c r="R637" s="24">
        <f t="shared" si="19"/>
        <v>1.0987422700000002</v>
      </c>
      <c r="S637" s="6">
        <v>702.55281511641465</v>
      </c>
    </row>
    <row r="638" spans="1:19" x14ac:dyDescent="0.25">
      <c r="A638" s="1">
        <v>15283</v>
      </c>
      <c r="B638" s="1">
        <v>637</v>
      </c>
      <c r="C638" s="1">
        <v>550</v>
      </c>
      <c r="D638" s="2" t="s">
        <v>640</v>
      </c>
      <c r="E638" s="3">
        <v>49745.265183205942</v>
      </c>
      <c r="F638" s="3">
        <v>52766.00159688</v>
      </c>
      <c r="G638" s="3">
        <v>49803.837904800006</v>
      </c>
      <c r="H638" s="3">
        <v>65771.341523999989</v>
      </c>
      <c r="I638" s="3">
        <v>76963.001180179999</v>
      </c>
      <c r="J638" s="6">
        <f t="shared" si="18"/>
        <v>76.963001180180001</v>
      </c>
      <c r="K638" s="4">
        <v>0.32060789471128404</v>
      </c>
      <c r="L638" s="4">
        <v>0.17016012440762163</v>
      </c>
      <c r="M638" s="5">
        <v>248401.0991942749</v>
      </c>
      <c r="N638" s="5">
        <v>218339.06400000001</v>
      </c>
      <c r="O638" s="5">
        <v>195497.568</v>
      </c>
      <c r="P638" s="5">
        <v>221370.91200000001</v>
      </c>
      <c r="Q638" s="5">
        <v>251001.01</v>
      </c>
      <c r="R638" s="24">
        <f t="shared" si="19"/>
        <v>2.5100101000000001</v>
      </c>
      <c r="S638" s="6">
        <v>306.62426888314116</v>
      </c>
    </row>
    <row r="639" spans="1:19" x14ac:dyDescent="0.25">
      <c r="A639" s="1">
        <v>15285</v>
      </c>
      <c r="B639" s="1">
        <v>638</v>
      </c>
      <c r="C639" s="1">
        <v>584</v>
      </c>
      <c r="D639" s="2" t="s">
        <v>641</v>
      </c>
      <c r="E639" s="3">
        <v>56492.028339634169</v>
      </c>
      <c r="F639" s="3">
        <v>59751.04196699999</v>
      </c>
      <c r="G639" s="3">
        <v>64120.835197440014</v>
      </c>
      <c r="H639" s="3">
        <v>66919.798511999994</v>
      </c>
      <c r="I639" s="3">
        <v>76959.832616869986</v>
      </c>
      <c r="J639" s="6">
        <f t="shared" si="18"/>
        <v>76.959832616869988</v>
      </c>
      <c r="K639" s="4">
        <v>4.3651385792799591E-2</v>
      </c>
      <c r="L639" s="4">
        <v>0.15003084779266973</v>
      </c>
      <c r="M639" s="5">
        <v>234373.89223651122</v>
      </c>
      <c r="N639" s="5">
        <v>226218.77100000001</v>
      </c>
      <c r="O639" s="5">
        <v>231850.08000000002</v>
      </c>
      <c r="P639" s="5">
        <v>223219.58400000006</v>
      </c>
      <c r="Q639" s="5">
        <v>225759.61</v>
      </c>
      <c r="R639" s="24">
        <f t="shared" si="19"/>
        <v>2.2575960999999998</v>
      </c>
      <c r="S639" s="6">
        <v>340.89283117059779</v>
      </c>
    </row>
    <row r="640" spans="1:19" x14ac:dyDescent="0.25">
      <c r="A640" s="1">
        <v>15312</v>
      </c>
      <c r="B640" s="1">
        <v>639</v>
      </c>
      <c r="C640" s="1">
        <v>689</v>
      </c>
      <c r="D640" s="2" t="s">
        <v>642</v>
      </c>
      <c r="E640" s="3">
        <v>36017.884091892032</v>
      </c>
      <c r="F640" s="3">
        <v>38732.933384609998</v>
      </c>
      <c r="G640" s="3">
        <v>46246.855818239994</v>
      </c>
      <c r="H640" s="3">
        <v>60057.770723999995</v>
      </c>
      <c r="I640" s="3">
        <v>76933.182345699999</v>
      </c>
      <c r="J640" s="6">
        <f t="shared" si="18"/>
        <v>76.933182345700004</v>
      </c>
      <c r="K640" s="4">
        <v>0.29863467821552758</v>
      </c>
      <c r="L640" s="4">
        <v>0.28098631398178653</v>
      </c>
      <c r="M640" s="5">
        <v>53822.761226248746</v>
      </c>
      <c r="N640" s="5">
        <v>69078.512999999992</v>
      </c>
      <c r="O640" s="5">
        <v>88260.48000000001</v>
      </c>
      <c r="P640" s="5">
        <v>124233.984</v>
      </c>
      <c r="Q640" s="5">
        <v>168796.47899999996</v>
      </c>
      <c r="R640" s="24">
        <f t="shared" si="19"/>
        <v>1.6879647899999997</v>
      </c>
      <c r="S640" s="6">
        <v>455.77480526533975</v>
      </c>
    </row>
    <row r="641" spans="1:19" x14ac:dyDescent="0.25">
      <c r="A641" s="1">
        <v>15316</v>
      </c>
      <c r="B641" s="1">
        <v>640</v>
      </c>
      <c r="C641" s="1">
        <v>878</v>
      </c>
      <c r="D641" s="2" t="s">
        <v>643</v>
      </c>
      <c r="E641" s="3">
        <v>41602.684978711455</v>
      </c>
      <c r="F641" s="3">
        <v>48698.25728328</v>
      </c>
      <c r="G641" s="3">
        <v>49569.718988159999</v>
      </c>
      <c r="H641" s="3">
        <v>52425.040993920004</v>
      </c>
      <c r="I641" s="3">
        <v>76887.095900579996</v>
      </c>
      <c r="J641" s="6">
        <f t="shared" si="18"/>
        <v>76.887095900579993</v>
      </c>
      <c r="K641" s="4">
        <v>5.7602142276457435E-2</v>
      </c>
      <c r="L641" s="4">
        <v>0.46661012452993567</v>
      </c>
      <c r="M641" s="5">
        <v>79366.692660716057</v>
      </c>
      <c r="N641" s="5">
        <v>73035.782999999996</v>
      </c>
      <c r="O641" s="5">
        <v>66906</v>
      </c>
      <c r="P641" s="5">
        <v>67595.472000000009</v>
      </c>
      <c r="Q641" s="5">
        <v>93375.054000000004</v>
      </c>
      <c r="R641" s="24">
        <f t="shared" si="19"/>
        <v>0.93375054000000002</v>
      </c>
      <c r="S641" s="6">
        <v>823.42223759870592</v>
      </c>
    </row>
    <row r="642" spans="1:19" x14ac:dyDescent="0.25">
      <c r="A642" s="1">
        <v>15364</v>
      </c>
      <c r="B642" s="1">
        <v>641</v>
      </c>
      <c r="C642" s="1">
        <v>329</v>
      </c>
      <c r="D642" s="2" t="s">
        <v>644</v>
      </c>
      <c r="E642" s="3">
        <v>100509.69109603307</v>
      </c>
      <c r="F642" s="3">
        <v>101454.72379595996</v>
      </c>
      <c r="G642" s="3">
        <v>96356.396031839991</v>
      </c>
      <c r="H642" s="3">
        <v>84646.625162399985</v>
      </c>
      <c r="I642" s="3">
        <v>76776.65898954001</v>
      </c>
      <c r="J642" s="6">
        <f t="shared" si="18"/>
        <v>76.77665898954001</v>
      </c>
      <c r="K642" s="4">
        <v>-0.12152562104513154</v>
      </c>
      <c r="L642" s="4">
        <v>-9.2974364397410247E-2</v>
      </c>
      <c r="M642" s="5">
        <v>798294.99769569107</v>
      </c>
      <c r="N642" s="5">
        <v>770856.96299999987</v>
      </c>
      <c r="O642" s="5">
        <v>706545.50400000007</v>
      </c>
      <c r="P642" s="5">
        <v>611633.23199999996</v>
      </c>
      <c r="Q642" s="5">
        <v>587372.22199999983</v>
      </c>
      <c r="R642" s="24">
        <f t="shared" si="19"/>
        <v>5.8737222199999986</v>
      </c>
      <c r="S642" s="6">
        <v>130.71210403535227</v>
      </c>
    </row>
    <row r="643" spans="1:19" x14ac:dyDescent="0.25">
      <c r="A643" s="1">
        <v>15366</v>
      </c>
      <c r="B643" s="1">
        <v>642</v>
      </c>
      <c r="C643" s="1">
        <v>679</v>
      </c>
      <c r="D643" s="2" t="s">
        <v>645</v>
      </c>
      <c r="E643" s="3">
        <v>33084.655377506468</v>
      </c>
      <c r="F643" s="3">
        <v>36760.288592700002</v>
      </c>
      <c r="G643" s="3">
        <v>43560.168674400011</v>
      </c>
      <c r="H643" s="3">
        <v>51510.851985600013</v>
      </c>
      <c r="I643" s="3">
        <v>76658.429158690007</v>
      </c>
      <c r="J643" s="6">
        <f t="shared" ref="J643:J706" si="20">I643/1000</f>
        <v>76.658429158690012</v>
      </c>
      <c r="K643" s="4">
        <v>0.18252186695210293</v>
      </c>
      <c r="L643" s="4">
        <v>0.48819959685621317</v>
      </c>
      <c r="M643" s="5">
        <v>100587.75977233124</v>
      </c>
      <c r="N643" s="5">
        <v>104921.955</v>
      </c>
      <c r="O643" s="5">
        <v>118064.016</v>
      </c>
      <c r="P643" s="5">
        <v>125003.08800000002</v>
      </c>
      <c r="Q643" s="5">
        <v>172991.965</v>
      </c>
      <c r="R643" s="24">
        <f t="shared" ref="R643:R706" si="21">Q643/100000</f>
        <v>1.72991965</v>
      </c>
      <c r="S643" s="6">
        <v>443.13288862109874</v>
      </c>
    </row>
    <row r="644" spans="1:19" x14ac:dyDescent="0.25">
      <c r="A644" s="1">
        <v>15388</v>
      </c>
      <c r="B644" s="1">
        <v>643</v>
      </c>
      <c r="C644" s="1">
        <v>1397</v>
      </c>
      <c r="D644" s="2" t="s">
        <v>646</v>
      </c>
      <c r="E644" s="3">
        <v>6073.8201986366794</v>
      </c>
      <c r="F644" s="3">
        <v>25057.700429640001</v>
      </c>
      <c r="G644" s="3">
        <v>78955.316627039982</v>
      </c>
      <c r="H644" s="3">
        <v>99238.945931999988</v>
      </c>
      <c r="I644" s="3">
        <v>76113.70128499002</v>
      </c>
      <c r="J644" s="6">
        <f t="shared" si="20"/>
        <v>76.113701284990015</v>
      </c>
      <c r="K644" s="4">
        <v>0.25690010719320489</v>
      </c>
      <c r="L644" s="4">
        <v>-0.23302589955818087</v>
      </c>
      <c r="M644" s="5">
        <v>6816.0302367048262</v>
      </c>
      <c r="N644" s="5">
        <v>10326.425999999999</v>
      </c>
      <c r="O644" s="5">
        <v>11262.383999999996</v>
      </c>
      <c r="P644" s="5">
        <v>12758.255999999999</v>
      </c>
      <c r="Q644" s="5">
        <v>10695.194</v>
      </c>
      <c r="R644" s="24">
        <f t="shared" si="21"/>
        <v>0.10695194</v>
      </c>
      <c r="S644" s="6">
        <v>7116.6265226222195</v>
      </c>
    </row>
    <row r="645" spans="1:19" x14ac:dyDescent="0.25">
      <c r="A645" s="1">
        <v>15411</v>
      </c>
      <c r="B645" s="1">
        <v>644</v>
      </c>
      <c r="C645" s="1">
        <v>630</v>
      </c>
      <c r="D645" s="2" t="s">
        <v>647</v>
      </c>
      <c r="E645" s="3">
        <v>54434.281928333185</v>
      </c>
      <c r="F645" s="3">
        <v>59086.773370950003</v>
      </c>
      <c r="G645" s="3">
        <v>63036.580985279987</v>
      </c>
      <c r="H645" s="3">
        <v>68609.463803999985</v>
      </c>
      <c r="I645" s="3">
        <v>75941.041110099992</v>
      </c>
      <c r="J645" s="6">
        <f t="shared" si="20"/>
        <v>75.941041110099988</v>
      </c>
      <c r="K645" s="4">
        <v>8.8407123794060904E-2</v>
      </c>
      <c r="L645" s="4">
        <v>0.10685956280090569</v>
      </c>
      <c r="M645" s="5">
        <v>150709.29618229865</v>
      </c>
      <c r="N645" s="5">
        <v>152919.22500000001</v>
      </c>
      <c r="O645" s="5">
        <v>134740.36799999996</v>
      </c>
      <c r="P645" s="5">
        <v>160620.76800000001</v>
      </c>
      <c r="Q645" s="5">
        <v>195492.21499999997</v>
      </c>
      <c r="R645" s="24">
        <f t="shared" si="21"/>
        <v>1.9549221499999996</v>
      </c>
      <c r="S645" s="6">
        <v>388.46069195185089</v>
      </c>
    </row>
    <row r="646" spans="1:19" x14ac:dyDescent="0.25">
      <c r="A646" s="1">
        <v>15415</v>
      </c>
      <c r="B646" s="1">
        <v>645</v>
      </c>
      <c r="C646" s="1">
        <v>631</v>
      </c>
      <c r="D646" s="2" t="s">
        <v>648</v>
      </c>
      <c r="E646" s="3">
        <v>49398.220795082263</v>
      </c>
      <c r="F646" s="3">
        <v>56715.691064999999</v>
      </c>
      <c r="G646" s="3">
        <v>63086.357456639998</v>
      </c>
      <c r="H646" s="3">
        <v>64205.817268320003</v>
      </c>
      <c r="I646" s="3">
        <v>75511.107538969984</v>
      </c>
      <c r="J646" s="6">
        <f t="shared" si="20"/>
        <v>75.511107538969981</v>
      </c>
      <c r="K646" s="4">
        <v>1.7744879508210909E-2</v>
      </c>
      <c r="L646" s="4">
        <v>0.176078909227251</v>
      </c>
      <c r="M646" s="5">
        <v>167946.47631484413</v>
      </c>
      <c r="N646" s="5">
        <v>178138.212</v>
      </c>
      <c r="O646" s="5">
        <v>190546.27199999997</v>
      </c>
      <c r="P646" s="5">
        <v>183762.43199999997</v>
      </c>
      <c r="Q646" s="5">
        <v>194918.761</v>
      </c>
      <c r="R646" s="24">
        <f t="shared" si="21"/>
        <v>1.9491876100000001</v>
      </c>
      <c r="S646" s="6">
        <v>387.39784283243</v>
      </c>
    </row>
    <row r="647" spans="1:19" x14ac:dyDescent="0.25">
      <c r="A647" s="1">
        <v>15425</v>
      </c>
      <c r="B647" s="1">
        <v>646</v>
      </c>
      <c r="C647" s="1">
        <v>265</v>
      </c>
      <c r="D647" s="2" t="s">
        <v>649</v>
      </c>
      <c r="E647" s="3">
        <v>56192.681206221649</v>
      </c>
      <c r="F647" s="3">
        <v>63208.42518713999</v>
      </c>
      <c r="G647" s="3">
        <v>61912.746110880005</v>
      </c>
      <c r="H647" s="3">
        <v>72249.823144800001</v>
      </c>
      <c r="I647" s="3">
        <v>75432.183309889995</v>
      </c>
      <c r="J647" s="6">
        <f t="shared" si="20"/>
        <v>75.432183309889993</v>
      </c>
      <c r="K647" s="4">
        <v>0.16696201805371791</v>
      </c>
      <c r="L647" s="4">
        <v>4.4046615293604763E-2</v>
      </c>
      <c r="M647" s="5">
        <v>907761.5408254033</v>
      </c>
      <c r="N647" s="5">
        <v>964219.51500000013</v>
      </c>
      <c r="O647" s="5">
        <v>1004950.8000000002</v>
      </c>
      <c r="P647" s="5">
        <v>1049416.7040000001</v>
      </c>
      <c r="Q647" s="5">
        <v>781447.63599999994</v>
      </c>
      <c r="R647" s="24">
        <f t="shared" si="21"/>
        <v>7.8144763599999996</v>
      </c>
      <c r="S647" s="6">
        <v>96.528775358519354</v>
      </c>
    </row>
    <row r="648" spans="1:19" x14ac:dyDescent="0.25">
      <c r="A648" s="1">
        <v>15437</v>
      </c>
      <c r="B648" s="1">
        <v>647</v>
      </c>
      <c r="C648" s="1">
        <v>918</v>
      </c>
      <c r="D648" s="2" t="s">
        <v>650</v>
      </c>
      <c r="E648" s="3">
        <v>43701.360144068756</v>
      </c>
      <c r="F648" s="3">
        <v>45815.775867299999</v>
      </c>
      <c r="G648" s="3">
        <v>50952.780335520001</v>
      </c>
      <c r="H648" s="3">
        <v>63948.475200960005</v>
      </c>
      <c r="I648" s="3">
        <v>75407.771338189996</v>
      </c>
      <c r="J648" s="6">
        <f t="shared" si="20"/>
        <v>75.407771338190003</v>
      </c>
      <c r="K648" s="4">
        <v>0.25505369441793735</v>
      </c>
      <c r="L648" s="4">
        <v>0.17919576817459371</v>
      </c>
      <c r="M648" s="5">
        <v>60042.161305632588</v>
      </c>
      <c r="N648" s="5">
        <v>58543.224000000002</v>
      </c>
      <c r="O648" s="5">
        <v>61035.407999999996</v>
      </c>
      <c r="P648" s="5">
        <v>75312.72</v>
      </c>
      <c r="Q648" s="5">
        <v>80751.342000000004</v>
      </c>
      <c r="R648" s="24">
        <f t="shared" si="21"/>
        <v>0.80751342000000004</v>
      </c>
      <c r="S648" s="6">
        <v>933.82685006262795</v>
      </c>
    </row>
    <row r="649" spans="1:19" x14ac:dyDescent="0.25">
      <c r="A649" s="1">
        <v>15442</v>
      </c>
      <c r="B649" s="1">
        <v>648</v>
      </c>
      <c r="C649" s="1">
        <v>582</v>
      </c>
      <c r="D649" s="2" t="s">
        <v>651</v>
      </c>
      <c r="E649" s="3">
        <v>46288.893661450449</v>
      </c>
      <c r="F649" s="3">
        <v>53377.718935439996</v>
      </c>
      <c r="G649" s="3">
        <v>60381.330710400005</v>
      </c>
      <c r="H649" s="3">
        <v>59208.424662239995</v>
      </c>
      <c r="I649" s="3">
        <v>75037.019356229997</v>
      </c>
      <c r="J649" s="6">
        <f t="shared" si="20"/>
        <v>75.03701935622999</v>
      </c>
      <c r="K649" s="4">
        <v>-1.9424978455434894E-2</v>
      </c>
      <c r="L649" s="4">
        <v>0.26733686606738316</v>
      </c>
      <c r="M649" s="5">
        <v>168568.34266879843</v>
      </c>
      <c r="N649" s="5">
        <v>181694.91000000003</v>
      </c>
      <c r="O649" s="5">
        <v>196022.73599999998</v>
      </c>
      <c r="P649" s="5">
        <v>188816.54399999999</v>
      </c>
      <c r="Q649" s="5">
        <v>226324.09699999998</v>
      </c>
      <c r="R649" s="24">
        <f t="shared" si="21"/>
        <v>2.26324097</v>
      </c>
      <c r="S649" s="6">
        <v>331.54675242658766</v>
      </c>
    </row>
    <row r="650" spans="1:19" x14ac:dyDescent="0.25">
      <c r="A650" s="1">
        <v>15452</v>
      </c>
      <c r="B650" s="1">
        <v>649</v>
      </c>
      <c r="C650" s="1">
        <v>667</v>
      </c>
      <c r="D650" s="2" t="s">
        <v>652</v>
      </c>
      <c r="E650" s="3">
        <v>78525.627510845516</v>
      </c>
      <c r="F650" s="3">
        <v>79701.787474830009</v>
      </c>
      <c r="G650" s="3">
        <v>77868.858120480014</v>
      </c>
      <c r="H650" s="3">
        <v>76685.32785311999</v>
      </c>
      <c r="I650" s="3">
        <v>74600.90436527002</v>
      </c>
      <c r="J650" s="6">
        <f t="shared" si="20"/>
        <v>74.600904365270026</v>
      </c>
      <c r="K650" s="4">
        <v>-1.5199019170524464E-2</v>
      </c>
      <c r="L650" s="4">
        <v>-2.7181516284867313E-2</v>
      </c>
      <c r="M650" s="5">
        <v>204341.529819499</v>
      </c>
      <c r="N650" s="5">
        <v>197739.84599999996</v>
      </c>
      <c r="O650" s="5">
        <v>186458.83199999999</v>
      </c>
      <c r="P650" s="5">
        <v>180631.584</v>
      </c>
      <c r="Q650" s="5">
        <v>177898.22400000002</v>
      </c>
      <c r="R650" s="24">
        <f t="shared" si="21"/>
        <v>1.7789822400000002</v>
      </c>
      <c r="S650" s="6">
        <v>419.34597596246948</v>
      </c>
    </row>
    <row r="651" spans="1:19" x14ac:dyDescent="0.25">
      <c r="A651" s="1">
        <v>15456</v>
      </c>
      <c r="B651" s="1">
        <v>650</v>
      </c>
      <c r="C651" s="1">
        <v>805</v>
      </c>
      <c r="D651" s="2" t="s">
        <v>653</v>
      </c>
      <c r="E651" s="3">
        <v>54164.881536405148</v>
      </c>
      <c r="F651" s="3">
        <v>60690.586581599986</v>
      </c>
      <c r="G651" s="3">
        <v>61864.047705600009</v>
      </c>
      <c r="H651" s="3">
        <v>62170.250688</v>
      </c>
      <c r="I651" s="3">
        <v>74592.695555200014</v>
      </c>
      <c r="J651" s="6">
        <f t="shared" si="20"/>
        <v>74.592695555200009</v>
      </c>
      <c r="K651" s="4">
        <v>4.9496111838196466E-3</v>
      </c>
      <c r="L651" s="4">
        <v>0.19981333080900332</v>
      </c>
      <c r="M651" s="5">
        <v>108691.1348258791</v>
      </c>
      <c r="N651" s="5">
        <v>111025.227</v>
      </c>
      <c r="O651" s="5">
        <v>103187.952</v>
      </c>
      <c r="P651" s="5">
        <v>96946.415999999983</v>
      </c>
      <c r="Q651" s="5">
        <v>112364.49699999999</v>
      </c>
      <c r="R651" s="24">
        <f t="shared" si="21"/>
        <v>1.12364497</v>
      </c>
      <c r="S651" s="6">
        <v>663.8457657599804</v>
      </c>
    </row>
    <row r="652" spans="1:19" x14ac:dyDescent="0.25">
      <c r="A652" s="1">
        <v>15458</v>
      </c>
      <c r="B652" s="1">
        <v>651</v>
      </c>
      <c r="C652" s="1">
        <v>338</v>
      </c>
      <c r="D652" s="2" t="s">
        <v>654</v>
      </c>
      <c r="E652" s="3">
        <v>46885.7221670625</v>
      </c>
      <c r="F652" s="3">
        <v>52329.279979620005</v>
      </c>
      <c r="G652" s="3">
        <v>52051.806495360004</v>
      </c>
      <c r="H652" s="3">
        <v>60738.548189759997</v>
      </c>
      <c r="I652" s="3">
        <v>74559.893286900013</v>
      </c>
      <c r="J652" s="6">
        <f t="shared" si="20"/>
        <v>74.559893286900007</v>
      </c>
      <c r="K652" s="4">
        <v>0.16688645945793157</v>
      </c>
      <c r="L652" s="4">
        <v>0.22755474915138296</v>
      </c>
      <c r="M652" s="5">
        <v>495407.5491455078</v>
      </c>
      <c r="N652" s="5">
        <v>488123.68499999994</v>
      </c>
      <c r="O652" s="5">
        <v>456779.23199999996</v>
      </c>
      <c r="P652" s="5">
        <v>495970.272</v>
      </c>
      <c r="Q652" s="5">
        <v>571121.35800000001</v>
      </c>
      <c r="R652" s="24">
        <f t="shared" si="21"/>
        <v>5.7112135799999999</v>
      </c>
      <c r="S652" s="6">
        <v>130.55000000000004</v>
      </c>
    </row>
    <row r="653" spans="1:19" x14ac:dyDescent="0.25">
      <c r="A653" s="1">
        <v>15463</v>
      </c>
      <c r="B653" s="1">
        <v>652</v>
      </c>
      <c r="C653" s="1">
        <v>927</v>
      </c>
      <c r="D653" s="2" t="s">
        <v>655</v>
      </c>
      <c r="E653" s="3">
        <v>59.446057239990232</v>
      </c>
      <c r="F653" s="3">
        <v>20835.204316079999</v>
      </c>
      <c r="G653" s="3">
        <v>39502.534891679992</v>
      </c>
      <c r="H653" s="3">
        <v>41803.346874239993</v>
      </c>
      <c r="I653" s="3">
        <v>74394.275191829991</v>
      </c>
      <c r="J653" s="6">
        <f t="shared" si="20"/>
        <v>74.39427519182999</v>
      </c>
      <c r="K653" s="4">
        <v>5.8244666800980394E-2</v>
      </c>
      <c r="L653" s="4">
        <v>0.77962485672823334</v>
      </c>
      <c r="M653" s="5">
        <v>101.8824029417038</v>
      </c>
      <c r="N653" s="5">
        <v>24825.045000000002</v>
      </c>
      <c r="O653" s="5">
        <v>44606.016000000003</v>
      </c>
      <c r="P653" s="5">
        <v>45635.184000000001</v>
      </c>
      <c r="Q653" s="5">
        <v>77604.517999999996</v>
      </c>
      <c r="R653" s="24">
        <f t="shared" si="21"/>
        <v>0.77604518</v>
      </c>
      <c r="S653" s="6">
        <v>958.63330008479647</v>
      </c>
    </row>
    <row r="654" spans="1:19" x14ac:dyDescent="0.25">
      <c r="A654" s="1">
        <v>15466</v>
      </c>
      <c r="B654" s="1">
        <v>653</v>
      </c>
      <c r="C654" s="1">
        <v>589</v>
      </c>
      <c r="D654" s="2" t="s">
        <v>656</v>
      </c>
      <c r="E654" s="3">
        <v>43031.611774297577</v>
      </c>
      <c r="F654" s="3">
        <v>45965.645937000001</v>
      </c>
      <c r="G654" s="3">
        <v>49938.474529439998</v>
      </c>
      <c r="H654" s="3">
        <v>55641.351669119998</v>
      </c>
      <c r="I654" s="3">
        <v>74074.004102399995</v>
      </c>
      <c r="J654" s="6">
        <f t="shared" si="20"/>
        <v>74.074004102399996</v>
      </c>
      <c r="K654" s="4">
        <v>0.11419806458681481</v>
      </c>
      <c r="L654" s="4">
        <v>0.33127614409679773</v>
      </c>
      <c r="M654" s="5">
        <v>146041.22041670227</v>
      </c>
      <c r="N654" s="5">
        <v>150133.95000000001</v>
      </c>
      <c r="O654" s="5">
        <v>156358.94400000002</v>
      </c>
      <c r="P654" s="5">
        <v>170878.17599999998</v>
      </c>
      <c r="Q654" s="5">
        <v>224470.18799999997</v>
      </c>
      <c r="R654" s="24">
        <f t="shared" si="21"/>
        <v>2.2447018799999996</v>
      </c>
      <c r="S654" s="6">
        <v>329.99484146375823</v>
      </c>
    </row>
    <row r="655" spans="1:19" x14ac:dyDescent="0.25">
      <c r="A655" s="1">
        <v>15477</v>
      </c>
      <c r="B655" s="1">
        <v>654</v>
      </c>
      <c r="C655" s="1">
        <v>738</v>
      </c>
      <c r="D655" s="2" t="s">
        <v>657</v>
      </c>
      <c r="E655" s="3">
        <v>44961.742718076508</v>
      </c>
      <c r="F655" s="3">
        <v>51075.480936659995</v>
      </c>
      <c r="G655" s="3">
        <v>55463.013557280006</v>
      </c>
      <c r="H655" s="3">
        <v>58933.623319199993</v>
      </c>
      <c r="I655" s="3">
        <v>74040.803769809994</v>
      </c>
      <c r="J655" s="6">
        <f t="shared" si="20"/>
        <v>74.040803769809997</v>
      </c>
      <c r="K655" s="4">
        <v>6.2575210745367871E-2</v>
      </c>
      <c r="L655" s="4">
        <v>0.25634229833087874</v>
      </c>
      <c r="M655" s="5">
        <v>113260.76408228301</v>
      </c>
      <c r="N655" s="5">
        <v>117563.77800000002</v>
      </c>
      <c r="O655" s="5">
        <v>118277.712</v>
      </c>
      <c r="P655" s="5">
        <v>122348.016</v>
      </c>
      <c r="Q655" s="5">
        <v>144565.82399999999</v>
      </c>
      <c r="R655" s="24">
        <f t="shared" si="21"/>
        <v>1.44565824</v>
      </c>
      <c r="S655" s="6">
        <v>512.1598018201729</v>
      </c>
    </row>
    <row r="656" spans="1:19" x14ac:dyDescent="0.25">
      <c r="A656" s="1">
        <v>15482</v>
      </c>
      <c r="B656" s="1">
        <v>655</v>
      </c>
      <c r="C656" s="1">
        <v>717</v>
      </c>
      <c r="D656" s="2" t="s">
        <v>658</v>
      </c>
      <c r="E656" s="3">
        <v>14176.472592656348</v>
      </c>
      <c r="F656" s="3">
        <v>39741.044951939992</v>
      </c>
      <c r="G656" s="3">
        <v>63268.063296479995</v>
      </c>
      <c r="H656" s="3">
        <v>62447.671268640013</v>
      </c>
      <c r="I656" s="3">
        <v>73671.050729909999</v>
      </c>
      <c r="J656" s="6">
        <f t="shared" si="20"/>
        <v>73.671050729909993</v>
      </c>
      <c r="K656" s="4">
        <v>-1.2966921778457929E-2</v>
      </c>
      <c r="L656" s="4">
        <v>0.17972454750135958</v>
      </c>
      <c r="M656" s="5">
        <v>52874.961521947858</v>
      </c>
      <c r="N656" s="5">
        <v>122171.37899999999</v>
      </c>
      <c r="O656" s="5">
        <v>170915.47200000001</v>
      </c>
      <c r="P656" s="5">
        <v>143554.32</v>
      </c>
      <c r="Q656" s="5">
        <v>156004.80600000001</v>
      </c>
      <c r="R656" s="24">
        <f t="shared" si="21"/>
        <v>1.5600480600000002</v>
      </c>
      <c r="S656" s="6">
        <v>472.23577669722556</v>
      </c>
    </row>
    <row r="657" spans="1:19" x14ac:dyDescent="0.25">
      <c r="A657" s="1">
        <v>15484</v>
      </c>
      <c r="B657" s="1">
        <v>656</v>
      </c>
      <c r="C657" s="1">
        <v>170</v>
      </c>
      <c r="D657" s="2" t="s">
        <v>659</v>
      </c>
      <c r="E657" s="3">
        <v>46301.919733162496</v>
      </c>
      <c r="F657" s="3">
        <v>50590.243892520004</v>
      </c>
      <c r="G657" s="3">
        <v>71920.546125119989</v>
      </c>
      <c r="H657" s="3">
        <v>56147.798831040011</v>
      </c>
      <c r="I657" s="3">
        <v>73653.71250329999</v>
      </c>
      <c r="J657" s="6">
        <f t="shared" si="20"/>
        <v>73.653712503299985</v>
      </c>
      <c r="K657" s="4">
        <v>-0.21930794666992892</v>
      </c>
      <c r="L657" s="4">
        <v>0.31178272410889663</v>
      </c>
      <c r="M657" s="5">
        <v>1152739.0908831786</v>
      </c>
      <c r="N657" s="5">
        <v>1221348.5460000001</v>
      </c>
      <c r="O657" s="5">
        <v>1375849.4400000002</v>
      </c>
      <c r="P657" s="5">
        <v>1017005.472</v>
      </c>
      <c r="Q657" s="5">
        <v>1248572.8229999999</v>
      </c>
      <c r="R657" s="24">
        <f t="shared" si="21"/>
        <v>12.485728229999999</v>
      </c>
      <c r="S657" s="6">
        <v>58.990321706930189</v>
      </c>
    </row>
    <row r="658" spans="1:19" x14ac:dyDescent="0.25">
      <c r="A658" s="1">
        <v>15486</v>
      </c>
      <c r="B658" s="1">
        <v>657</v>
      </c>
      <c r="C658" s="1">
        <v>834</v>
      </c>
      <c r="D658" s="2" t="s">
        <v>660</v>
      </c>
      <c r="E658" s="3">
        <v>24053.580206203751</v>
      </c>
      <c r="F658" s="3">
        <v>37.875818100000004</v>
      </c>
      <c r="G658" s="3">
        <v>12984.393421440001</v>
      </c>
      <c r="H658" s="3">
        <v>43102.904846400001</v>
      </c>
      <c r="I658" s="3">
        <v>72849.911065230001</v>
      </c>
      <c r="J658" s="6">
        <f t="shared" si="20"/>
        <v>72.849911065230003</v>
      </c>
      <c r="K658" s="4">
        <v>2.3195932568731257</v>
      </c>
      <c r="L658" s="4">
        <v>0.69013924525122805</v>
      </c>
      <c r="M658" s="5">
        <v>45774.401241721156</v>
      </c>
      <c r="N658" s="5">
        <v>69.689999999999984</v>
      </c>
      <c r="O658" s="5">
        <v>22200.191999999999</v>
      </c>
      <c r="P658" s="5">
        <v>69385.680000000022</v>
      </c>
      <c r="Q658" s="5">
        <v>105189.52</v>
      </c>
      <c r="R658" s="24">
        <f t="shared" si="21"/>
        <v>1.0518952000000001</v>
      </c>
      <c r="S658" s="6">
        <v>692.55864144289285</v>
      </c>
    </row>
    <row r="659" spans="1:19" x14ac:dyDescent="0.25">
      <c r="A659" s="1">
        <v>15489</v>
      </c>
      <c r="B659" s="1">
        <v>658</v>
      </c>
      <c r="C659" s="1">
        <v>607</v>
      </c>
      <c r="D659" s="2" t="s">
        <v>661</v>
      </c>
      <c r="E659" s="3">
        <v>65883.955638663247</v>
      </c>
      <c r="F659" s="3">
        <v>69361.61411142</v>
      </c>
      <c r="G659" s="3">
        <v>74026.330963200002</v>
      </c>
      <c r="H659" s="3">
        <v>70284.918765599999</v>
      </c>
      <c r="I659" s="3">
        <v>72515.722159349985</v>
      </c>
      <c r="J659" s="6">
        <f t="shared" si="20"/>
        <v>72.515722159349991</v>
      </c>
      <c r="K659" s="4">
        <v>-5.0541640371990493E-2</v>
      </c>
      <c r="L659" s="4">
        <v>3.1739431914116656E-2</v>
      </c>
      <c r="M659" s="5">
        <v>247988.28110827637</v>
      </c>
      <c r="N659" s="5">
        <v>243686.139</v>
      </c>
      <c r="O659" s="5">
        <v>247922.63999999998</v>
      </c>
      <c r="P659" s="5">
        <v>223496.78400000001</v>
      </c>
      <c r="Q659" s="5">
        <v>215053.70600000001</v>
      </c>
      <c r="R659" s="24">
        <f t="shared" si="21"/>
        <v>2.15053706</v>
      </c>
      <c r="S659" s="6">
        <v>337.19819810661619</v>
      </c>
    </row>
    <row r="660" spans="1:19" x14ac:dyDescent="0.25">
      <c r="A660" s="1">
        <v>15491</v>
      </c>
      <c r="B660" s="1">
        <v>659</v>
      </c>
      <c r="C660" s="1">
        <v>276</v>
      </c>
      <c r="D660" s="2" t="s">
        <v>662</v>
      </c>
      <c r="E660" s="3">
        <v>0</v>
      </c>
      <c r="F660" s="3">
        <v>16539.556106699998</v>
      </c>
      <c r="G660" s="3">
        <v>30758.812408799997</v>
      </c>
      <c r="H660" s="3">
        <v>44906.580179999997</v>
      </c>
      <c r="I660" s="3">
        <v>72458.930480249997</v>
      </c>
      <c r="J660" s="6">
        <f t="shared" si="20"/>
        <v>72.458930480250004</v>
      </c>
      <c r="K660" s="4">
        <v>0.45995819289669226</v>
      </c>
      <c r="L660" s="4">
        <v>0.6135481746730953</v>
      </c>
      <c r="M660" s="5">
        <v>0</v>
      </c>
      <c r="N660" s="5">
        <v>196548.49799999999</v>
      </c>
      <c r="O660" s="5">
        <v>356458.03200000001</v>
      </c>
      <c r="P660" s="5">
        <v>480317.04</v>
      </c>
      <c r="Q660" s="5">
        <v>741267.83100000001</v>
      </c>
      <c r="R660" s="24">
        <f t="shared" si="21"/>
        <v>7.4126783100000004</v>
      </c>
      <c r="S660" s="6">
        <v>97.749999999999986</v>
      </c>
    </row>
    <row r="661" spans="1:19" x14ac:dyDescent="0.25">
      <c r="A661" s="1">
        <v>15501</v>
      </c>
      <c r="B661" s="1">
        <v>660</v>
      </c>
      <c r="C661" s="1">
        <v>1597</v>
      </c>
      <c r="D661" s="2" t="s">
        <v>663</v>
      </c>
      <c r="E661" s="3">
        <v>28153.856489335627</v>
      </c>
      <c r="F661" s="3">
        <v>65582.841473459994</v>
      </c>
      <c r="G661" s="3">
        <v>57721.059779040013</v>
      </c>
      <c r="H661" s="3">
        <v>70201.880048160005</v>
      </c>
      <c r="I661" s="3">
        <v>72386.468346950016</v>
      </c>
      <c r="J661" s="6">
        <f t="shared" si="20"/>
        <v>72.386468346950011</v>
      </c>
      <c r="K661" s="4">
        <v>0.21622645732592893</v>
      </c>
      <c r="L661" s="4">
        <v>3.1118658037239788E-2</v>
      </c>
      <c r="M661" s="5">
        <v>1336.2752068605423</v>
      </c>
      <c r="N661" s="5">
        <v>2872.9169999999995</v>
      </c>
      <c r="O661" s="5">
        <v>2481.6959999999999</v>
      </c>
      <c r="P661" s="5">
        <v>3137.904</v>
      </c>
      <c r="Q661" s="5">
        <v>3235.6319999999996</v>
      </c>
      <c r="R661" s="24">
        <f t="shared" si="21"/>
        <v>3.2356319999999994E-2</v>
      </c>
      <c r="S661" s="6">
        <v>22371.662892118147</v>
      </c>
    </row>
    <row r="662" spans="1:19" x14ac:dyDescent="0.25">
      <c r="A662" s="1">
        <v>15505</v>
      </c>
      <c r="B662" s="1">
        <v>661</v>
      </c>
      <c r="C662" s="1">
        <v>763</v>
      </c>
      <c r="D662" s="2" t="s">
        <v>664</v>
      </c>
      <c r="E662" s="3">
        <v>14829.912942934005</v>
      </c>
      <c r="F662" s="3">
        <v>24185.995357380001</v>
      </c>
      <c r="G662" s="3">
        <v>36771.724019519999</v>
      </c>
      <c r="H662" s="3">
        <v>53179.509962879994</v>
      </c>
      <c r="I662" s="3">
        <v>72136.02256361999</v>
      </c>
      <c r="J662" s="6">
        <f t="shared" si="20"/>
        <v>72.136022563619989</v>
      </c>
      <c r="K662" s="4">
        <v>0.44620659979526778</v>
      </c>
      <c r="L662" s="4">
        <v>0.35646271682405306</v>
      </c>
      <c r="M662" s="5">
        <v>47807.386410585401</v>
      </c>
      <c r="N662" s="5">
        <v>61944.681000000004</v>
      </c>
      <c r="O662" s="5">
        <v>80500.896000000008</v>
      </c>
      <c r="P662" s="5">
        <v>104333.03999999998</v>
      </c>
      <c r="Q662" s="5">
        <v>129397.465</v>
      </c>
      <c r="R662" s="24">
        <f t="shared" si="21"/>
        <v>1.29397465</v>
      </c>
      <c r="S662" s="6">
        <v>557.47631967612347</v>
      </c>
    </row>
    <row r="663" spans="1:19" x14ac:dyDescent="0.25">
      <c r="A663" s="1">
        <v>15508</v>
      </c>
      <c r="B663" s="1">
        <v>662</v>
      </c>
      <c r="C663" s="1">
        <v>1507</v>
      </c>
      <c r="D663" s="2" t="s">
        <v>665</v>
      </c>
      <c r="E663" s="3">
        <v>28666.418799804687</v>
      </c>
      <c r="F663" s="3">
        <v>49963.023300000001</v>
      </c>
      <c r="G663" s="3">
        <v>48662.207999999999</v>
      </c>
      <c r="H663" s="3">
        <v>52458.84</v>
      </c>
      <c r="I663" s="3">
        <v>72112.099499999997</v>
      </c>
      <c r="J663" s="6">
        <f t="shared" si="20"/>
        <v>72.112099499999999</v>
      </c>
      <c r="K663" s="4">
        <v>7.8020134228187876E-2</v>
      </c>
      <c r="L663" s="4">
        <v>0.3746415189508574</v>
      </c>
      <c r="M663" s="5">
        <v>2164.8348245038987</v>
      </c>
      <c r="N663" s="5">
        <v>3702.777</v>
      </c>
      <c r="O663" s="5">
        <v>3604.6080000000002</v>
      </c>
      <c r="P663" s="5">
        <v>3885.84</v>
      </c>
      <c r="Q663" s="5">
        <v>5341.6370000000006</v>
      </c>
      <c r="R663" s="24">
        <f t="shared" si="21"/>
        <v>5.3416370000000005E-2</v>
      </c>
      <c r="S663" s="6">
        <v>13499.999999999998</v>
      </c>
    </row>
    <row r="664" spans="1:19" x14ac:dyDescent="0.25">
      <c r="A664" s="1">
        <v>15519</v>
      </c>
      <c r="B664" s="1">
        <v>663</v>
      </c>
      <c r="C664" s="1">
        <v>282</v>
      </c>
      <c r="D664" s="2" t="s">
        <v>666</v>
      </c>
      <c r="E664" s="3">
        <v>48895.295259014551</v>
      </c>
      <c r="F664" s="3">
        <v>53884.496447159996</v>
      </c>
      <c r="G664" s="3">
        <v>56639.570329440001</v>
      </c>
      <c r="H664" s="3">
        <v>57941.547985439996</v>
      </c>
      <c r="I664" s="3">
        <v>71838.623182679992</v>
      </c>
      <c r="J664" s="6">
        <f t="shared" si="20"/>
        <v>71.838623182679996</v>
      </c>
      <c r="K664" s="4">
        <v>2.2987068023770929E-2</v>
      </c>
      <c r="L664" s="4">
        <v>0.23984646044893654</v>
      </c>
      <c r="M664" s="5">
        <v>708340.91987023363</v>
      </c>
      <c r="N664" s="5">
        <v>690609.81599999988</v>
      </c>
      <c r="O664" s="5">
        <v>632632.89599999995</v>
      </c>
      <c r="P664" s="5">
        <v>604381.68000000005</v>
      </c>
      <c r="Q664" s="5">
        <v>708792.3629999999</v>
      </c>
      <c r="R664" s="24">
        <f t="shared" si="21"/>
        <v>7.0879236299999988</v>
      </c>
      <c r="S664" s="6">
        <v>101.35355138226849</v>
      </c>
    </row>
    <row r="665" spans="1:19" x14ac:dyDescent="0.25">
      <c r="A665" s="1">
        <v>15588</v>
      </c>
      <c r="B665" s="1">
        <v>664</v>
      </c>
      <c r="C665" s="1">
        <v>131</v>
      </c>
      <c r="D665" s="2" t="s">
        <v>667</v>
      </c>
      <c r="E665" s="3">
        <v>61513.588562646015</v>
      </c>
      <c r="F665" s="3">
        <v>65700.358555590006</v>
      </c>
      <c r="G665" s="3">
        <v>59470.897600799995</v>
      </c>
      <c r="H665" s="3">
        <v>62545.78164239999</v>
      </c>
      <c r="I665" s="3">
        <v>71724.136667009981</v>
      </c>
      <c r="J665" s="6">
        <f t="shared" si="20"/>
        <v>71.724136667009986</v>
      </c>
      <c r="K665" s="4">
        <v>5.1704012645651165E-2</v>
      </c>
      <c r="L665" s="4">
        <v>0.14674618788979932</v>
      </c>
      <c r="M665" s="5">
        <v>1280702.0731080477</v>
      </c>
      <c r="N665" s="5">
        <v>1361219.9639999999</v>
      </c>
      <c r="O665" s="5">
        <v>1257795.5040000004</v>
      </c>
      <c r="P665" s="5">
        <v>1328900.8320000002</v>
      </c>
      <c r="Q665" s="5">
        <v>1576419.9549999998</v>
      </c>
      <c r="R665" s="24">
        <f t="shared" si="21"/>
        <v>15.764199549999999</v>
      </c>
      <c r="S665" s="6">
        <v>45.498115168816163</v>
      </c>
    </row>
    <row r="666" spans="1:19" x14ac:dyDescent="0.25">
      <c r="A666" s="1">
        <v>15598</v>
      </c>
      <c r="B666" s="1">
        <v>665</v>
      </c>
      <c r="C666" s="1">
        <v>479</v>
      </c>
      <c r="D666" s="2" t="s">
        <v>668</v>
      </c>
      <c r="E666" s="3">
        <v>49573.388026602093</v>
      </c>
      <c r="F666" s="3">
        <v>55746.846262859995</v>
      </c>
      <c r="G666" s="3">
        <v>62649.803875680002</v>
      </c>
      <c r="H666" s="3">
        <v>59888.686969440001</v>
      </c>
      <c r="I666" s="3">
        <v>71661.848917130017</v>
      </c>
      <c r="J666" s="6">
        <f t="shared" si="20"/>
        <v>71.661848917130015</v>
      </c>
      <c r="K666" s="4">
        <v>-4.4072235432996099E-2</v>
      </c>
      <c r="L666" s="4">
        <v>0.19658407194162764</v>
      </c>
      <c r="M666" s="5">
        <v>304895.190086113</v>
      </c>
      <c r="N666" s="5">
        <v>311698.23000000004</v>
      </c>
      <c r="O666" s="5">
        <v>323749.44</v>
      </c>
      <c r="P666" s="5">
        <v>281634.19200000004</v>
      </c>
      <c r="Q666" s="5">
        <v>313557.22399999999</v>
      </c>
      <c r="R666" s="24">
        <f t="shared" si="21"/>
        <v>3.1355722399999997</v>
      </c>
      <c r="S666" s="6">
        <v>228.54472304273881</v>
      </c>
    </row>
    <row r="667" spans="1:19" x14ac:dyDescent="0.25">
      <c r="A667" s="1">
        <v>15611</v>
      </c>
      <c r="B667" s="1">
        <v>666</v>
      </c>
      <c r="C667" s="1">
        <v>383</v>
      </c>
      <c r="D667" s="2" t="s">
        <v>669</v>
      </c>
      <c r="E667" s="3">
        <v>53261.261180669208</v>
      </c>
      <c r="F667" s="3">
        <v>55281.947248019998</v>
      </c>
      <c r="G667" s="3">
        <v>61938.292620960005</v>
      </c>
      <c r="H667" s="3">
        <v>66129.79187808001</v>
      </c>
      <c r="I667" s="3">
        <v>71554.669586210002</v>
      </c>
      <c r="J667" s="6">
        <f t="shared" si="20"/>
        <v>71.554669586209997</v>
      </c>
      <c r="K667" s="4">
        <v>6.7672179515351871E-2</v>
      </c>
      <c r="L667" s="4">
        <v>8.2033793757154916E-2</v>
      </c>
      <c r="M667" s="5">
        <v>395885.2761357603</v>
      </c>
      <c r="N667" s="5">
        <v>389784.93000000005</v>
      </c>
      <c r="O667" s="5">
        <v>408630.09599999996</v>
      </c>
      <c r="P667" s="5">
        <v>421905.45600000006</v>
      </c>
      <c r="Q667" s="5">
        <v>456139.78199999995</v>
      </c>
      <c r="R667" s="24">
        <f t="shared" si="21"/>
        <v>4.5613978199999998</v>
      </c>
      <c r="S667" s="6">
        <v>156.87004819546743</v>
      </c>
    </row>
    <row r="668" spans="1:19" x14ac:dyDescent="0.25">
      <c r="A668" s="1">
        <v>15613</v>
      </c>
      <c r="B668" s="1">
        <v>667</v>
      </c>
      <c r="C668" s="1">
        <v>798</v>
      </c>
      <c r="D668" s="2" t="s">
        <v>670</v>
      </c>
      <c r="E668" s="3">
        <v>0</v>
      </c>
      <c r="F668" s="3">
        <v>7518.4205241600002</v>
      </c>
      <c r="G668" s="3">
        <v>47942.61833088001</v>
      </c>
      <c r="H668" s="3">
        <v>58866.856120799996</v>
      </c>
      <c r="I668" s="3">
        <v>71553.75482242</v>
      </c>
      <c r="J668" s="6">
        <f t="shared" si="20"/>
        <v>71.553754822420004</v>
      </c>
      <c r="K668" s="4">
        <v>0.2278606836724153</v>
      </c>
      <c r="L668" s="4">
        <v>0.21551853687557854</v>
      </c>
      <c r="M668" s="5">
        <v>0</v>
      </c>
      <c r="N668" s="5">
        <v>12245.184000000001</v>
      </c>
      <c r="O668" s="5">
        <v>78083.712</v>
      </c>
      <c r="P668" s="5">
        <v>95875.920000000013</v>
      </c>
      <c r="Q668" s="5">
        <v>116538.95799999998</v>
      </c>
      <c r="R668" s="24">
        <f t="shared" si="21"/>
        <v>1.1653895799999998</v>
      </c>
      <c r="S668" s="6">
        <v>613.99</v>
      </c>
    </row>
    <row r="669" spans="1:19" x14ac:dyDescent="0.25">
      <c r="A669" s="1">
        <v>15636</v>
      </c>
      <c r="B669" s="1">
        <v>668</v>
      </c>
      <c r="C669" s="1">
        <v>680</v>
      </c>
      <c r="D669" s="2" t="s">
        <v>671</v>
      </c>
      <c r="E669" s="3">
        <v>53871.5324232204</v>
      </c>
      <c r="F669" s="3">
        <v>50854.677224879997</v>
      </c>
      <c r="G669" s="3">
        <v>57421.15350048001</v>
      </c>
      <c r="H669" s="3">
        <v>64157.759890559995</v>
      </c>
      <c r="I669" s="3">
        <v>71528.45014932999</v>
      </c>
      <c r="J669" s="6">
        <f t="shared" si="20"/>
        <v>71.528450149329984</v>
      </c>
      <c r="K669" s="4">
        <v>0.11731924525033577</v>
      </c>
      <c r="L669" s="4">
        <v>0.11488384680735253</v>
      </c>
      <c r="M669" s="5">
        <v>199058.723476655</v>
      </c>
      <c r="N669" s="5">
        <v>179343.663</v>
      </c>
      <c r="O669" s="5">
        <v>160055.28</v>
      </c>
      <c r="P669" s="5">
        <v>168169.68</v>
      </c>
      <c r="Q669" s="5">
        <v>172761.23499999999</v>
      </c>
      <c r="R669" s="24">
        <f t="shared" si="21"/>
        <v>1.7276123499999998</v>
      </c>
      <c r="S669" s="6">
        <v>414.03067157588907</v>
      </c>
    </row>
    <row r="670" spans="1:19" x14ac:dyDescent="0.25">
      <c r="A670" s="1">
        <v>15643</v>
      </c>
      <c r="B670" s="1">
        <v>669</v>
      </c>
      <c r="C670" s="1">
        <v>1446</v>
      </c>
      <c r="D670" s="2" t="s">
        <v>672</v>
      </c>
      <c r="E670" s="3">
        <v>46707.999182419298</v>
      </c>
      <c r="F670" s="3">
        <v>52582.326972900002</v>
      </c>
      <c r="G670" s="3">
        <v>57153.761552160002</v>
      </c>
      <c r="H670" s="3">
        <v>65093.257323360005</v>
      </c>
      <c r="I670" s="3">
        <v>71072.397512609998</v>
      </c>
      <c r="J670" s="6">
        <f t="shared" si="20"/>
        <v>71.072397512609996</v>
      </c>
      <c r="K670" s="4">
        <v>0.13891466730416702</v>
      </c>
      <c r="L670" s="4">
        <v>9.1854985218327023E-2</v>
      </c>
      <c r="M670" s="5">
        <v>5287.1760390224454</v>
      </c>
      <c r="N670" s="5">
        <v>5675.1540000000005</v>
      </c>
      <c r="O670" s="5">
        <v>6068.1600000000008</v>
      </c>
      <c r="P670" s="5">
        <v>7074.1439999999993</v>
      </c>
      <c r="Q670" s="5">
        <v>7706.0109999999995</v>
      </c>
      <c r="R670" s="24">
        <f t="shared" si="21"/>
        <v>7.7060110000000001E-2</v>
      </c>
      <c r="S670" s="6">
        <v>9222.9815805622384</v>
      </c>
    </row>
    <row r="671" spans="1:19" x14ac:dyDescent="0.25">
      <c r="A671" s="1">
        <v>15646</v>
      </c>
      <c r="B671" s="1">
        <v>670</v>
      </c>
      <c r="C671" s="1">
        <v>455</v>
      </c>
      <c r="D671" s="2" t="s">
        <v>673</v>
      </c>
      <c r="E671" s="3">
        <v>43229.394416103438</v>
      </c>
      <c r="F671" s="3">
        <v>42493.395357000001</v>
      </c>
      <c r="G671" s="3">
        <v>47015.532164159988</v>
      </c>
      <c r="H671" s="3">
        <v>52454.505650400009</v>
      </c>
      <c r="I671" s="3">
        <v>71064.420616169999</v>
      </c>
      <c r="J671" s="6">
        <f t="shared" si="20"/>
        <v>71.064420616169997</v>
      </c>
      <c r="K671" s="4">
        <v>0.11568460965727745</v>
      </c>
      <c r="L671" s="4">
        <v>0.35478201033485623</v>
      </c>
      <c r="M671" s="5">
        <v>286294.32085050968</v>
      </c>
      <c r="N671" s="5">
        <v>267439.36800000002</v>
      </c>
      <c r="O671" s="5">
        <v>268801.34399999992</v>
      </c>
      <c r="P671" s="5">
        <v>284160.24</v>
      </c>
      <c r="Q671" s="5">
        <v>350442.50699999998</v>
      </c>
      <c r="R671" s="24">
        <f t="shared" si="21"/>
        <v>3.5044250699999999</v>
      </c>
      <c r="S671" s="6">
        <v>202.7848197541002</v>
      </c>
    </row>
    <row r="672" spans="1:19" x14ac:dyDescent="0.25">
      <c r="A672" s="1">
        <v>15649</v>
      </c>
      <c r="B672" s="1">
        <v>671</v>
      </c>
      <c r="C672" s="1">
        <v>527</v>
      </c>
      <c r="D672" s="2" t="s">
        <v>674</v>
      </c>
      <c r="E672" s="3">
        <v>69872.235246191951</v>
      </c>
      <c r="F672" s="3">
        <v>61724.48692032</v>
      </c>
      <c r="G672" s="3">
        <v>76889.697111360001</v>
      </c>
      <c r="H672" s="3">
        <v>76830.635951999997</v>
      </c>
      <c r="I672" s="3">
        <v>70902.259818719991</v>
      </c>
      <c r="J672" s="6">
        <f t="shared" si="20"/>
        <v>70.902259818719997</v>
      </c>
      <c r="K672" s="4">
        <v>-7.6812839143414191E-4</v>
      </c>
      <c r="L672" s="4">
        <v>-7.7161617365548829E-2</v>
      </c>
      <c r="M672" s="5">
        <v>365934.09759205725</v>
      </c>
      <c r="N672" s="5">
        <v>253161.18899999995</v>
      </c>
      <c r="O672" s="5">
        <v>327847.96799999999</v>
      </c>
      <c r="P672" s="5">
        <v>312451.77599999995</v>
      </c>
      <c r="Q672" s="5">
        <v>270636.20100000006</v>
      </c>
      <c r="R672" s="24">
        <f t="shared" si="21"/>
        <v>2.7063620100000008</v>
      </c>
      <c r="S672" s="6">
        <v>261.98365021655025</v>
      </c>
    </row>
    <row r="673" spans="1:19" x14ac:dyDescent="0.25">
      <c r="A673" s="1">
        <v>15651</v>
      </c>
      <c r="B673" s="1">
        <v>672</v>
      </c>
      <c r="C673" s="1">
        <v>1538</v>
      </c>
      <c r="D673" s="2" t="s">
        <v>675</v>
      </c>
      <c r="E673" s="3">
        <v>0</v>
      </c>
      <c r="F673" s="3">
        <v>12871.44</v>
      </c>
      <c r="G673" s="3">
        <v>29602.691999999999</v>
      </c>
      <c r="H673" s="3">
        <v>48374.171999999999</v>
      </c>
      <c r="I673" s="3">
        <v>70584.837750000006</v>
      </c>
      <c r="J673" s="6">
        <f t="shared" si="20"/>
        <v>70.584837750000005</v>
      </c>
      <c r="K673" s="4">
        <v>0.63411395152846239</v>
      </c>
      <c r="L673" s="4">
        <v>0.45914306812321271</v>
      </c>
      <c r="M673" s="5">
        <v>0</v>
      </c>
      <c r="N673" s="5">
        <v>858.096</v>
      </c>
      <c r="O673" s="5">
        <v>1929.3119999999999</v>
      </c>
      <c r="P673" s="5">
        <v>3071.3760000000002</v>
      </c>
      <c r="Q673" s="5">
        <v>4481.5770000000002</v>
      </c>
      <c r="R673" s="24">
        <f t="shared" si="21"/>
        <v>4.4815770000000005E-2</v>
      </c>
      <c r="S673" s="6">
        <v>15750</v>
      </c>
    </row>
    <row r="674" spans="1:19" x14ac:dyDescent="0.25">
      <c r="A674" s="1">
        <v>15670</v>
      </c>
      <c r="B674" s="1">
        <v>673</v>
      </c>
      <c r="C674" s="1">
        <v>511</v>
      </c>
      <c r="D674" s="2" t="s">
        <v>676</v>
      </c>
      <c r="E674" s="3">
        <v>60865.801673660448</v>
      </c>
      <c r="F674" s="3">
        <v>60839.923161810009</v>
      </c>
      <c r="G674" s="3">
        <v>64079.977580639985</v>
      </c>
      <c r="H674" s="3">
        <v>67999.481857440012</v>
      </c>
      <c r="I674" s="3">
        <v>70529.861807979993</v>
      </c>
      <c r="J674" s="6">
        <f t="shared" si="20"/>
        <v>70.529861807979998</v>
      </c>
      <c r="K674" s="4">
        <v>6.1165818478441603E-2</v>
      </c>
      <c r="L674" s="4">
        <v>3.7211753404899239E-2</v>
      </c>
      <c r="M674" s="5">
        <v>296888.92581749731</v>
      </c>
      <c r="N674" s="5">
        <v>293642.20799999998</v>
      </c>
      <c r="O674" s="5">
        <v>302818.32</v>
      </c>
      <c r="P674" s="5">
        <v>339804.86400000006</v>
      </c>
      <c r="Q674" s="5">
        <v>282990.36699999997</v>
      </c>
      <c r="R674" s="24">
        <f t="shared" si="21"/>
        <v>2.8299036699999998</v>
      </c>
      <c r="S674" s="6">
        <v>249.2306100581155</v>
      </c>
    </row>
    <row r="675" spans="1:19" x14ac:dyDescent="0.25">
      <c r="A675" s="1">
        <v>15675</v>
      </c>
      <c r="B675" s="1">
        <v>674</v>
      </c>
      <c r="C675" s="1">
        <v>594</v>
      </c>
      <c r="D675" s="2" t="s">
        <v>677</v>
      </c>
      <c r="E675" s="3">
        <v>11858.500968803277</v>
      </c>
      <c r="F675" s="3">
        <v>24663.72714096</v>
      </c>
      <c r="G675" s="3">
        <v>41552.484170399992</v>
      </c>
      <c r="H675" s="3">
        <v>55205.583199200002</v>
      </c>
      <c r="I675" s="3">
        <v>70437.791268839996</v>
      </c>
      <c r="J675" s="6">
        <f t="shared" si="20"/>
        <v>70.437791268840002</v>
      </c>
      <c r="K675" s="4">
        <v>0.32857479646248988</v>
      </c>
      <c r="L675" s="4">
        <v>0.27591789067198413</v>
      </c>
      <c r="M675" s="5">
        <v>49646.724360606189</v>
      </c>
      <c r="N675" s="5">
        <v>92931.995999999999</v>
      </c>
      <c r="O675" s="5">
        <v>152476.12800000003</v>
      </c>
      <c r="P675" s="5">
        <v>189610.848</v>
      </c>
      <c r="Q675" s="5">
        <v>220908.20899999997</v>
      </c>
      <c r="R675" s="24">
        <f t="shared" si="21"/>
        <v>2.2090820899999999</v>
      </c>
      <c r="S675" s="6">
        <v>318.85547208813773</v>
      </c>
    </row>
    <row r="676" spans="1:19" x14ac:dyDescent="0.25">
      <c r="A676" s="1">
        <v>15679</v>
      </c>
      <c r="B676" s="1">
        <v>675</v>
      </c>
      <c r="C676" s="1">
        <v>529</v>
      </c>
      <c r="D676" s="2" t="s">
        <v>678</v>
      </c>
      <c r="E676" s="3">
        <v>37176.224989460752</v>
      </c>
      <c r="F676" s="3">
        <v>41035.933419450004</v>
      </c>
      <c r="G676" s="3">
        <v>54210.994296479999</v>
      </c>
      <c r="H676" s="3">
        <v>60164.797785119998</v>
      </c>
      <c r="I676" s="3">
        <v>69909.382536749996</v>
      </c>
      <c r="J676" s="6">
        <f t="shared" si="20"/>
        <v>69.909382536750002</v>
      </c>
      <c r="K676" s="4">
        <v>0.10982649490025298</v>
      </c>
      <c r="L676" s="4">
        <v>0.16196488827957189</v>
      </c>
      <c r="M676" s="5">
        <v>286635.96842867852</v>
      </c>
      <c r="N676" s="5">
        <v>294108.80700000003</v>
      </c>
      <c r="O676" s="5">
        <v>307824.04800000007</v>
      </c>
      <c r="P676" s="5">
        <v>259887.59999999998</v>
      </c>
      <c r="Q676" s="5">
        <v>269915.31599999999</v>
      </c>
      <c r="R676" s="24">
        <f t="shared" si="21"/>
        <v>2.6991531599999998</v>
      </c>
      <c r="S676" s="6">
        <v>259.00487446495998</v>
      </c>
    </row>
    <row r="677" spans="1:19" x14ac:dyDescent="0.25">
      <c r="A677" s="1">
        <v>15681</v>
      </c>
      <c r="B677" s="1">
        <v>676</v>
      </c>
      <c r="C677" s="1">
        <v>900</v>
      </c>
      <c r="D677" s="2" t="s">
        <v>679</v>
      </c>
      <c r="E677" s="3">
        <v>0</v>
      </c>
      <c r="F677" s="3">
        <v>17358.679255679999</v>
      </c>
      <c r="G677" s="3">
        <v>56909.377203839998</v>
      </c>
      <c r="H677" s="3">
        <v>64160.003033280002</v>
      </c>
      <c r="I677" s="3">
        <v>69492.714578359984</v>
      </c>
      <c r="J677" s="6">
        <f t="shared" si="20"/>
        <v>69.49271457835998</v>
      </c>
      <c r="K677" s="4">
        <v>0.12740652218824078</v>
      </c>
      <c r="L677" s="4">
        <v>8.311582439162124E-2</v>
      </c>
      <c r="M677" s="5">
        <v>0</v>
      </c>
      <c r="N677" s="5">
        <v>23277.743999999999</v>
      </c>
      <c r="O677" s="5">
        <v>76314.672000000006</v>
      </c>
      <c r="P677" s="5">
        <v>84503.664000000004</v>
      </c>
      <c r="Q677" s="5">
        <v>86395.095000000001</v>
      </c>
      <c r="R677" s="24">
        <f t="shared" si="21"/>
        <v>0.86395095</v>
      </c>
      <c r="S677" s="6">
        <v>804.35949029698952</v>
      </c>
    </row>
    <row r="678" spans="1:19" x14ac:dyDescent="0.25">
      <c r="A678" s="1">
        <v>15684</v>
      </c>
      <c r="B678" s="1">
        <v>677</v>
      </c>
      <c r="C678" s="1">
        <v>503</v>
      </c>
      <c r="D678" s="2" t="s">
        <v>680</v>
      </c>
      <c r="E678" s="3">
        <v>137623.98084811313</v>
      </c>
      <c r="F678" s="3">
        <v>145511.6909859</v>
      </c>
      <c r="G678" s="3">
        <v>147348.84588480002</v>
      </c>
      <c r="H678" s="3">
        <v>124540.13995920002</v>
      </c>
      <c r="I678" s="3">
        <v>69259.375476699992</v>
      </c>
      <c r="J678" s="6">
        <f t="shared" si="20"/>
        <v>69.259375476699987</v>
      </c>
      <c r="K678" s="4">
        <v>-0.15479392314638318</v>
      </c>
      <c r="L678" s="4">
        <v>-0.4438790939259446</v>
      </c>
      <c r="M678" s="5">
        <v>707497.02759274293</v>
      </c>
      <c r="N678" s="5">
        <v>667397.81700000004</v>
      </c>
      <c r="O678" s="5">
        <v>628445.66399999999</v>
      </c>
      <c r="P678" s="5">
        <v>526930.99199999997</v>
      </c>
      <c r="Q678" s="5">
        <v>290829.54700000002</v>
      </c>
      <c r="R678" s="24">
        <f t="shared" si="21"/>
        <v>2.9082954700000001</v>
      </c>
      <c r="S678" s="6">
        <v>238.14421949603349</v>
      </c>
    </row>
    <row r="679" spans="1:19" x14ac:dyDescent="0.25">
      <c r="A679" s="1">
        <v>15687</v>
      </c>
      <c r="B679" s="1">
        <v>678</v>
      </c>
      <c r="C679" s="1">
        <v>847</v>
      </c>
      <c r="D679" s="2" t="s">
        <v>681</v>
      </c>
      <c r="E679" s="3">
        <v>45733.432233600397</v>
      </c>
      <c r="F679" s="3">
        <v>54275.915142270002</v>
      </c>
      <c r="G679" s="3">
        <v>60023.378822399995</v>
      </c>
      <c r="H679" s="3">
        <v>63344.827707840013</v>
      </c>
      <c r="I679" s="3">
        <v>69068.183305309998</v>
      </c>
      <c r="J679" s="6">
        <f t="shared" si="20"/>
        <v>69.068183305310001</v>
      </c>
      <c r="K679" s="4">
        <v>5.5335919946587486E-2</v>
      </c>
      <c r="L679" s="4">
        <v>9.0352374527993495E-2</v>
      </c>
      <c r="M679" s="5">
        <v>91056.191687665938</v>
      </c>
      <c r="N679" s="5">
        <v>97029.144</v>
      </c>
      <c r="O679" s="5">
        <v>95083.632000000012</v>
      </c>
      <c r="P679" s="5">
        <v>95949.504000000001</v>
      </c>
      <c r="Q679" s="5">
        <v>101163.38100000001</v>
      </c>
      <c r="R679" s="24">
        <f t="shared" si="21"/>
        <v>1.0116338100000002</v>
      </c>
      <c r="S679" s="6">
        <v>682.73897750916399</v>
      </c>
    </row>
    <row r="680" spans="1:19" x14ac:dyDescent="0.25">
      <c r="A680" s="1">
        <v>15691</v>
      </c>
      <c r="B680" s="1">
        <v>679</v>
      </c>
      <c r="C680" s="1">
        <v>552</v>
      </c>
      <c r="D680" s="2" t="s">
        <v>682</v>
      </c>
      <c r="E680" s="3">
        <v>0</v>
      </c>
      <c r="F680" s="3">
        <v>3618.6837960000003</v>
      </c>
      <c r="G680" s="3">
        <v>23109.844534560001</v>
      </c>
      <c r="H680" s="3">
        <v>42503.621378399999</v>
      </c>
      <c r="I680" s="3">
        <v>68907.093176740003</v>
      </c>
      <c r="J680" s="6">
        <f t="shared" si="20"/>
        <v>68.907093176740005</v>
      </c>
      <c r="K680" s="4">
        <v>0.83919979707510595</v>
      </c>
      <c r="L680" s="4">
        <v>0.6212052277446185</v>
      </c>
      <c r="M680" s="5">
        <v>0</v>
      </c>
      <c r="N680" s="5">
        <v>13087.464</v>
      </c>
      <c r="O680" s="5">
        <v>86142.671999999991</v>
      </c>
      <c r="P680" s="5">
        <v>156662.35199999998</v>
      </c>
      <c r="Q680" s="5">
        <v>250489.07</v>
      </c>
      <c r="R680" s="24">
        <f t="shared" si="21"/>
        <v>2.5048907000000002</v>
      </c>
      <c r="S680" s="6">
        <v>275.09021921291816</v>
      </c>
    </row>
    <row r="681" spans="1:19" x14ac:dyDescent="0.25">
      <c r="A681" s="1">
        <v>15694</v>
      </c>
      <c r="B681" s="1">
        <v>680</v>
      </c>
      <c r="C681" s="1">
        <v>1445</v>
      </c>
      <c r="D681" s="2" t="s">
        <v>683</v>
      </c>
      <c r="E681" s="3">
        <v>61753.925588738275</v>
      </c>
      <c r="F681" s="3">
        <v>66839.290091999996</v>
      </c>
      <c r="G681" s="3">
        <v>72873.204767999996</v>
      </c>
      <c r="H681" s="3">
        <v>67112.498879999999</v>
      </c>
      <c r="I681" s="3">
        <v>68853.62273100001</v>
      </c>
      <c r="J681" s="6">
        <f t="shared" si="20"/>
        <v>68.853622731000016</v>
      </c>
      <c r="K681" s="4">
        <v>-7.9051084775808134E-2</v>
      </c>
      <c r="L681" s="4">
        <v>2.5943361967689649E-2</v>
      </c>
      <c r="M681" s="5">
        <v>9574.2822394590366</v>
      </c>
      <c r="N681" s="5">
        <v>9514.5</v>
      </c>
      <c r="O681" s="5">
        <v>9036.7199999999993</v>
      </c>
      <c r="P681" s="5">
        <v>7887.5999999999995</v>
      </c>
      <c r="Q681" s="5">
        <v>7761.3580000000002</v>
      </c>
      <c r="R681" s="24">
        <f t="shared" si="21"/>
        <v>7.7613580000000001E-2</v>
      </c>
      <c r="S681" s="6">
        <v>8871.337043208161</v>
      </c>
    </row>
    <row r="682" spans="1:19" x14ac:dyDescent="0.25">
      <c r="A682" s="1">
        <v>15698</v>
      </c>
      <c r="B682" s="1">
        <v>681</v>
      </c>
      <c r="C682" s="1">
        <v>1023</v>
      </c>
      <c r="D682" s="2" t="s">
        <v>684</v>
      </c>
      <c r="E682" s="3">
        <v>32756.848808647421</v>
      </c>
      <c r="F682" s="3">
        <v>39673.812660959993</v>
      </c>
      <c r="G682" s="3">
        <v>41847.030721439995</v>
      </c>
      <c r="H682" s="3">
        <v>36194.060992319995</v>
      </c>
      <c r="I682" s="3">
        <v>68840.804930400001</v>
      </c>
      <c r="J682" s="6">
        <f t="shared" si="20"/>
        <v>68.840804930399997</v>
      </c>
      <c r="K682" s="4">
        <v>-0.13508651944147965</v>
      </c>
      <c r="L682" s="4">
        <v>0.90199173684896272</v>
      </c>
      <c r="M682" s="5">
        <v>30714.542604377748</v>
      </c>
      <c r="N682" s="5">
        <v>34753.056000000004</v>
      </c>
      <c r="O682" s="5">
        <v>35063.279999999999</v>
      </c>
      <c r="P682" s="5">
        <v>29508.191999999999</v>
      </c>
      <c r="Q682" s="5">
        <v>54430.137000000002</v>
      </c>
      <c r="R682" s="24">
        <f t="shared" si="21"/>
        <v>0.54430137000000001</v>
      </c>
      <c r="S682" s="6">
        <v>1264.7553124916808</v>
      </c>
    </row>
    <row r="683" spans="1:19" x14ac:dyDescent="0.25">
      <c r="A683" s="1">
        <v>15700</v>
      </c>
      <c r="B683" s="1">
        <v>682</v>
      </c>
      <c r="C683" s="1">
        <v>507</v>
      </c>
      <c r="D683" s="2" t="s">
        <v>685</v>
      </c>
      <c r="E683" s="3">
        <v>2140.6339468345213</v>
      </c>
      <c r="F683" s="3">
        <v>34577.611395749998</v>
      </c>
      <c r="G683" s="3">
        <v>54792.903009599999</v>
      </c>
      <c r="H683" s="3">
        <v>55376.691552000004</v>
      </c>
      <c r="I683" s="3">
        <v>68742.56587400999</v>
      </c>
      <c r="J683" s="6">
        <f t="shared" si="20"/>
        <v>68.742565874009983</v>
      </c>
      <c r="K683" s="4">
        <v>1.0654455419121023E-2</v>
      </c>
      <c r="L683" s="4">
        <v>0.24136281795489922</v>
      </c>
      <c r="M683" s="5">
        <v>9727.9434622564295</v>
      </c>
      <c r="N683" s="5">
        <v>155819.21100000001</v>
      </c>
      <c r="O683" s="5">
        <v>234323.712</v>
      </c>
      <c r="P683" s="5">
        <v>234299.51999999996</v>
      </c>
      <c r="Q683" s="5">
        <v>285324.13500000001</v>
      </c>
      <c r="R683" s="24">
        <f t="shared" si="21"/>
        <v>2.8532413500000002</v>
      </c>
      <c r="S683" s="6">
        <v>240.92797433350665</v>
      </c>
    </row>
    <row r="684" spans="1:19" x14ac:dyDescent="0.25">
      <c r="A684" s="1">
        <v>15705</v>
      </c>
      <c r="B684" s="1">
        <v>683</v>
      </c>
      <c r="C684" s="1">
        <v>351</v>
      </c>
      <c r="D684" s="2" t="s">
        <v>686</v>
      </c>
      <c r="E684" s="3">
        <v>37044.536518004592</v>
      </c>
      <c r="F684" s="3">
        <v>32475.694931189995</v>
      </c>
      <c r="G684" s="3">
        <v>59178.376222560015</v>
      </c>
      <c r="H684" s="3">
        <v>70237.23828912001</v>
      </c>
      <c r="I684" s="3">
        <v>68378.901794370002</v>
      </c>
      <c r="J684" s="6">
        <f t="shared" si="20"/>
        <v>68.378901794370009</v>
      </c>
      <c r="K684" s="4">
        <v>0.18687336105623209</v>
      </c>
      <c r="L684" s="4">
        <v>-2.645799493283707E-2</v>
      </c>
      <c r="M684" s="5">
        <v>350830.05369429587</v>
      </c>
      <c r="N684" s="5">
        <v>291251.196</v>
      </c>
      <c r="O684" s="5">
        <v>504046.36799999996</v>
      </c>
      <c r="P684" s="5">
        <v>559412.78399999999</v>
      </c>
      <c r="Q684" s="5">
        <v>524338.93499999994</v>
      </c>
      <c r="R684" s="24">
        <f t="shared" si="21"/>
        <v>5.2433893499999993</v>
      </c>
      <c r="S684" s="6">
        <v>130.40973544024536</v>
      </c>
    </row>
    <row r="685" spans="1:19" x14ac:dyDescent="0.25">
      <c r="A685" s="1">
        <v>15717</v>
      </c>
      <c r="B685" s="1">
        <v>684</v>
      </c>
      <c r="C685" s="1">
        <v>851</v>
      </c>
      <c r="D685" s="2" t="s">
        <v>687</v>
      </c>
      <c r="E685" s="3">
        <v>64690.7187809479</v>
      </c>
      <c r="F685" s="3">
        <v>63741.213537329997</v>
      </c>
      <c r="G685" s="3">
        <v>68951.841446880004</v>
      </c>
      <c r="H685" s="3">
        <v>68396.005560959995</v>
      </c>
      <c r="I685" s="3">
        <v>68128.876004839985</v>
      </c>
      <c r="J685" s="6">
        <f t="shared" si="20"/>
        <v>68.128876004839981</v>
      </c>
      <c r="K685" s="4">
        <v>-8.0612188776455485E-3</v>
      </c>
      <c r="L685" s="4">
        <v>-3.9056309491922736E-3</v>
      </c>
      <c r="M685" s="5">
        <v>122410.70867554093</v>
      </c>
      <c r="N685" s="5">
        <v>119539.698</v>
      </c>
      <c r="O685" s="5">
        <v>118375.48800000001</v>
      </c>
      <c r="P685" s="5">
        <v>111770.064</v>
      </c>
      <c r="Q685" s="5">
        <v>99153.065000000002</v>
      </c>
      <c r="R685" s="24">
        <f t="shared" si="21"/>
        <v>0.99153065000000007</v>
      </c>
      <c r="S685" s="6">
        <v>687.10811919772709</v>
      </c>
    </row>
    <row r="686" spans="1:19" x14ac:dyDescent="0.25">
      <c r="A686" s="1">
        <v>15720</v>
      </c>
      <c r="B686" s="1">
        <v>685</v>
      </c>
      <c r="C686" s="1">
        <v>1070</v>
      </c>
      <c r="D686" s="2" t="s">
        <v>688</v>
      </c>
      <c r="E686" s="3">
        <v>71449.338663832721</v>
      </c>
      <c r="F686" s="3">
        <v>63430.38082464</v>
      </c>
      <c r="G686" s="3">
        <v>60861.593772000007</v>
      </c>
      <c r="H686" s="3">
        <v>57930.169479840006</v>
      </c>
      <c r="I686" s="3">
        <v>68045.826242859999</v>
      </c>
      <c r="J686" s="6">
        <f t="shared" si="20"/>
        <v>68.045826242860002</v>
      </c>
      <c r="K686" s="4">
        <v>-4.8165421088736449E-2</v>
      </c>
      <c r="L686" s="4">
        <v>0.17461811097480551</v>
      </c>
      <c r="M686" s="5">
        <v>68800.721937105176</v>
      </c>
      <c r="N686" s="5">
        <v>49201.817999999992</v>
      </c>
      <c r="O686" s="5">
        <v>44046.576000000001</v>
      </c>
      <c r="P686" s="5">
        <v>41393.520000000004</v>
      </c>
      <c r="Q686" s="5">
        <v>44080.645999999993</v>
      </c>
      <c r="R686" s="24">
        <f t="shared" si="21"/>
        <v>0.44080645999999996</v>
      </c>
      <c r="S686" s="6">
        <v>1543.6667203756497</v>
      </c>
    </row>
    <row r="687" spans="1:19" x14ac:dyDescent="0.25">
      <c r="A687" s="1">
        <v>15723</v>
      </c>
      <c r="B687" s="1">
        <v>686</v>
      </c>
      <c r="C687" s="1">
        <v>1704</v>
      </c>
      <c r="D687" s="2" t="s">
        <v>689</v>
      </c>
      <c r="E687" s="3">
        <v>15837.138471256249</v>
      </c>
      <c r="F687" s="3">
        <v>16887.179452830002</v>
      </c>
      <c r="G687" s="3">
        <v>28937.208222719997</v>
      </c>
      <c r="H687" s="3">
        <v>49741.788912479999</v>
      </c>
      <c r="I687" s="3">
        <v>67730.818264899994</v>
      </c>
      <c r="J687" s="6">
        <f t="shared" si="20"/>
        <v>67.730818264899995</v>
      </c>
      <c r="K687" s="4">
        <v>0.71895604198007335</v>
      </c>
      <c r="L687" s="4">
        <v>0.36164821864512042</v>
      </c>
      <c r="M687" s="5">
        <v>387.42290158748631</v>
      </c>
      <c r="N687" s="5">
        <v>391.44599999999997</v>
      </c>
      <c r="O687" s="5">
        <v>663.26400000000012</v>
      </c>
      <c r="P687" s="5">
        <v>1136.0160000000001</v>
      </c>
      <c r="Q687" s="5">
        <v>1427.2769999999998</v>
      </c>
      <c r="R687" s="24">
        <f t="shared" si="21"/>
        <v>1.4272769999999999E-2</v>
      </c>
      <c r="S687" s="6">
        <v>47454.571372550665</v>
      </c>
    </row>
    <row r="688" spans="1:19" x14ac:dyDescent="0.25">
      <c r="A688" s="1">
        <v>15728</v>
      </c>
      <c r="B688" s="1">
        <v>687</v>
      </c>
      <c r="C688" s="1">
        <v>970</v>
      </c>
      <c r="D688" s="2" t="s">
        <v>690</v>
      </c>
      <c r="E688" s="3">
        <v>35187.794338714899</v>
      </c>
      <c r="F688" s="3">
        <v>41678.992175519998</v>
      </c>
      <c r="G688" s="3">
        <v>50110.442121599997</v>
      </c>
      <c r="H688" s="3">
        <v>57688.882050239998</v>
      </c>
      <c r="I688" s="3">
        <v>67659.512775779993</v>
      </c>
      <c r="J688" s="6">
        <f t="shared" si="20"/>
        <v>67.659512775779987</v>
      </c>
      <c r="K688" s="4">
        <v>0.15123474485117994</v>
      </c>
      <c r="L688" s="4">
        <v>0.17283452844270397</v>
      </c>
      <c r="M688" s="5">
        <v>35784.682742063524</v>
      </c>
      <c r="N688" s="5">
        <v>42393.036000000007</v>
      </c>
      <c r="O688" s="5">
        <v>51105.600000000006</v>
      </c>
      <c r="P688" s="5">
        <v>57770.495999999999</v>
      </c>
      <c r="Q688" s="5">
        <v>65503.974000000002</v>
      </c>
      <c r="R688" s="24">
        <f t="shared" si="21"/>
        <v>0.65503973999999998</v>
      </c>
      <c r="S688" s="6">
        <v>1032.9069924182004</v>
      </c>
    </row>
    <row r="689" spans="1:19" x14ac:dyDescent="0.25">
      <c r="A689" s="1">
        <v>15735</v>
      </c>
      <c r="B689" s="1">
        <v>688</v>
      </c>
      <c r="C689" s="1">
        <v>403</v>
      </c>
      <c r="D689" s="2" t="s">
        <v>691</v>
      </c>
      <c r="E689" s="3">
        <v>19738.35056858417</v>
      </c>
      <c r="F689" s="3">
        <v>27216.40004172</v>
      </c>
      <c r="G689" s="3">
        <v>29816.25667776</v>
      </c>
      <c r="H689" s="3">
        <v>33548.480098559994</v>
      </c>
      <c r="I689" s="3">
        <v>67653.934442979997</v>
      </c>
      <c r="J689" s="6">
        <f t="shared" si="20"/>
        <v>67.653934442980002</v>
      </c>
      <c r="K689" s="4">
        <v>0.12517411092666997</v>
      </c>
      <c r="L689" s="4">
        <v>1.0166020709201642</v>
      </c>
      <c r="M689" s="5">
        <v>142467.80263814738</v>
      </c>
      <c r="N689" s="5">
        <v>192257.10000000003</v>
      </c>
      <c r="O689" s="5">
        <v>198655.63200000001</v>
      </c>
      <c r="P689" s="5">
        <v>215631.35999999999</v>
      </c>
      <c r="Q689" s="5">
        <v>428100.37700000004</v>
      </c>
      <c r="R689" s="24">
        <f t="shared" si="21"/>
        <v>4.2810037700000008</v>
      </c>
      <c r="S689" s="6">
        <v>158.03287751596628</v>
      </c>
    </row>
    <row r="690" spans="1:19" x14ac:dyDescent="0.25">
      <c r="A690" s="1">
        <v>15738</v>
      </c>
      <c r="B690" s="1">
        <v>689</v>
      </c>
      <c r="C690" s="1">
        <v>777</v>
      </c>
      <c r="D690" s="2" t="s">
        <v>692</v>
      </c>
      <c r="E690" s="3">
        <v>35894.591059597573</v>
      </c>
      <c r="F690" s="3">
        <v>38582.588849940003</v>
      </c>
      <c r="G690" s="3">
        <v>48782.622954239996</v>
      </c>
      <c r="H690" s="3">
        <v>53574.410090880003</v>
      </c>
      <c r="I690" s="3">
        <v>67540.747347490003</v>
      </c>
      <c r="J690" s="6">
        <f t="shared" si="20"/>
        <v>67.540747347489997</v>
      </c>
      <c r="K690" s="4">
        <v>9.8227336835390977E-2</v>
      </c>
      <c r="L690" s="4">
        <v>0.2606904533884451</v>
      </c>
      <c r="M690" s="5">
        <v>117193.80274166106</v>
      </c>
      <c r="N690" s="5">
        <v>111296.583</v>
      </c>
      <c r="O690" s="5">
        <v>116572.17600000001</v>
      </c>
      <c r="P690" s="5">
        <v>109160.35199999998</v>
      </c>
      <c r="Q690" s="5">
        <v>124819.86400000002</v>
      </c>
      <c r="R690" s="24">
        <f t="shared" si="21"/>
        <v>1.2481986400000002</v>
      </c>
      <c r="S690" s="6">
        <v>541.10575979709438</v>
      </c>
    </row>
    <row r="691" spans="1:19" x14ac:dyDescent="0.25">
      <c r="A691" s="1">
        <v>15746</v>
      </c>
      <c r="B691" s="1">
        <v>690</v>
      </c>
      <c r="C691" s="1">
        <v>1509</v>
      </c>
      <c r="D691" s="2" t="s">
        <v>693</v>
      </c>
      <c r="E691" s="3">
        <v>29416.014726615314</v>
      </c>
      <c r="F691" s="3">
        <v>38943.661727639999</v>
      </c>
      <c r="G691" s="3">
        <v>40221.995577119989</v>
      </c>
      <c r="H691" s="3">
        <v>53659.943900639999</v>
      </c>
      <c r="I691" s="3">
        <v>67308.587372530004</v>
      </c>
      <c r="J691" s="6">
        <f t="shared" si="20"/>
        <v>67.308587372529999</v>
      </c>
      <c r="K691" s="4">
        <v>0.3340945204410517</v>
      </c>
      <c r="L691" s="4">
        <v>0.2543544118712211</v>
      </c>
      <c r="M691" s="5">
        <v>3460.0812299146655</v>
      </c>
      <c r="N691" s="5">
        <v>4124.6759999999995</v>
      </c>
      <c r="O691" s="5">
        <v>3628.8</v>
      </c>
      <c r="P691" s="5">
        <v>4862.5919999999996</v>
      </c>
      <c r="Q691" s="5">
        <v>5275.0810000000001</v>
      </c>
      <c r="R691" s="24">
        <f t="shared" si="21"/>
        <v>5.2750810000000002E-2</v>
      </c>
      <c r="S691" s="6">
        <v>12759.725845447681</v>
      </c>
    </row>
    <row r="692" spans="1:19" x14ac:dyDescent="0.25">
      <c r="A692" s="1">
        <v>15771</v>
      </c>
      <c r="B692" s="1">
        <v>691</v>
      </c>
      <c r="C692" s="1">
        <v>504</v>
      </c>
      <c r="D692" s="2" t="s">
        <v>694</v>
      </c>
      <c r="E692" s="3">
        <v>62218.40704633476</v>
      </c>
      <c r="F692" s="3">
        <v>62033.565843690012</v>
      </c>
      <c r="G692" s="3">
        <v>60858.796813919995</v>
      </c>
      <c r="H692" s="3">
        <v>59975.873929440015</v>
      </c>
      <c r="I692" s="3">
        <v>67204.995190290036</v>
      </c>
      <c r="J692" s="6">
        <f t="shared" si="20"/>
        <v>67.204995190290035</v>
      </c>
      <c r="K692" s="4">
        <v>-1.4507728228337791E-2</v>
      </c>
      <c r="L692" s="4">
        <v>0.1205338211387279</v>
      </c>
      <c r="M692" s="5">
        <v>545898.99379609013</v>
      </c>
      <c r="N692" s="5">
        <v>493937.84699999995</v>
      </c>
      <c r="O692" s="5">
        <v>423578.73600000009</v>
      </c>
      <c r="P692" s="5">
        <v>347996.88</v>
      </c>
      <c r="Q692" s="5">
        <v>288334.837</v>
      </c>
      <c r="R692" s="24">
        <f t="shared" si="21"/>
        <v>2.8833483700000002</v>
      </c>
      <c r="S692" s="6">
        <v>233.07969265708269</v>
      </c>
    </row>
    <row r="693" spans="1:19" x14ac:dyDescent="0.25">
      <c r="A693" s="1">
        <v>15775</v>
      </c>
      <c r="B693" s="1">
        <v>692</v>
      </c>
      <c r="C693" s="1">
        <v>573</v>
      </c>
      <c r="D693" s="2" t="s">
        <v>695</v>
      </c>
      <c r="E693" s="3">
        <v>33439.734458048733</v>
      </c>
      <c r="F693" s="3">
        <v>36492.447566400006</v>
      </c>
      <c r="G693" s="3">
        <v>51073.164172799989</v>
      </c>
      <c r="H693" s="3">
        <v>54467.169523199998</v>
      </c>
      <c r="I693" s="3">
        <v>67160.738843999992</v>
      </c>
      <c r="J693" s="6">
        <f t="shared" si="20"/>
        <v>67.160738843999994</v>
      </c>
      <c r="K693" s="4">
        <v>6.6453790466492357E-2</v>
      </c>
      <c r="L693" s="4">
        <v>0.23304991670979414</v>
      </c>
      <c r="M693" s="5">
        <v>156629.47754375744</v>
      </c>
      <c r="N693" s="5">
        <v>155707.18799999999</v>
      </c>
      <c r="O693" s="5">
        <v>202659.408</v>
      </c>
      <c r="P693" s="5">
        <v>206937.36</v>
      </c>
      <c r="Q693" s="5">
        <v>232240.16099999996</v>
      </c>
      <c r="R693" s="24">
        <f t="shared" si="21"/>
        <v>2.3224016099999996</v>
      </c>
      <c r="S693" s="6">
        <v>289.1865840723388</v>
      </c>
    </row>
    <row r="694" spans="1:19" x14ac:dyDescent="0.25">
      <c r="A694" s="1">
        <v>15777</v>
      </c>
      <c r="B694" s="1">
        <v>693</v>
      </c>
      <c r="C694" s="1">
        <v>1043</v>
      </c>
      <c r="D694" s="2" t="s">
        <v>696</v>
      </c>
      <c r="E694" s="3">
        <v>0</v>
      </c>
      <c r="F694" s="3">
        <v>201.05154720000002</v>
      </c>
      <c r="G694" s="3">
        <v>13708.976289119997</v>
      </c>
      <c r="H694" s="3">
        <v>27845.888323679999</v>
      </c>
      <c r="I694" s="3">
        <v>67126.574682300008</v>
      </c>
      <c r="J694" s="6">
        <f t="shared" si="20"/>
        <v>67.126574682300003</v>
      </c>
      <c r="K694" s="4">
        <v>1.0312157331382674</v>
      </c>
      <c r="L694" s="4">
        <v>1.4106458340284269</v>
      </c>
      <c r="M694" s="5">
        <v>0</v>
      </c>
      <c r="N694" s="5">
        <v>223.77599999999998</v>
      </c>
      <c r="O694" s="5">
        <v>12360.096000000001</v>
      </c>
      <c r="P694" s="5">
        <v>22593.311999999998</v>
      </c>
      <c r="Q694" s="5">
        <v>50685.377999999997</v>
      </c>
      <c r="R694" s="24">
        <f t="shared" si="21"/>
        <v>0.50685377999999992</v>
      </c>
      <c r="S694" s="6">
        <v>1324.3775094722587</v>
      </c>
    </row>
    <row r="695" spans="1:19" x14ac:dyDescent="0.25">
      <c r="A695" s="1">
        <v>15782</v>
      </c>
      <c r="B695" s="1">
        <v>694</v>
      </c>
      <c r="C695" s="1">
        <v>476</v>
      </c>
      <c r="D695" s="2" t="s">
        <v>697</v>
      </c>
      <c r="E695" s="3">
        <v>47634.89528684791</v>
      </c>
      <c r="F695" s="3">
        <v>49216.82123745</v>
      </c>
      <c r="G695" s="3">
        <v>52202.732833439994</v>
      </c>
      <c r="H695" s="3">
        <v>52842.797239680003</v>
      </c>
      <c r="I695" s="3">
        <v>67057.054055740009</v>
      </c>
      <c r="J695" s="6">
        <f t="shared" si="20"/>
        <v>67.057054055740011</v>
      </c>
      <c r="K695" s="4">
        <v>1.2261128326024995E-2</v>
      </c>
      <c r="L695" s="4">
        <v>0.26899137741683421</v>
      </c>
      <c r="M695" s="5">
        <v>246153.68309991836</v>
      </c>
      <c r="N695" s="5">
        <v>249361.05599999998</v>
      </c>
      <c r="O695" s="5">
        <v>264456.864</v>
      </c>
      <c r="P695" s="5">
        <v>263748.24</v>
      </c>
      <c r="Q695" s="5">
        <v>315908.06699999998</v>
      </c>
      <c r="R695" s="24">
        <f t="shared" si="21"/>
        <v>3.1590806699999998</v>
      </c>
      <c r="S695" s="6">
        <v>212.2676216930542</v>
      </c>
    </row>
    <row r="696" spans="1:19" x14ac:dyDescent="0.25">
      <c r="A696" s="1">
        <v>15792</v>
      </c>
      <c r="B696" s="1">
        <v>695</v>
      </c>
      <c r="C696" s="1">
        <v>967</v>
      </c>
      <c r="D696" s="2" t="s">
        <v>698</v>
      </c>
      <c r="E696" s="3">
        <v>41848.663784143762</v>
      </c>
      <c r="F696" s="3">
        <v>40236.575590919994</v>
      </c>
      <c r="G696" s="3">
        <v>38431.647444959992</v>
      </c>
      <c r="H696" s="3">
        <v>50484.895443360001</v>
      </c>
      <c r="I696" s="3">
        <v>67038.936323269983</v>
      </c>
      <c r="J696" s="6">
        <f t="shared" si="20"/>
        <v>67.038936323269979</v>
      </c>
      <c r="K696" s="4">
        <v>0.31362818925892011</v>
      </c>
      <c r="L696" s="4">
        <v>0.32790086489299131</v>
      </c>
      <c r="M696" s="5">
        <v>53916.711256164548</v>
      </c>
      <c r="N696" s="5">
        <v>46656.552000000003</v>
      </c>
      <c r="O696" s="5">
        <v>39498.480000000003</v>
      </c>
      <c r="P696" s="5">
        <v>50069.375999999997</v>
      </c>
      <c r="Q696" s="5">
        <v>66566.474999999991</v>
      </c>
      <c r="R696" s="24">
        <f t="shared" si="21"/>
        <v>0.66566474999999992</v>
      </c>
      <c r="S696" s="6">
        <v>1007.0975866345633</v>
      </c>
    </row>
    <row r="697" spans="1:19" x14ac:dyDescent="0.25">
      <c r="A697" s="1">
        <v>15802</v>
      </c>
      <c r="B697" s="1">
        <v>696</v>
      </c>
      <c r="C697" s="1">
        <v>635</v>
      </c>
      <c r="D697" s="2" t="s">
        <v>699</v>
      </c>
      <c r="E697" s="3">
        <v>22324.091201138213</v>
      </c>
      <c r="F697" s="3">
        <v>14264.205877949997</v>
      </c>
      <c r="G697" s="3">
        <v>10571.407408800002</v>
      </c>
      <c r="H697" s="3">
        <v>39671.528692319996</v>
      </c>
      <c r="I697" s="3">
        <v>67003.592127820011</v>
      </c>
      <c r="J697" s="6">
        <f t="shared" si="20"/>
        <v>67.003592127820014</v>
      </c>
      <c r="K697" s="4">
        <v>2.752719686055809</v>
      </c>
      <c r="L697" s="4">
        <v>0.68895916886588804</v>
      </c>
      <c r="M697" s="5">
        <v>106446.65929050349</v>
      </c>
      <c r="N697" s="5">
        <v>58608.534</v>
      </c>
      <c r="O697" s="5">
        <v>65424.239999999991</v>
      </c>
      <c r="P697" s="5">
        <v>148200.19200000001</v>
      </c>
      <c r="Q697" s="5">
        <v>193127.48200000002</v>
      </c>
      <c r="R697" s="24">
        <f t="shared" si="21"/>
        <v>1.9312748200000003</v>
      </c>
      <c r="S697" s="6">
        <v>346.93970756487158</v>
      </c>
    </row>
    <row r="698" spans="1:19" x14ac:dyDescent="0.25">
      <c r="A698" s="1">
        <v>15807</v>
      </c>
      <c r="B698" s="1">
        <v>697</v>
      </c>
      <c r="C698" s="1">
        <v>859</v>
      </c>
      <c r="D698" s="2" t="s">
        <v>700</v>
      </c>
      <c r="E698" s="3">
        <v>85184.827095706685</v>
      </c>
      <c r="F698" s="3">
        <v>83409.537874379996</v>
      </c>
      <c r="G698" s="3">
        <v>81517.199742720011</v>
      </c>
      <c r="H698" s="3">
        <v>74050.486352640015</v>
      </c>
      <c r="I698" s="3">
        <v>66994.583526679999</v>
      </c>
      <c r="J698" s="6">
        <f t="shared" si="20"/>
        <v>66.994583526680003</v>
      </c>
      <c r="K698" s="4">
        <v>-9.1596784649693785E-2</v>
      </c>
      <c r="L698" s="4">
        <v>-9.5285030166563645E-2</v>
      </c>
      <c r="M698" s="5">
        <v>136472.86759844969</v>
      </c>
      <c r="N698" s="5">
        <v>135387.24300000002</v>
      </c>
      <c r="O698" s="5">
        <v>135702</v>
      </c>
      <c r="P698" s="5">
        <v>113020.99199999998</v>
      </c>
      <c r="Q698" s="5">
        <v>98322.869000000006</v>
      </c>
      <c r="R698" s="24">
        <f t="shared" si="21"/>
        <v>0.98322869000000002</v>
      </c>
      <c r="S698" s="6">
        <v>681.37335909797332</v>
      </c>
    </row>
    <row r="699" spans="1:19" x14ac:dyDescent="0.25">
      <c r="A699" s="1">
        <v>15809</v>
      </c>
      <c r="B699" s="1">
        <v>698</v>
      </c>
      <c r="C699" s="1">
        <v>756</v>
      </c>
      <c r="D699" s="2" t="s">
        <v>701</v>
      </c>
      <c r="E699" s="3">
        <v>58400.440019311718</v>
      </c>
      <c r="F699" s="3">
        <v>58667.723645850005</v>
      </c>
      <c r="G699" s="3">
        <v>72674.615452320009</v>
      </c>
      <c r="H699" s="3">
        <v>70594.104016799989</v>
      </c>
      <c r="I699" s="3">
        <v>66910.197286399998</v>
      </c>
      <c r="J699" s="6">
        <f t="shared" si="20"/>
        <v>66.910197286399992</v>
      </c>
      <c r="K699" s="4">
        <v>-2.8627759810920361E-2</v>
      </c>
      <c r="L699" s="4">
        <v>-5.2184340062213952E-2</v>
      </c>
      <c r="M699" s="5">
        <v>186836.01008541108</v>
      </c>
      <c r="N699" s="5">
        <v>174839.78699999998</v>
      </c>
      <c r="O699" s="5">
        <v>162025.92000000001</v>
      </c>
      <c r="P699" s="5">
        <v>144638.92799999999</v>
      </c>
      <c r="Q699" s="5">
        <v>133167.87199999997</v>
      </c>
      <c r="R699" s="24">
        <f t="shared" si="21"/>
        <v>1.3316787199999998</v>
      </c>
      <c r="S699" s="6">
        <v>502.45000000000005</v>
      </c>
    </row>
    <row r="700" spans="1:19" x14ac:dyDescent="0.25">
      <c r="A700" s="1">
        <v>15825</v>
      </c>
      <c r="B700" s="1">
        <v>699</v>
      </c>
      <c r="C700" s="1">
        <v>253</v>
      </c>
      <c r="D700" s="2" t="s">
        <v>702</v>
      </c>
      <c r="E700" s="3">
        <v>78556.627627789363</v>
      </c>
      <c r="F700" s="3">
        <v>82313.375108609995</v>
      </c>
      <c r="G700" s="3">
        <v>82637.97311952</v>
      </c>
      <c r="H700" s="3">
        <v>79099.020423359994</v>
      </c>
      <c r="I700" s="3">
        <v>66559.201265170006</v>
      </c>
      <c r="J700" s="6">
        <f t="shared" si="20"/>
        <v>66.559201265170003</v>
      </c>
      <c r="K700" s="4">
        <v>-4.282477609950075E-2</v>
      </c>
      <c r="L700" s="4">
        <v>-0.15853317893285379</v>
      </c>
      <c r="M700" s="5">
        <v>1195146.792072753</v>
      </c>
      <c r="N700" s="5">
        <v>1098968.676</v>
      </c>
      <c r="O700" s="5">
        <v>1023785.28</v>
      </c>
      <c r="P700" s="5">
        <v>979178.25599999994</v>
      </c>
      <c r="Q700" s="5">
        <v>816363.46699999995</v>
      </c>
      <c r="R700" s="24">
        <f t="shared" si="21"/>
        <v>8.1636346699999986</v>
      </c>
      <c r="S700" s="6">
        <v>81.531332495516992</v>
      </c>
    </row>
    <row r="701" spans="1:19" x14ac:dyDescent="0.25">
      <c r="A701" s="1">
        <v>15829</v>
      </c>
      <c r="B701" s="1">
        <v>700</v>
      </c>
      <c r="C701" s="1">
        <v>764</v>
      </c>
      <c r="D701" s="2" t="s">
        <v>703</v>
      </c>
      <c r="E701" s="3">
        <v>23353.316726513378</v>
      </c>
      <c r="F701" s="3">
        <v>30662.179096619999</v>
      </c>
      <c r="G701" s="3">
        <v>35546.564823840003</v>
      </c>
      <c r="H701" s="3">
        <v>45202.036370400005</v>
      </c>
      <c r="I701" s="3">
        <v>66426.358689929999</v>
      </c>
      <c r="J701" s="6">
        <f t="shared" si="20"/>
        <v>66.426358689929998</v>
      </c>
      <c r="K701" s="4">
        <v>0.2716288224870711</v>
      </c>
      <c r="L701" s="4">
        <v>0.46954349900546699</v>
      </c>
      <c r="M701" s="5">
        <v>55695.399526123045</v>
      </c>
      <c r="N701" s="5">
        <v>70071.770999999993</v>
      </c>
      <c r="O701" s="5">
        <v>77518.223999999987</v>
      </c>
      <c r="P701" s="5">
        <v>93903.26400000001</v>
      </c>
      <c r="Q701" s="5">
        <v>129220.70099999999</v>
      </c>
      <c r="R701" s="24">
        <f t="shared" si="21"/>
        <v>1.2922070099999998</v>
      </c>
      <c r="S701" s="6">
        <v>514.05353922302288</v>
      </c>
    </row>
    <row r="702" spans="1:19" x14ac:dyDescent="0.25">
      <c r="A702" s="1">
        <v>15859</v>
      </c>
      <c r="B702" s="1">
        <v>701</v>
      </c>
      <c r="C702" s="1">
        <v>272</v>
      </c>
      <c r="D702" s="2" t="s">
        <v>704</v>
      </c>
      <c r="E702" s="3">
        <v>46374.252515669345</v>
      </c>
      <c r="F702" s="3">
        <v>41339.458836599988</v>
      </c>
      <c r="G702" s="3">
        <v>42110.623920960003</v>
      </c>
      <c r="H702" s="3">
        <v>47677.647991680016</v>
      </c>
      <c r="I702" s="3">
        <v>66162.483789249993</v>
      </c>
      <c r="J702" s="6">
        <f t="shared" si="20"/>
        <v>66.16248378924999</v>
      </c>
      <c r="K702" s="4">
        <v>0.13219999022501061</v>
      </c>
      <c r="L702" s="4">
        <v>0.3877044396316629</v>
      </c>
      <c r="M702" s="5">
        <v>504754.02252541343</v>
      </c>
      <c r="N702" s="5">
        <v>518826.96600000001</v>
      </c>
      <c r="O702" s="5">
        <v>557788.89600000007</v>
      </c>
      <c r="P702" s="5">
        <v>561902.54399999999</v>
      </c>
      <c r="Q702" s="5">
        <v>758539.01699999999</v>
      </c>
      <c r="R702" s="24">
        <f t="shared" si="21"/>
        <v>7.5853901700000002</v>
      </c>
      <c r="S702" s="6">
        <v>87.223573615132835</v>
      </c>
    </row>
    <row r="703" spans="1:19" x14ac:dyDescent="0.25">
      <c r="A703" s="1">
        <v>15878</v>
      </c>
      <c r="B703" s="1">
        <v>702</v>
      </c>
      <c r="C703" s="1">
        <v>1095</v>
      </c>
      <c r="D703" s="2" t="s">
        <v>705</v>
      </c>
      <c r="E703" s="3">
        <v>54259.935874989664</v>
      </c>
      <c r="F703" s="3">
        <v>59770.021257269997</v>
      </c>
      <c r="G703" s="3">
        <v>82174.201885439994</v>
      </c>
      <c r="H703" s="3">
        <v>62353.895204159991</v>
      </c>
      <c r="I703" s="3">
        <v>65903.903604239997</v>
      </c>
      <c r="J703" s="6">
        <f t="shared" si="20"/>
        <v>65.90390360424</v>
      </c>
      <c r="K703" s="4">
        <v>-0.24119865148081054</v>
      </c>
      <c r="L703" s="4">
        <v>5.6933225878776694E-2</v>
      </c>
      <c r="M703" s="5">
        <v>42099.907775976186</v>
      </c>
      <c r="N703" s="5">
        <v>42002.477999999996</v>
      </c>
      <c r="O703" s="5">
        <v>54284.831999999995</v>
      </c>
      <c r="P703" s="5">
        <v>40160.735999999997</v>
      </c>
      <c r="Q703" s="5">
        <v>40424.145999999993</v>
      </c>
      <c r="R703" s="24">
        <f t="shared" si="21"/>
        <v>0.40424145999999994</v>
      </c>
      <c r="S703" s="6">
        <v>1630.3103497657071</v>
      </c>
    </row>
    <row r="704" spans="1:19" x14ac:dyDescent="0.25">
      <c r="A704" s="1">
        <v>15883</v>
      </c>
      <c r="B704" s="1">
        <v>703</v>
      </c>
      <c r="C704" s="1">
        <v>1370</v>
      </c>
      <c r="D704" s="2" t="s">
        <v>706</v>
      </c>
      <c r="E704" s="3">
        <v>28139.812050736757</v>
      </c>
      <c r="F704" s="3">
        <v>33226.250173350003</v>
      </c>
      <c r="G704" s="3">
        <v>42416.302178879996</v>
      </c>
      <c r="H704" s="3">
        <v>53917.433982720002</v>
      </c>
      <c r="I704" s="3">
        <v>65799.010494009999</v>
      </c>
      <c r="J704" s="6">
        <f t="shared" si="20"/>
        <v>65.799010494010005</v>
      </c>
      <c r="K704" s="4">
        <v>0.27114885581814518</v>
      </c>
      <c r="L704" s="4">
        <v>0.22036613454375309</v>
      </c>
      <c r="M704" s="5">
        <v>7473.3209260587691</v>
      </c>
      <c r="N704" s="5">
        <v>7516.2479999999996</v>
      </c>
      <c r="O704" s="5">
        <v>9050.8319999999985</v>
      </c>
      <c r="P704" s="5">
        <v>10584</v>
      </c>
      <c r="Q704" s="5">
        <v>12366.755000000001</v>
      </c>
      <c r="R704" s="24">
        <f t="shared" si="21"/>
        <v>0.12366755000000001</v>
      </c>
      <c r="S704" s="6">
        <v>5320.6366984718297</v>
      </c>
    </row>
    <row r="705" spans="1:19" x14ac:dyDescent="0.25">
      <c r="A705" s="1">
        <v>15885</v>
      </c>
      <c r="B705" s="1">
        <v>704</v>
      </c>
      <c r="C705" s="1">
        <v>747</v>
      </c>
      <c r="D705" s="2" t="s">
        <v>707</v>
      </c>
      <c r="E705" s="3">
        <v>45090.503900773831</v>
      </c>
      <c r="F705" s="3">
        <v>42223.899835260003</v>
      </c>
      <c r="G705" s="3">
        <v>50940.521180639997</v>
      </c>
      <c r="H705" s="3">
        <v>56880.55132703999</v>
      </c>
      <c r="I705" s="3">
        <v>65674.557585449991</v>
      </c>
      <c r="J705" s="6">
        <f t="shared" si="20"/>
        <v>65.674557585449989</v>
      </c>
      <c r="K705" s="4">
        <v>0.11660717261482412</v>
      </c>
      <c r="L705" s="4">
        <v>0.15460479994028264</v>
      </c>
      <c r="M705" s="5">
        <v>165327.58867431642</v>
      </c>
      <c r="N705" s="5">
        <v>139198.266</v>
      </c>
      <c r="O705" s="5">
        <v>128857.68</v>
      </c>
      <c r="P705" s="5">
        <v>130022.92800000001</v>
      </c>
      <c r="Q705" s="5">
        <v>141885.53499999997</v>
      </c>
      <c r="R705" s="24">
        <f t="shared" si="21"/>
        <v>1.4188553499999998</v>
      </c>
      <c r="S705" s="6">
        <v>462.87</v>
      </c>
    </row>
    <row r="706" spans="1:19" x14ac:dyDescent="0.25">
      <c r="A706" s="1">
        <v>15888</v>
      </c>
      <c r="B706" s="1">
        <v>705</v>
      </c>
      <c r="C706" s="1">
        <v>933</v>
      </c>
      <c r="D706" s="2" t="s">
        <v>708</v>
      </c>
      <c r="E706" s="3">
        <v>43093.070525901036</v>
      </c>
      <c r="F706" s="3">
        <v>47232.180177000002</v>
      </c>
      <c r="G706" s="3">
        <v>53627.253825599997</v>
      </c>
      <c r="H706" s="3">
        <v>59166.328999680001</v>
      </c>
      <c r="I706" s="3">
        <v>65368.866279230009</v>
      </c>
      <c r="J706" s="6">
        <f t="shared" si="20"/>
        <v>65.368866279230005</v>
      </c>
      <c r="K706" s="4">
        <v>0.10328843598990733</v>
      </c>
      <c r="L706" s="4">
        <v>0.10483221427483791</v>
      </c>
      <c r="M706" s="5">
        <v>65684.934937339785</v>
      </c>
      <c r="N706" s="5">
        <v>67961.301000000007</v>
      </c>
      <c r="O706" s="5">
        <v>70741.440000000002</v>
      </c>
      <c r="P706" s="5">
        <v>73628.351999999999</v>
      </c>
      <c r="Q706" s="5">
        <v>76394.091</v>
      </c>
      <c r="R706" s="24">
        <f t="shared" si="21"/>
        <v>0.76394090999999997</v>
      </c>
      <c r="S706" s="6">
        <v>855.6796137443406</v>
      </c>
    </row>
    <row r="707" spans="1:19" x14ac:dyDescent="0.25">
      <c r="A707" s="1">
        <v>15975</v>
      </c>
      <c r="B707" s="1">
        <v>706</v>
      </c>
      <c r="C707" s="1">
        <v>289</v>
      </c>
      <c r="D707" s="2" t="s">
        <v>709</v>
      </c>
      <c r="E707" s="3">
        <v>358065.08575848729</v>
      </c>
      <c r="F707" s="3">
        <v>362021.66201504995</v>
      </c>
      <c r="G707" s="3">
        <v>369148.09055039997</v>
      </c>
      <c r="H707" s="3">
        <v>253207.64041775998</v>
      </c>
      <c r="I707" s="3">
        <v>64874.429689749988</v>
      </c>
      <c r="J707" s="6">
        <f t="shared" ref="J707:J770" si="22">I707/1000</f>
        <v>64.874429689749988</v>
      </c>
      <c r="K707" s="4">
        <v>-0.31407571405766377</v>
      </c>
      <c r="L707" s="4">
        <v>-0.74378960452095544</v>
      </c>
      <c r="M707" s="5">
        <v>5276666.0475118039</v>
      </c>
      <c r="N707" s="5">
        <v>5304314.1689999998</v>
      </c>
      <c r="O707" s="5">
        <v>5366226.0960000018</v>
      </c>
      <c r="P707" s="5">
        <v>3111626.4480000003</v>
      </c>
      <c r="Q707" s="5">
        <v>688024.90899999999</v>
      </c>
      <c r="R707" s="24">
        <f t="shared" ref="R707:R770" si="23">Q707/100000</f>
        <v>6.8802490899999995</v>
      </c>
      <c r="S707" s="6">
        <v>94.290815406728228</v>
      </c>
    </row>
    <row r="708" spans="1:19" x14ac:dyDescent="0.25">
      <c r="A708" s="1">
        <v>15980</v>
      </c>
      <c r="B708" s="1">
        <v>707</v>
      </c>
      <c r="C708" s="1">
        <v>882</v>
      </c>
      <c r="D708" s="2" t="s">
        <v>710</v>
      </c>
      <c r="E708" s="3">
        <v>0</v>
      </c>
      <c r="F708" s="3">
        <v>2231.1444455999999</v>
      </c>
      <c r="G708" s="3">
        <v>16003.882006560001</v>
      </c>
      <c r="H708" s="3">
        <v>38421.381489120002</v>
      </c>
      <c r="I708" s="3">
        <v>64730.180411760011</v>
      </c>
      <c r="J708" s="6">
        <f t="shared" si="22"/>
        <v>64.730180411760017</v>
      </c>
      <c r="K708" s="4">
        <v>1.400753859180607</v>
      </c>
      <c r="L708" s="4">
        <v>0.68474370006945273</v>
      </c>
      <c r="M708" s="5">
        <v>0</v>
      </c>
      <c r="N708" s="5">
        <v>3836.4479999999999</v>
      </c>
      <c r="O708" s="5">
        <v>26633.375999999997</v>
      </c>
      <c r="P708" s="5">
        <v>58692.816000000006</v>
      </c>
      <c r="Q708" s="5">
        <v>91654.09</v>
      </c>
      <c r="R708" s="24">
        <f t="shared" si="23"/>
        <v>0.91654089999999999</v>
      </c>
      <c r="S708" s="6">
        <v>706.24431939436647</v>
      </c>
    </row>
    <row r="709" spans="1:19" x14ac:dyDescent="0.25">
      <c r="A709" s="1">
        <v>15990</v>
      </c>
      <c r="B709" s="1">
        <v>708</v>
      </c>
      <c r="C709" s="1">
        <v>1206</v>
      </c>
      <c r="D709" s="2" t="s">
        <v>711</v>
      </c>
      <c r="E709" s="3">
        <v>24821.261246020778</v>
      </c>
      <c r="F709" s="3">
        <v>35388.893660039997</v>
      </c>
      <c r="G709" s="3">
        <v>59688.150681600004</v>
      </c>
      <c r="H709" s="3">
        <v>65017.600280639985</v>
      </c>
      <c r="I709" s="3">
        <v>64670.489208520012</v>
      </c>
      <c r="J709" s="6">
        <f t="shared" si="22"/>
        <v>64.67048920852001</v>
      </c>
      <c r="K709" s="4">
        <v>8.9288234568857039E-2</v>
      </c>
      <c r="L709" s="4">
        <v>-5.3387247548619676E-3</v>
      </c>
      <c r="M709" s="5">
        <v>9018.2696397743239</v>
      </c>
      <c r="N709" s="5">
        <v>13497.516</v>
      </c>
      <c r="O709" s="5">
        <v>24419.807999999997</v>
      </c>
      <c r="P709" s="5">
        <v>26857.151999999998</v>
      </c>
      <c r="Q709" s="5">
        <v>25909.913</v>
      </c>
      <c r="R709" s="24">
        <f t="shared" si="23"/>
        <v>0.25909913000000001</v>
      </c>
      <c r="S709" s="6">
        <v>2495.9747726100049</v>
      </c>
    </row>
    <row r="710" spans="1:19" x14ac:dyDescent="0.25">
      <c r="A710" s="1">
        <v>15994</v>
      </c>
      <c r="B710" s="1">
        <v>709</v>
      </c>
      <c r="C710" s="1">
        <v>944</v>
      </c>
      <c r="D710" s="2" t="s">
        <v>712</v>
      </c>
      <c r="E710" s="3">
        <v>57384.904696997262</v>
      </c>
      <c r="F710" s="3">
        <v>55711.672758389992</v>
      </c>
      <c r="G710" s="3">
        <v>57780.386112959997</v>
      </c>
      <c r="H710" s="3">
        <v>60572.077110719998</v>
      </c>
      <c r="I710" s="3">
        <v>64585.214183079996</v>
      </c>
      <c r="J710" s="6">
        <f t="shared" si="22"/>
        <v>64.585214183079998</v>
      </c>
      <c r="K710" s="4">
        <v>4.831554763760626E-2</v>
      </c>
      <c r="L710" s="4">
        <v>6.6253912095904699E-2</v>
      </c>
      <c r="M710" s="5">
        <v>86517.554091361992</v>
      </c>
      <c r="N710" s="5">
        <v>81392.843999999997</v>
      </c>
      <c r="O710" s="5">
        <v>78830.640000000014</v>
      </c>
      <c r="P710" s="5">
        <v>75508.271999999997</v>
      </c>
      <c r="Q710" s="5">
        <v>73341.205000000002</v>
      </c>
      <c r="R710" s="24">
        <f t="shared" si="23"/>
        <v>0.73341204999999998</v>
      </c>
      <c r="S710" s="6">
        <v>880.61294033933575</v>
      </c>
    </row>
    <row r="711" spans="1:19" x14ac:dyDescent="0.25">
      <c r="A711" s="1">
        <v>15996</v>
      </c>
      <c r="B711" s="1">
        <v>710</v>
      </c>
      <c r="C711" s="1">
        <v>1682</v>
      </c>
      <c r="D711" s="2" t="s">
        <v>713</v>
      </c>
      <c r="E711" s="3">
        <v>22472.486243828127</v>
      </c>
      <c r="F711" s="3">
        <v>36188.333460000002</v>
      </c>
      <c r="G711" s="3">
        <v>31876.891199999998</v>
      </c>
      <c r="H711" s="3">
        <v>38299.2624</v>
      </c>
      <c r="I711" s="3">
        <v>64336.610099999991</v>
      </c>
      <c r="J711" s="6">
        <f t="shared" si="22"/>
        <v>64.336610099999987</v>
      </c>
      <c r="K711" s="4">
        <v>0.20147420147420148</v>
      </c>
      <c r="L711" s="4">
        <v>0.67983940338234805</v>
      </c>
      <c r="M711" s="5">
        <v>735.02600397682193</v>
      </c>
      <c r="N711" s="5">
        <v>907.83899999999994</v>
      </c>
      <c r="O711" s="5">
        <v>820.51200000000006</v>
      </c>
      <c r="P711" s="5">
        <v>985.82400000000007</v>
      </c>
      <c r="Q711" s="5">
        <v>1656.0259999999998</v>
      </c>
      <c r="R711" s="24">
        <f t="shared" si="23"/>
        <v>1.6560259999999997E-2</v>
      </c>
      <c r="S711" s="6">
        <v>38850</v>
      </c>
    </row>
    <row r="712" spans="1:19" x14ac:dyDescent="0.25">
      <c r="A712" s="1">
        <v>16009</v>
      </c>
      <c r="B712" s="1">
        <v>711</v>
      </c>
      <c r="C712" s="1">
        <v>234</v>
      </c>
      <c r="D712" s="2" t="s">
        <v>714</v>
      </c>
      <c r="E712" s="3">
        <v>61325.672002946478</v>
      </c>
      <c r="F712" s="3">
        <v>83893.582887299999</v>
      </c>
      <c r="G712" s="3">
        <v>83712.536076960008</v>
      </c>
      <c r="H712" s="3">
        <v>67600.380879359989</v>
      </c>
      <c r="I712" s="3">
        <v>64078.417423529987</v>
      </c>
      <c r="J712" s="6">
        <f t="shared" si="22"/>
        <v>64.078417423529984</v>
      </c>
      <c r="K712" s="4">
        <v>-0.1924700403627424</v>
      </c>
      <c r="L712" s="4">
        <v>-5.2099757575557404E-2</v>
      </c>
      <c r="M712" s="5">
        <v>1037015.4324105997</v>
      </c>
      <c r="N712" s="5">
        <v>1038505.56</v>
      </c>
      <c r="O712" s="5">
        <v>1094152.7520000001</v>
      </c>
      <c r="P712" s="5">
        <v>920832.19200000016</v>
      </c>
      <c r="Q712" s="5">
        <v>876725.53799999994</v>
      </c>
      <c r="R712" s="24">
        <f t="shared" si="23"/>
        <v>8.7672553799999999</v>
      </c>
      <c r="S712" s="6">
        <v>73.088343667627925</v>
      </c>
    </row>
    <row r="713" spans="1:19" x14ac:dyDescent="0.25">
      <c r="A713" s="1">
        <v>16012</v>
      </c>
      <c r="B713" s="1">
        <v>712</v>
      </c>
      <c r="C713" s="1">
        <v>316</v>
      </c>
      <c r="D713" s="2" t="s">
        <v>715</v>
      </c>
      <c r="E713" s="3">
        <v>0</v>
      </c>
      <c r="F713" s="3">
        <v>16358.800147200003</v>
      </c>
      <c r="G713" s="3">
        <v>37060.095744000006</v>
      </c>
      <c r="H713" s="3">
        <v>72021.497587200007</v>
      </c>
      <c r="I713" s="3">
        <v>64056.615995840002</v>
      </c>
      <c r="J713" s="6">
        <f t="shared" si="22"/>
        <v>64.056615995840005</v>
      </c>
      <c r="K713" s="4">
        <v>0.94337052134735022</v>
      </c>
      <c r="L713" s="4">
        <v>-0.11059033563855747</v>
      </c>
      <c r="M713" s="5">
        <v>0</v>
      </c>
      <c r="N713" s="5">
        <v>165910.75199999998</v>
      </c>
      <c r="O713" s="5">
        <v>375863.04000000004</v>
      </c>
      <c r="P713" s="5">
        <v>730441.152</v>
      </c>
      <c r="Q713" s="5">
        <v>619967.45799999998</v>
      </c>
      <c r="R713" s="24">
        <f t="shared" si="23"/>
        <v>6.1996745799999999</v>
      </c>
      <c r="S713" s="6">
        <v>103.32254567438926</v>
      </c>
    </row>
    <row r="714" spans="1:19" x14ac:dyDescent="0.25">
      <c r="A714" s="1">
        <v>16023</v>
      </c>
      <c r="B714" s="1">
        <v>713</v>
      </c>
      <c r="C714" s="1">
        <v>709</v>
      </c>
      <c r="D714" s="2" t="s">
        <v>716</v>
      </c>
      <c r="E714" s="3">
        <v>54076.916141754642</v>
      </c>
      <c r="F714" s="3">
        <v>53681.183000759993</v>
      </c>
      <c r="G714" s="3">
        <v>55452.773517120004</v>
      </c>
      <c r="H714" s="3">
        <v>55335.815821440003</v>
      </c>
      <c r="I714" s="3">
        <v>63922.896414790004</v>
      </c>
      <c r="J714" s="6">
        <f t="shared" si="22"/>
        <v>63.922896414790003</v>
      </c>
      <c r="K714" s="4">
        <v>-2.1091405940929508E-3</v>
      </c>
      <c r="L714" s="4">
        <v>0.1551812414053706</v>
      </c>
      <c r="M714" s="5">
        <v>144493.51818453218</v>
      </c>
      <c r="N714" s="5">
        <v>136425.19799999997</v>
      </c>
      <c r="O714" s="5">
        <v>135690.91200000001</v>
      </c>
      <c r="P714" s="5">
        <v>140401.29600000003</v>
      </c>
      <c r="Q714" s="5">
        <v>158910.47900000002</v>
      </c>
      <c r="R714" s="24">
        <f t="shared" si="23"/>
        <v>1.5891047900000002</v>
      </c>
      <c r="S714" s="6">
        <v>402.25727602765579</v>
      </c>
    </row>
    <row r="715" spans="1:19" x14ac:dyDescent="0.25">
      <c r="A715" s="1">
        <v>16026</v>
      </c>
      <c r="B715" s="1">
        <v>714</v>
      </c>
      <c r="C715" s="1">
        <v>1021</v>
      </c>
      <c r="D715" s="2" t="s">
        <v>717</v>
      </c>
      <c r="E715" s="3">
        <v>1194.4982042236329</v>
      </c>
      <c r="F715" s="3">
        <v>17332.308618570001</v>
      </c>
      <c r="G715" s="3">
        <v>16704.811569599999</v>
      </c>
      <c r="H715" s="3">
        <v>29416.329835200002</v>
      </c>
      <c r="I715" s="3">
        <v>63737.901061859993</v>
      </c>
      <c r="J715" s="6">
        <f t="shared" si="22"/>
        <v>63.737901061859993</v>
      </c>
      <c r="K715" s="4">
        <v>0.76094951521230381</v>
      </c>
      <c r="L715" s="4">
        <v>1.1667523249481078</v>
      </c>
      <c r="M715" s="5">
        <v>1220.4324513673782</v>
      </c>
      <c r="N715" s="5">
        <v>15790.638000000001</v>
      </c>
      <c r="O715" s="5">
        <v>15074.640000000003</v>
      </c>
      <c r="P715" s="5">
        <v>26545.68</v>
      </c>
      <c r="Q715" s="5">
        <v>54711.182999999997</v>
      </c>
      <c r="R715" s="24">
        <f t="shared" si="23"/>
        <v>0.54711182999999997</v>
      </c>
      <c r="S715" s="6">
        <v>1164.9885373865886</v>
      </c>
    </row>
    <row r="716" spans="1:19" x14ac:dyDescent="0.25">
      <c r="A716" s="1">
        <v>16030</v>
      </c>
      <c r="B716" s="1">
        <v>715</v>
      </c>
      <c r="C716" s="1">
        <v>628</v>
      </c>
      <c r="D716" s="2" t="s">
        <v>718</v>
      </c>
      <c r="E716" s="3">
        <v>58271.996114748399</v>
      </c>
      <c r="F716" s="3">
        <v>55696.795005539985</v>
      </c>
      <c r="G716" s="3">
        <v>59141.969399520007</v>
      </c>
      <c r="H716" s="3">
        <v>54767.487206879996</v>
      </c>
      <c r="I716" s="3">
        <v>63479.572638820013</v>
      </c>
      <c r="J716" s="6">
        <f t="shared" si="22"/>
        <v>63.479572638820009</v>
      </c>
      <c r="K716" s="4">
        <v>-7.3965784992535477E-2</v>
      </c>
      <c r="L716" s="4">
        <v>0.15907403965843425</v>
      </c>
      <c r="M716" s="5">
        <v>205594.30875151063</v>
      </c>
      <c r="N716" s="5">
        <v>183325.81199999998</v>
      </c>
      <c r="O716" s="5">
        <v>186502.17600000001</v>
      </c>
      <c r="P716" s="5">
        <v>172236.96000000002</v>
      </c>
      <c r="Q716" s="5">
        <v>196602.22600000002</v>
      </c>
      <c r="R716" s="24">
        <f t="shared" si="23"/>
        <v>1.9660222600000001</v>
      </c>
      <c r="S716" s="6">
        <v>322.88328535415468</v>
      </c>
    </row>
    <row r="717" spans="1:19" x14ac:dyDescent="0.25">
      <c r="A717" s="1">
        <v>16033</v>
      </c>
      <c r="B717" s="1">
        <v>716</v>
      </c>
      <c r="C717" s="1">
        <v>909</v>
      </c>
      <c r="D717" s="2" t="s">
        <v>719</v>
      </c>
      <c r="E717" s="3">
        <v>115628.99573949266</v>
      </c>
      <c r="F717" s="3">
        <v>72437.494399080009</v>
      </c>
      <c r="G717" s="3">
        <v>67272.555934079995</v>
      </c>
      <c r="H717" s="3">
        <v>84947.442047999997</v>
      </c>
      <c r="I717" s="3">
        <v>63451.464443199999</v>
      </c>
      <c r="J717" s="6">
        <f t="shared" si="22"/>
        <v>63.451464443199995</v>
      </c>
      <c r="K717" s="4">
        <v>0.26273546275303583</v>
      </c>
      <c r="L717" s="4">
        <v>-0.25305032248826964</v>
      </c>
      <c r="M717" s="5">
        <v>207698.9764741516</v>
      </c>
      <c r="N717" s="5">
        <v>128162.98199999999</v>
      </c>
      <c r="O717" s="5">
        <v>105241.24800000001</v>
      </c>
      <c r="P717" s="5">
        <v>117611.424</v>
      </c>
      <c r="Q717" s="5">
        <v>83007.59</v>
      </c>
      <c r="R717" s="24">
        <f t="shared" si="23"/>
        <v>0.83007589999999998</v>
      </c>
      <c r="S717" s="6">
        <v>764.40557355297267</v>
      </c>
    </row>
    <row r="718" spans="1:19" x14ac:dyDescent="0.25">
      <c r="A718" s="1">
        <v>16041</v>
      </c>
      <c r="B718" s="1">
        <v>717</v>
      </c>
      <c r="C718" s="1">
        <v>822</v>
      </c>
      <c r="D718" s="2" t="s">
        <v>720</v>
      </c>
      <c r="E718" s="3">
        <v>50859.098223688379</v>
      </c>
      <c r="F718" s="3">
        <v>50045.44025217001</v>
      </c>
      <c r="G718" s="3">
        <v>52894.107000000004</v>
      </c>
      <c r="H718" s="3">
        <v>57900.81416111999</v>
      </c>
      <c r="I718" s="3">
        <v>63138.222336149993</v>
      </c>
      <c r="J718" s="6">
        <f t="shared" si="22"/>
        <v>63.138222336149994</v>
      </c>
      <c r="K718" s="4">
        <v>9.4655292339465902E-2</v>
      </c>
      <c r="L718" s="4">
        <v>9.0454827810467764E-2</v>
      </c>
      <c r="M718" s="5">
        <v>131131.5102814665</v>
      </c>
      <c r="N718" s="5">
        <v>118973.061</v>
      </c>
      <c r="O718" s="5">
        <v>115561.15200000002</v>
      </c>
      <c r="P718" s="5">
        <v>110525.18400000001</v>
      </c>
      <c r="Q718" s="5">
        <v>108551.74399999999</v>
      </c>
      <c r="R718" s="24">
        <f t="shared" si="23"/>
        <v>1.0855174399999998</v>
      </c>
      <c r="S718" s="6">
        <v>581.64171306312687</v>
      </c>
    </row>
    <row r="719" spans="1:19" x14ac:dyDescent="0.25">
      <c r="A719" s="1">
        <v>16045</v>
      </c>
      <c r="B719" s="1">
        <v>718</v>
      </c>
      <c r="C719" s="1">
        <v>1554</v>
      </c>
      <c r="D719" s="2" t="s">
        <v>721</v>
      </c>
      <c r="E719" s="3">
        <v>133856.48775115784</v>
      </c>
      <c r="F719" s="3">
        <v>182472.67335308998</v>
      </c>
      <c r="G719" s="3">
        <v>177795.04458239998</v>
      </c>
      <c r="H719" s="3">
        <v>162846.13732128002</v>
      </c>
      <c r="I719" s="3">
        <v>63037.280543880006</v>
      </c>
      <c r="J719" s="6">
        <f t="shared" si="22"/>
        <v>63.037280543880009</v>
      </c>
      <c r="K719" s="4">
        <v>-8.407943706322929E-2</v>
      </c>
      <c r="L719" s="4">
        <v>-0.61290281992066276</v>
      </c>
      <c r="M719" s="5">
        <v>13116.893267607689</v>
      </c>
      <c r="N719" s="5">
        <v>15909.113999999998</v>
      </c>
      <c r="O719" s="5">
        <v>14109.983999999999</v>
      </c>
      <c r="P719" s="5">
        <v>11588.976000000002</v>
      </c>
      <c r="Q719" s="5">
        <v>4165.2820000000002</v>
      </c>
      <c r="R719" s="24">
        <f t="shared" si="23"/>
        <v>4.165282E-2</v>
      </c>
      <c r="S719" s="6">
        <v>15133.976653652742</v>
      </c>
    </row>
    <row r="720" spans="1:19" x14ac:dyDescent="0.25">
      <c r="A720" s="1">
        <v>16050</v>
      </c>
      <c r="B720" s="1">
        <v>719</v>
      </c>
      <c r="C720" s="1">
        <v>1026</v>
      </c>
      <c r="D720" s="2" t="s">
        <v>722</v>
      </c>
      <c r="E720" s="3">
        <v>0</v>
      </c>
      <c r="F720" s="3">
        <v>0</v>
      </c>
      <c r="G720" s="3">
        <v>0</v>
      </c>
      <c r="H720" s="3">
        <v>0</v>
      </c>
      <c r="I720" s="3">
        <v>62889.135456699994</v>
      </c>
      <c r="J720" s="6">
        <f t="shared" si="22"/>
        <v>62.889135456699996</v>
      </c>
      <c r="K720" s="4">
        <v>0</v>
      </c>
      <c r="L720" s="4">
        <v>0</v>
      </c>
      <c r="M720" s="5">
        <v>0</v>
      </c>
      <c r="N720" s="5">
        <v>0</v>
      </c>
      <c r="O720" s="5">
        <v>0</v>
      </c>
      <c r="P720" s="5">
        <v>0</v>
      </c>
      <c r="Q720" s="5">
        <v>53845.951000000001</v>
      </c>
      <c r="R720" s="24">
        <f t="shared" si="23"/>
        <v>0.53845951000000003</v>
      </c>
      <c r="S720" s="6">
        <v>1167.9454868704984</v>
      </c>
    </row>
    <row r="721" spans="1:19" x14ac:dyDescent="0.25">
      <c r="A721" s="1">
        <v>16054</v>
      </c>
      <c r="B721" s="1">
        <v>720</v>
      </c>
      <c r="C721" s="1">
        <v>733</v>
      </c>
      <c r="D721" s="2" t="s">
        <v>723</v>
      </c>
      <c r="E721" s="3">
        <v>50333.705943153669</v>
      </c>
      <c r="F721" s="3">
        <v>53629.7102925</v>
      </c>
      <c r="G721" s="3">
        <v>54950.510492639994</v>
      </c>
      <c r="H721" s="3">
        <v>60106.33997424</v>
      </c>
      <c r="I721" s="3">
        <v>62533.073212399991</v>
      </c>
      <c r="J721" s="6">
        <f t="shared" si="22"/>
        <v>62.533073212399991</v>
      </c>
      <c r="K721" s="4">
        <v>9.3826780413451605E-2</v>
      </c>
      <c r="L721" s="4">
        <v>4.0373997804558082E-2</v>
      </c>
      <c r="M721" s="5">
        <v>140963.98539870739</v>
      </c>
      <c r="N721" s="5">
        <v>142154.64300000004</v>
      </c>
      <c r="O721" s="5">
        <v>140560.56</v>
      </c>
      <c r="P721" s="5">
        <v>136346.11199999999</v>
      </c>
      <c r="Q721" s="5">
        <v>145415.47500000003</v>
      </c>
      <c r="R721" s="24">
        <f t="shared" si="23"/>
        <v>1.4541547500000003</v>
      </c>
      <c r="S721" s="6">
        <v>430.03038852914364</v>
      </c>
    </row>
    <row r="722" spans="1:19" x14ac:dyDescent="0.25">
      <c r="A722" s="1">
        <v>16056</v>
      </c>
      <c r="B722" s="1">
        <v>721</v>
      </c>
      <c r="C722" s="1">
        <v>891</v>
      </c>
      <c r="D722" s="2" t="s">
        <v>724</v>
      </c>
      <c r="E722" s="3">
        <v>42496.159274566089</v>
      </c>
      <c r="F722" s="3">
        <v>47979.58975128</v>
      </c>
      <c r="G722" s="3">
        <v>51281.418706559991</v>
      </c>
      <c r="H722" s="3">
        <v>57744.79722144</v>
      </c>
      <c r="I722" s="3">
        <v>62491.095025720002</v>
      </c>
      <c r="J722" s="6">
        <f t="shared" si="22"/>
        <v>62.49109502572</v>
      </c>
      <c r="K722" s="4">
        <v>0.12603743573992054</v>
      </c>
      <c r="L722" s="4">
        <v>8.2194379972950316E-2</v>
      </c>
      <c r="M722" s="5">
        <v>76464.398622383116</v>
      </c>
      <c r="N722" s="5">
        <v>80944.775999999998</v>
      </c>
      <c r="O722" s="5">
        <v>81045.216</v>
      </c>
      <c r="P722" s="5">
        <v>85731.407999999996</v>
      </c>
      <c r="Q722" s="5">
        <v>89018.706999999995</v>
      </c>
      <c r="R722" s="24">
        <f t="shared" si="23"/>
        <v>0.89018706999999997</v>
      </c>
      <c r="S722" s="6">
        <v>701.9995811186069</v>
      </c>
    </row>
    <row r="723" spans="1:19" x14ac:dyDescent="0.25">
      <c r="A723" s="1">
        <v>16059</v>
      </c>
      <c r="B723" s="1">
        <v>722</v>
      </c>
      <c r="C723" s="1">
        <v>358</v>
      </c>
      <c r="D723" s="2" t="s">
        <v>725</v>
      </c>
      <c r="E723" s="3">
        <v>0</v>
      </c>
      <c r="F723" s="3">
        <v>0</v>
      </c>
      <c r="G723" s="3">
        <v>31347.506534399996</v>
      </c>
      <c r="H723" s="3">
        <v>79796.306257920005</v>
      </c>
      <c r="I723" s="3">
        <v>62457.625039269995</v>
      </c>
      <c r="J723" s="6">
        <f t="shared" si="22"/>
        <v>62.457625039269992</v>
      </c>
      <c r="K723" s="4">
        <v>1.5455391857197149</v>
      </c>
      <c r="L723" s="4">
        <v>-0.21728676466060226</v>
      </c>
      <c r="M723" s="5">
        <v>0</v>
      </c>
      <c r="N723" s="5">
        <v>0</v>
      </c>
      <c r="O723" s="5">
        <v>249595.91999999998</v>
      </c>
      <c r="P723" s="5">
        <v>649376.78399999999</v>
      </c>
      <c r="Q723" s="5">
        <v>510980.179</v>
      </c>
      <c r="R723" s="24">
        <f t="shared" si="23"/>
        <v>5.1098017899999997</v>
      </c>
      <c r="S723" s="6">
        <v>122.23101326846182</v>
      </c>
    </row>
    <row r="724" spans="1:19" x14ac:dyDescent="0.25">
      <c r="A724" s="1">
        <v>16063</v>
      </c>
      <c r="B724" s="1">
        <v>723</v>
      </c>
      <c r="C724" s="1">
        <v>929</v>
      </c>
      <c r="D724" s="2" t="s">
        <v>726</v>
      </c>
      <c r="E724" s="3">
        <v>29047.430775704295</v>
      </c>
      <c r="F724" s="3">
        <v>33925.8401916</v>
      </c>
      <c r="G724" s="3">
        <v>46528.755315839997</v>
      </c>
      <c r="H724" s="3">
        <v>46893.599585279997</v>
      </c>
      <c r="I724" s="3">
        <v>61984.041971519997</v>
      </c>
      <c r="J724" s="6">
        <f t="shared" si="22"/>
        <v>61.98404197152</v>
      </c>
      <c r="K724" s="4">
        <v>7.8412643313454655E-3</v>
      </c>
      <c r="L724" s="4">
        <v>0.32180174948601992</v>
      </c>
      <c r="M724" s="5">
        <v>43888.516403677946</v>
      </c>
      <c r="N724" s="5">
        <v>49266.674999999996</v>
      </c>
      <c r="O724" s="5">
        <v>60456.815999999992</v>
      </c>
      <c r="P724" s="5">
        <v>57925.728000000003</v>
      </c>
      <c r="Q724" s="5">
        <v>77295.366000000009</v>
      </c>
      <c r="R724" s="24">
        <f t="shared" si="23"/>
        <v>0.7729536600000001</v>
      </c>
      <c r="S724" s="6">
        <v>801.91148808998446</v>
      </c>
    </row>
    <row r="725" spans="1:19" x14ac:dyDescent="0.25">
      <c r="A725" s="1">
        <v>16070</v>
      </c>
      <c r="B725" s="1">
        <v>724</v>
      </c>
      <c r="C725" s="1">
        <v>800</v>
      </c>
      <c r="D725" s="2" t="s">
        <v>727</v>
      </c>
      <c r="E725" s="3">
        <v>43505.940137857884</v>
      </c>
      <c r="F725" s="3">
        <v>46246.320702719997</v>
      </c>
      <c r="G725" s="3">
        <v>51377.328253439999</v>
      </c>
      <c r="H725" s="3">
        <v>56960.094320639997</v>
      </c>
      <c r="I725" s="3">
        <v>61856.473770640012</v>
      </c>
      <c r="J725" s="6">
        <f t="shared" si="22"/>
        <v>61.856473770640015</v>
      </c>
      <c r="K725" s="4">
        <v>0.10866205497609149</v>
      </c>
      <c r="L725" s="4">
        <v>8.5961575527549128E-2</v>
      </c>
      <c r="M725" s="5">
        <v>98890.916595036513</v>
      </c>
      <c r="N725" s="5">
        <v>96354.396000000008</v>
      </c>
      <c r="O725" s="5">
        <v>100612.51199999999</v>
      </c>
      <c r="P725" s="5">
        <v>107606.016</v>
      </c>
      <c r="Q725" s="5">
        <v>115692.74400000001</v>
      </c>
      <c r="R725" s="24">
        <f t="shared" si="23"/>
        <v>1.15692744</v>
      </c>
      <c r="S725" s="6">
        <v>534.66165320307391</v>
      </c>
    </row>
    <row r="726" spans="1:19" x14ac:dyDescent="0.25">
      <c r="A726" s="1">
        <v>16082</v>
      </c>
      <c r="B726" s="1">
        <v>725</v>
      </c>
      <c r="C726" s="1">
        <v>957</v>
      </c>
      <c r="D726" s="2" t="s">
        <v>728</v>
      </c>
      <c r="E726" s="3">
        <v>46491.588016562331</v>
      </c>
      <c r="F726" s="3">
        <v>52562.851386209986</v>
      </c>
      <c r="G726" s="3">
        <v>61645.723483679998</v>
      </c>
      <c r="H726" s="3">
        <v>61893.213883199998</v>
      </c>
      <c r="I726" s="3">
        <v>61725.179817550008</v>
      </c>
      <c r="J726" s="6">
        <f t="shared" si="22"/>
        <v>61.725179817550007</v>
      </c>
      <c r="K726" s="4">
        <v>4.0147213064263276E-3</v>
      </c>
      <c r="L726" s="4">
        <v>-2.7149028965774979E-3</v>
      </c>
      <c r="M726" s="5">
        <v>69526.758371318821</v>
      </c>
      <c r="N726" s="5">
        <v>73797.777000000016</v>
      </c>
      <c r="O726" s="5">
        <v>79875.935999999987</v>
      </c>
      <c r="P726" s="5">
        <v>74435.760000000009</v>
      </c>
      <c r="Q726" s="5">
        <v>69489.705000000002</v>
      </c>
      <c r="R726" s="24">
        <f t="shared" si="23"/>
        <v>0.69489705000000002</v>
      </c>
      <c r="S726" s="6">
        <v>888.2636617546442</v>
      </c>
    </row>
    <row r="727" spans="1:19" x14ac:dyDescent="0.25">
      <c r="A727" s="1">
        <v>16087</v>
      </c>
      <c r="B727" s="1">
        <v>726</v>
      </c>
      <c r="C727" s="1">
        <v>395</v>
      </c>
      <c r="D727" s="2" t="s">
        <v>729</v>
      </c>
      <c r="E727" s="3">
        <v>50164.960371280344</v>
      </c>
      <c r="F727" s="3">
        <v>59157.15592836</v>
      </c>
      <c r="G727" s="3">
        <v>57235.520532960007</v>
      </c>
      <c r="H727" s="3">
        <v>59919.474373920006</v>
      </c>
      <c r="I727" s="3">
        <v>61722.546510819993</v>
      </c>
      <c r="J727" s="6">
        <f t="shared" si="22"/>
        <v>61.722546510819996</v>
      </c>
      <c r="K727" s="4">
        <v>4.6893149847643922E-2</v>
      </c>
      <c r="L727" s="4">
        <v>3.009158801440992E-2</v>
      </c>
      <c r="M727" s="5">
        <v>470348.59084178641</v>
      </c>
      <c r="N727" s="5">
        <v>519815.12699999998</v>
      </c>
      <c r="O727" s="5">
        <v>478200.24</v>
      </c>
      <c r="P727" s="5">
        <v>463593.31200000003</v>
      </c>
      <c r="Q727" s="5">
        <v>439618.74399999995</v>
      </c>
      <c r="R727" s="24">
        <f t="shared" si="23"/>
        <v>4.3961874399999994</v>
      </c>
      <c r="S727" s="6">
        <v>140.40017026849063</v>
      </c>
    </row>
    <row r="728" spans="1:19" x14ac:dyDescent="0.25">
      <c r="A728" s="1">
        <v>16114</v>
      </c>
      <c r="B728" s="1">
        <v>727</v>
      </c>
      <c r="C728" s="1">
        <v>413</v>
      </c>
      <c r="D728" s="2" t="s">
        <v>730</v>
      </c>
      <c r="E728" s="3">
        <v>123122.46061927603</v>
      </c>
      <c r="F728" s="3">
        <v>120624.66104784</v>
      </c>
      <c r="G728" s="3">
        <v>121098.62344608</v>
      </c>
      <c r="H728" s="3">
        <v>103322.03855904</v>
      </c>
      <c r="I728" s="3">
        <v>61460.911648620007</v>
      </c>
      <c r="J728" s="6">
        <f t="shared" si="22"/>
        <v>61.460911648620005</v>
      </c>
      <c r="K728" s="4">
        <v>-0.14679427710386117</v>
      </c>
      <c r="L728" s="4">
        <v>-0.40515196461691783</v>
      </c>
      <c r="M728" s="5">
        <v>953538.24148678686</v>
      </c>
      <c r="N728" s="5">
        <v>904990.05599999987</v>
      </c>
      <c r="O728" s="5">
        <v>893183.76</v>
      </c>
      <c r="P728" s="5">
        <v>738641.23200000008</v>
      </c>
      <c r="Q728" s="5">
        <v>413042.30000000005</v>
      </c>
      <c r="R728" s="24">
        <f t="shared" si="23"/>
        <v>4.1304230000000004</v>
      </c>
      <c r="S728" s="6">
        <v>148.80052635921308</v>
      </c>
    </row>
    <row r="729" spans="1:19" x14ac:dyDescent="0.25">
      <c r="A729" s="1">
        <v>16146</v>
      </c>
      <c r="B729" s="1">
        <v>728</v>
      </c>
      <c r="C729" s="1">
        <v>535</v>
      </c>
      <c r="D729" s="2" t="s">
        <v>731</v>
      </c>
      <c r="E729" s="3">
        <v>106489.68003684416</v>
      </c>
      <c r="F729" s="3">
        <v>119431.22074907998</v>
      </c>
      <c r="G729" s="3">
        <v>134269.559676</v>
      </c>
      <c r="H729" s="3">
        <v>121994.86109327999</v>
      </c>
      <c r="I729" s="3">
        <v>61056.387210459994</v>
      </c>
      <c r="J729" s="6">
        <f t="shared" si="22"/>
        <v>61.056387210459995</v>
      </c>
      <c r="K729" s="4">
        <v>-9.1418327522184151E-2</v>
      </c>
      <c r="L729" s="4">
        <v>-0.49951672830075267</v>
      </c>
      <c r="M729" s="5">
        <v>618756.87481584074</v>
      </c>
      <c r="N729" s="5">
        <v>646707.84900000016</v>
      </c>
      <c r="O729" s="5">
        <v>679420.22400000005</v>
      </c>
      <c r="P729" s="5">
        <v>566571.60000000009</v>
      </c>
      <c r="Q729" s="5">
        <v>264486.67900000006</v>
      </c>
      <c r="R729" s="24">
        <f t="shared" si="23"/>
        <v>2.6448667900000005</v>
      </c>
      <c r="S729" s="6">
        <v>230.84862890376411</v>
      </c>
    </row>
    <row r="730" spans="1:19" x14ac:dyDescent="0.25">
      <c r="A730" s="1">
        <v>16149</v>
      </c>
      <c r="B730" s="1">
        <v>729</v>
      </c>
      <c r="C730" s="1">
        <v>676</v>
      </c>
      <c r="D730" s="2" t="s">
        <v>732</v>
      </c>
      <c r="E730" s="3">
        <v>65921.142849102049</v>
      </c>
      <c r="F730" s="3">
        <v>69745.327958850015</v>
      </c>
      <c r="G730" s="3">
        <v>62794.768952160004</v>
      </c>
      <c r="H730" s="3">
        <v>63633.399238080012</v>
      </c>
      <c r="I730" s="3">
        <v>60702.814671259999</v>
      </c>
      <c r="J730" s="6">
        <f t="shared" si="22"/>
        <v>60.702814671260001</v>
      </c>
      <c r="K730" s="4">
        <v>1.3355097883374967E-2</v>
      </c>
      <c r="L730" s="4">
        <v>-4.6054188553646624E-2</v>
      </c>
      <c r="M730" s="5">
        <v>216470.22426618956</v>
      </c>
      <c r="N730" s="5">
        <v>214442.78999999998</v>
      </c>
      <c r="O730" s="5">
        <v>189429.40799999997</v>
      </c>
      <c r="P730" s="5">
        <v>184175.71199999997</v>
      </c>
      <c r="Q730" s="5">
        <v>174104.39200000002</v>
      </c>
      <c r="R730" s="24">
        <f t="shared" si="23"/>
        <v>1.7410439200000003</v>
      </c>
      <c r="S730" s="6">
        <v>348.65757247100345</v>
      </c>
    </row>
    <row r="731" spans="1:19" x14ac:dyDescent="0.25">
      <c r="A731" s="1">
        <v>16167</v>
      </c>
      <c r="B731" s="1">
        <v>730</v>
      </c>
      <c r="C731" s="1">
        <v>698</v>
      </c>
      <c r="D731" s="2" t="s">
        <v>733</v>
      </c>
      <c r="E731" s="3">
        <v>65080.469945668694</v>
      </c>
      <c r="F731" s="3">
        <v>73219.716719279997</v>
      </c>
      <c r="G731" s="3">
        <v>74298.282851520009</v>
      </c>
      <c r="H731" s="3">
        <v>65414.594589119995</v>
      </c>
      <c r="I731" s="3">
        <v>60292.878236990007</v>
      </c>
      <c r="J731" s="6">
        <f t="shared" si="22"/>
        <v>60.292878236990006</v>
      </c>
      <c r="K731" s="4">
        <v>-0.11956788126790829</v>
      </c>
      <c r="L731" s="4">
        <v>-7.8296233192307385E-2</v>
      </c>
      <c r="M731" s="5">
        <v>225700.07057492353</v>
      </c>
      <c r="N731" s="5">
        <v>237589.59599999996</v>
      </c>
      <c r="O731" s="5">
        <v>230154.62400000004</v>
      </c>
      <c r="P731" s="5">
        <v>209046.09599999999</v>
      </c>
      <c r="Q731" s="5">
        <v>164239.19800000003</v>
      </c>
      <c r="R731" s="24">
        <f t="shared" si="23"/>
        <v>1.6423919800000004</v>
      </c>
      <c r="S731" s="6">
        <v>367.10407120345292</v>
      </c>
    </row>
    <row r="732" spans="1:19" x14ac:dyDescent="0.25">
      <c r="A732" s="1">
        <v>16214</v>
      </c>
      <c r="B732" s="1">
        <v>731</v>
      </c>
      <c r="C732" s="1">
        <v>295</v>
      </c>
      <c r="D732" s="2" t="s">
        <v>734</v>
      </c>
      <c r="E732" s="3">
        <v>47909.509060658849</v>
      </c>
      <c r="F732" s="3">
        <v>50973.420237149992</v>
      </c>
      <c r="G732" s="3">
        <v>50925.529065600014</v>
      </c>
      <c r="H732" s="3">
        <v>50000.840678879998</v>
      </c>
      <c r="I732" s="3">
        <v>60284.183689989986</v>
      </c>
      <c r="J732" s="6">
        <f t="shared" si="22"/>
        <v>60.284183689989987</v>
      </c>
      <c r="K732" s="4">
        <v>-1.8157658912661967E-2</v>
      </c>
      <c r="L732" s="4">
        <v>0.20566340228462598</v>
      </c>
      <c r="M732" s="5">
        <v>646487.01875583932</v>
      </c>
      <c r="N732" s="5">
        <v>614586.89700000011</v>
      </c>
      <c r="O732" s="5">
        <v>577045.728</v>
      </c>
      <c r="P732" s="5">
        <v>587363.61600000015</v>
      </c>
      <c r="Q732" s="5">
        <v>669433.32899999991</v>
      </c>
      <c r="R732" s="24">
        <f t="shared" si="23"/>
        <v>6.6943332899999994</v>
      </c>
      <c r="S732" s="6">
        <v>90.052558004607505</v>
      </c>
    </row>
    <row r="733" spans="1:19" x14ac:dyDescent="0.25">
      <c r="A733" s="1">
        <v>16220</v>
      </c>
      <c r="B733" s="1">
        <v>732</v>
      </c>
      <c r="C733" s="1">
        <v>1629</v>
      </c>
      <c r="D733" s="2" t="s">
        <v>735</v>
      </c>
      <c r="E733" s="3">
        <v>22762.435368138125</v>
      </c>
      <c r="F733" s="3">
        <v>32131.660569299995</v>
      </c>
      <c r="G733" s="3">
        <v>43338.461281919997</v>
      </c>
      <c r="H733" s="3">
        <v>42419.262392639997</v>
      </c>
      <c r="I733" s="3">
        <v>60258.528953289999</v>
      </c>
      <c r="J733" s="6">
        <f t="shared" si="22"/>
        <v>60.258528953289996</v>
      </c>
      <c r="K733" s="4">
        <v>-2.120977215366604E-2</v>
      </c>
      <c r="L733" s="4">
        <v>0.42054636394962919</v>
      </c>
      <c r="M733" s="5">
        <v>1149.2080074253081</v>
      </c>
      <c r="N733" s="5">
        <v>1653.3540000000003</v>
      </c>
      <c r="O733" s="5">
        <v>1852.704</v>
      </c>
      <c r="P733" s="5">
        <v>1862.7840000000001</v>
      </c>
      <c r="Q733" s="5">
        <v>2451.652</v>
      </c>
      <c r="R733" s="24">
        <f t="shared" si="23"/>
        <v>2.451652E-2</v>
      </c>
      <c r="S733" s="6">
        <v>24578.744843595257</v>
      </c>
    </row>
    <row r="734" spans="1:19" x14ac:dyDescent="0.25">
      <c r="A734" s="1">
        <v>16222</v>
      </c>
      <c r="B734" s="1">
        <v>733</v>
      </c>
      <c r="C734" s="1">
        <v>1007</v>
      </c>
      <c r="D734" s="2" t="s">
        <v>736</v>
      </c>
      <c r="E734" s="3">
        <v>34903.06261795578</v>
      </c>
      <c r="F734" s="3">
        <v>38511.194780519996</v>
      </c>
      <c r="G734" s="3">
        <v>41704.542996480006</v>
      </c>
      <c r="H734" s="3">
        <v>49910.333749919999</v>
      </c>
      <c r="I734" s="3">
        <v>60243.085269479998</v>
      </c>
      <c r="J734" s="6">
        <f t="shared" si="22"/>
        <v>60.243085269479998</v>
      </c>
      <c r="K734" s="4">
        <v>0.19676011685663575</v>
      </c>
      <c r="L734" s="4">
        <v>0.20702629582348897</v>
      </c>
      <c r="M734" s="5">
        <v>42540.327605747225</v>
      </c>
      <c r="N734" s="5">
        <v>45238.716</v>
      </c>
      <c r="O734" s="5">
        <v>47379.023999999998</v>
      </c>
      <c r="P734" s="5">
        <v>51963.407999999996</v>
      </c>
      <c r="Q734" s="5">
        <v>57644.514999999999</v>
      </c>
      <c r="R734" s="24">
        <f t="shared" si="23"/>
        <v>0.57644514999999996</v>
      </c>
      <c r="S734" s="6">
        <v>1045.0792286044907</v>
      </c>
    </row>
    <row r="735" spans="1:19" x14ac:dyDescent="0.25">
      <c r="A735" s="1">
        <v>16238</v>
      </c>
      <c r="B735" s="1">
        <v>734</v>
      </c>
      <c r="C735" s="1">
        <v>332</v>
      </c>
      <c r="D735" s="2" t="s">
        <v>737</v>
      </c>
      <c r="E735" s="3">
        <v>52823.275992756768</v>
      </c>
      <c r="F735" s="3">
        <v>53329.65635505</v>
      </c>
      <c r="G735" s="3">
        <v>54568.33561871999</v>
      </c>
      <c r="H735" s="3">
        <v>55592.637156000004</v>
      </c>
      <c r="I735" s="3">
        <v>60131.435020750003</v>
      </c>
      <c r="J735" s="6">
        <f t="shared" si="22"/>
        <v>60.131435020750004</v>
      </c>
      <c r="K735" s="4">
        <v>1.877098734396121E-2</v>
      </c>
      <c r="L735" s="4">
        <v>8.1643866831025758E-2</v>
      </c>
      <c r="M735" s="5">
        <v>678312.89176054567</v>
      </c>
      <c r="N735" s="5">
        <v>683804.67299999995</v>
      </c>
      <c r="O735" s="5">
        <v>638766.576</v>
      </c>
      <c r="P735" s="5">
        <v>609442.84799999988</v>
      </c>
      <c r="Q735" s="5">
        <v>584496.66599999997</v>
      </c>
      <c r="R735" s="24">
        <f t="shared" si="23"/>
        <v>5.8449666599999999</v>
      </c>
      <c r="S735" s="6">
        <v>102.87729343652066</v>
      </c>
    </row>
    <row r="736" spans="1:19" x14ac:dyDescent="0.25">
      <c r="A736" s="1">
        <v>16240</v>
      </c>
      <c r="B736" s="1">
        <v>735</v>
      </c>
      <c r="C736" s="1">
        <v>370</v>
      </c>
      <c r="D736" s="2" t="s">
        <v>738</v>
      </c>
      <c r="E736" s="3">
        <v>45762.759601660946</v>
      </c>
      <c r="F736" s="3">
        <v>50990.376797279998</v>
      </c>
      <c r="G736" s="3">
        <v>60093.932008319993</v>
      </c>
      <c r="H736" s="3">
        <v>67534.902247680002</v>
      </c>
      <c r="I736" s="3">
        <v>60089.119388140003</v>
      </c>
      <c r="J736" s="6">
        <f t="shared" si="22"/>
        <v>60.089119388140006</v>
      </c>
      <c r="K736" s="4">
        <v>0.12382232266528681</v>
      </c>
      <c r="L736" s="4">
        <v>-0.11025088675235006</v>
      </c>
      <c r="M736" s="5">
        <v>590395.73922302248</v>
      </c>
      <c r="N736" s="5">
        <v>586782.66899999999</v>
      </c>
      <c r="O736" s="5">
        <v>608374.36800000002</v>
      </c>
      <c r="P736" s="5">
        <v>615454.56000000017</v>
      </c>
      <c r="Q736" s="5">
        <v>485650.07899999991</v>
      </c>
      <c r="R736" s="24">
        <f t="shared" si="23"/>
        <v>4.8565007899999992</v>
      </c>
      <c r="S736" s="6">
        <v>123.72924866370712</v>
      </c>
    </row>
    <row r="737" spans="1:19" x14ac:dyDescent="0.25">
      <c r="A737" s="1">
        <v>16247</v>
      </c>
      <c r="B737" s="1">
        <v>736</v>
      </c>
      <c r="C737" s="1">
        <v>588</v>
      </c>
      <c r="D737" s="2" t="s">
        <v>739</v>
      </c>
      <c r="E737" s="3">
        <v>52310.074625729656</v>
      </c>
      <c r="F737" s="3">
        <v>38939.333447399993</v>
      </c>
      <c r="G737" s="3">
        <v>57916.310548320005</v>
      </c>
      <c r="H737" s="3">
        <v>62142.329874239993</v>
      </c>
      <c r="I737" s="3">
        <v>59969.206379180003</v>
      </c>
      <c r="J737" s="6">
        <f t="shared" si="22"/>
        <v>59.969206379180001</v>
      </c>
      <c r="K737" s="4">
        <v>7.2967688823931454E-2</v>
      </c>
      <c r="L737" s="4">
        <v>-3.4970100082469258E-2</v>
      </c>
      <c r="M737" s="5">
        <v>238511.67853846741</v>
      </c>
      <c r="N737" s="5">
        <v>182037.951</v>
      </c>
      <c r="O737" s="5">
        <v>243910.80000000002</v>
      </c>
      <c r="P737" s="5">
        <v>245027.66399999999</v>
      </c>
      <c r="Q737" s="5">
        <v>224676.454</v>
      </c>
      <c r="R737" s="24">
        <f t="shared" si="23"/>
        <v>2.24676454</v>
      </c>
      <c r="S737" s="6">
        <v>266.91362317468304</v>
      </c>
    </row>
    <row r="738" spans="1:19" x14ac:dyDescent="0.25">
      <c r="A738" s="1">
        <v>16252</v>
      </c>
      <c r="B738" s="1">
        <v>737</v>
      </c>
      <c r="C738" s="1">
        <v>362</v>
      </c>
      <c r="D738" s="2" t="s">
        <v>740</v>
      </c>
      <c r="E738" s="3">
        <v>42667.751576742041</v>
      </c>
      <c r="F738" s="3">
        <v>52038.344806139998</v>
      </c>
      <c r="G738" s="3">
        <v>62031.696955200008</v>
      </c>
      <c r="H738" s="3">
        <v>60865.85271312001</v>
      </c>
      <c r="I738" s="3">
        <v>59479.048525769991</v>
      </c>
      <c r="J738" s="6">
        <f t="shared" si="22"/>
        <v>59.47904852576999</v>
      </c>
      <c r="K738" s="4">
        <v>-1.8794330951835581E-2</v>
      </c>
      <c r="L738" s="4">
        <v>-2.2784601308166397E-2</v>
      </c>
      <c r="M738" s="5">
        <v>476276.2080507889</v>
      </c>
      <c r="N738" s="5">
        <v>563175.56400000001</v>
      </c>
      <c r="O738" s="5">
        <v>635977.43999999994</v>
      </c>
      <c r="P738" s="5">
        <v>575725.24800000002</v>
      </c>
      <c r="Q738" s="5">
        <v>501704.88500000001</v>
      </c>
      <c r="R738" s="24">
        <f t="shared" si="23"/>
        <v>5.0170488500000001</v>
      </c>
      <c r="S738" s="6">
        <v>118.55385567108839</v>
      </c>
    </row>
    <row r="739" spans="1:19" x14ac:dyDescent="0.25">
      <c r="A739" s="1">
        <v>16257</v>
      </c>
      <c r="B739" s="1">
        <v>738</v>
      </c>
      <c r="C739" s="1">
        <v>979</v>
      </c>
      <c r="D739" s="2" t="s">
        <v>741</v>
      </c>
      <c r="E739" s="3">
        <v>49751.500056217366</v>
      </c>
      <c r="F739" s="3">
        <v>78425.317361789988</v>
      </c>
      <c r="G739" s="3">
        <v>107020.29235968</v>
      </c>
      <c r="H739" s="3">
        <v>131257.05862752002</v>
      </c>
      <c r="I739" s="3">
        <v>59409.715498559992</v>
      </c>
      <c r="J739" s="6">
        <f t="shared" si="22"/>
        <v>59.40971549855999</v>
      </c>
      <c r="K739" s="4">
        <v>0.22646888485768368</v>
      </c>
      <c r="L739" s="4">
        <v>-0.5473788905543564</v>
      </c>
      <c r="M739" s="5">
        <v>78754.679068991652</v>
      </c>
      <c r="N739" s="5">
        <v>99395.282999999996</v>
      </c>
      <c r="O739" s="5">
        <v>125455.67999999999</v>
      </c>
      <c r="P739" s="5">
        <v>150012.576</v>
      </c>
      <c r="Q739" s="5">
        <v>64036.693999999996</v>
      </c>
      <c r="R739" s="24">
        <f t="shared" si="23"/>
        <v>0.64036693999999994</v>
      </c>
      <c r="S739" s="6">
        <v>927.74488793190972</v>
      </c>
    </row>
    <row r="740" spans="1:19" x14ac:dyDescent="0.25">
      <c r="A740" s="1">
        <v>16265</v>
      </c>
      <c r="B740" s="1">
        <v>739</v>
      </c>
      <c r="C740" s="1">
        <v>718</v>
      </c>
      <c r="D740" s="2" t="s">
        <v>742</v>
      </c>
      <c r="E740" s="3">
        <v>39039.24333485798</v>
      </c>
      <c r="F740" s="3">
        <v>27267.026087520004</v>
      </c>
      <c r="G740" s="3">
        <v>33394.334158079997</v>
      </c>
      <c r="H740" s="3">
        <v>50969.965576320006</v>
      </c>
      <c r="I740" s="3">
        <v>59325.734328149993</v>
      </c>
      <c r="J740" s="6">
        <f t="shared" si="22"/>
        <v>59.325734328149991</v>
      </c>
      <c r="K740" s="4">
        <v>0.5263057899295609</v>
      </c>
      <c r="L740" s="4">
        <v>0.1639351460679026</v>
      </c>
      <c r="M740" s="5">
        <v>107580.12823139</v>
      </c>
      <c r="N740" s="5">
        <v>75521.691000000006</v>
      </c>
      <c r="O740" s="5">
        <v>92044.512000000002</v>
      </c>
      <c r="P740" s="5">
        <v>139831.77599999998</v>
      </c>
      <c r="Q740" s="5">
        <v>155743.568</v>
      </c>
      <c r="R740" s="24">
        <f t="shared" si="23"/>
        <v>1.55743568</v>
      </c>
      <c r="S740" s="6">
        <v>380.91932199826056</v>
      </c>
    </row>
    <row r="741" spans="1:19" x14ac:dyDescent="0.25">
      <c r="A741" s="1">
        <v>16271</v>
      </c>
      <c r="B741" s="1">
        <v>740</v>
      </c>
      <c r="C741" s="1">
        <v>380</v>
      </c>
      <c r="D741" s="2" t="s">
        <v>743</v>
      </c>
      <c r="E741" s="3">
        <v>41648.59573210901</v>
      </c>
      <c r="F741" s="3">
        <v>47537.455914420003</v>
      </c>
      <c r="G741" s="3">
        <v>48092.123983680001</v>
      </c>
      <c r="H741" s="3">
        <v>54681.142602239997</v>
      </c>
      <c r="I741" s="3">
        <v>59029.262455349999</v>
      </c>
      <c r="J741" s="6">
        <f t="shared" si="22"/>
        <v>59.02926245535</v>
      </c>
      <c r="K741" s="4">
        <v>0.13700826814793987</v>
      </c>
      <c r="L741" s="4">
        <v>7.951772121403855E-2</v>
      </c>
      <c r="M741" s="5">
        <v>333702.90618327045</v>
      </c>
      <c r="N741" s="5">
        <v>386206.82099999994</v>
      </c>
      <c r="O741" s="5">
        <v>386919.79200000002</v>
      </c>
      <c r="P741" s="5">
        <v>437512.31999999995</v>
      </c>
      <c r="Q741" s="5">
        <v>472731.08900000004</v>
      </c>
      <c r="R741" s="24">
        <f t="shared" si="23"/>
        <v>4.72731089</v>
      </c>
      <c r="S741" s="6">
        <v>124.86858560586438</v>
      </c>
    </row>
    <row r="742" spans="1:19" x14ac:dyDescent="0.25">
      <c r="A742" s="1">
        <v>16278</v>
      </c>
      <c r="B742" s="1">
        <v>741</v>
      </c>
      <c r="C742" s="1">
        <v>541</v>
      </c>
      <c r="D742" s="2" t="s">
        <v>744</v>
      </c>
      <c r="E742" s="3">
        <v>7758.9990974934444</v>
      </c>
      <c r="F742" s="3">
        <v>14591.9680515</v>
      </c>
      <c r="G742" s="3">
        <v>38449.034860320011</v>
      </c>
      <c r="H742" s="3">
        <v>38846.536273440011</v>
      </c>
      <c r="I742" s="3">
        <v>58746.474534670007</v>
      </c>
      <c r="J742" s="6">
        <f t="shared" si="22"/>
        <v>58.746474534670007</v>
      </c>
      <c r="K742" s="4">
        <v>1.0338397688370193E-2</v>
      </c>
      <c r="L742" s="4">
        <v>0.51227059527662178</v>
      </c>
      <c r="M742" s="5">
        <v>117673.8031509514</v>
      </c>
      <c r="N742" s="5">
        <v>160217.55299999999</v>
      </c>
      <c r="O742" s="5">
        <v>201813.69599999997</v>
      </c>
      <c r="P742" s="5">
        <v>176924.15999999997</v>
      </c>
      <c r="Q742" s="5">
        <v>258485.962</v>
      </c>
      <c r="R742" s="24">
        <f t="shared" si="23"/>
        <v>2.58485962</v>
      </c>
      <c r="S742" s="6">
        <v>227.27143122252033</v>
      </c>
    </row>
    <row r="743" spans="1:19" x14ac:dyDescent="0.25">
      <c r="A743" s="1">
        <v>16281</v>
      </c>
      <c r="B743" s="1">
        <v>742</v>
      </c>
      <c r="C743" s="1">
        <v>1027</v>
      </c>
      <c r="D743" s="2" t="s">
        <v>745</v>
      </c>
      <c r="E743" s="3">
        <v>73011.106195873101</v>
      </c>
      <c r="F743" s="3">
        <v>62819.833231679993</v>
      </c>
      <c r="G743" s="3">
        <v>59746.608512639999</v>
      </c>
      <c r="H743" s="3">
        <v>58417.111247039997</v>
      </c>
      <c r="I743" s="3">
        <v>58580.04532279</v>
      </c>
      <c r="J743" s="6">
        <f t="shared" si="22"/>
        <v>58.580045322789999</v>
      </c>
      <c r="K743" s="4">
        <v>-2.2252263328365052E-2</v>
      </c>
      <c r="L743" s="4">
        <v>2.7891498273677762E-3</v>
      </c>
      <c r="M743" s="5">
        <v>94134.03091396713</v>
      </c>
      <c r="N743" s="5">
        <v>74317.30799999999</v>
      </c>
      <c r="O743" s="5">
        <v>63262.080000000009</v>
      </c>
      <c r="P743" s="5">
        <v>57067.92</v>
      </c>
      <c r="Q743" s="5">
        <v>53841.957999999999</v>
      </c>
      <c r="R743" s="24">
        <f t="shared" si="23"/>
        <v>0.53841958000000001</v>
      </c>
      <c r="S743" s="6">
        <v>1087.9999074846053</v>
      </c>
    </row>
    <row r="744" spans="1:19" x14ac:dyDescent="0.25">
      <c r="A744" s="1">
        <v>16295</v>
      </c>
      <c r="B744" s="1">
        <v>743</v>
      </c>
      <c r="C744" s="1">
        <v>456</v>
      </c>
      <c r="D744" s="2" t="s">
        <v>746</v>
      </c>
      <c r="E744" s="3">
        <v>94977.701311339901</v>
      </c>
      <c r="F744" s="3">
        <v>87915.310308269996</v>
      </c>
      <c r="G744" s="3">
        <v>61293.863494079997</v>
      </c>
      <c r="H744" s="3">
        <v>55214.832415680015</v>
      </c>
      <c r="I744" s="3">
        <v>58469.408276439994</v>
      </c>
      <c r="J744" s="6">
        <f t="shared" si="22"/>
        <v>58.469408276439992</v>
      </c>
      <c r="K744" s="4">
        <v>-9.9178461461922995E-2</v>
      </c>
      <c r="L744" s="4">
        <v>5.894386921720951E-2</v>
      </c>
      <c r="M744" s="5">
        <v>583938.01280890661</v>
      </c>
      <c r="N744" s="5">
        <v>485660.65500000003</v>
      </c>
      <c r="O744" s="5">
        <v>374170.60800000007</v>
      </c>
      <c r="P744" s="5">
        <v>331122.95999999996</v>
      </c>
      <c r="Q744" s="5">
        <v>348163.64400000003</v>
      </c>
      <c r="R744" s="24">
        <f t="shared" si="23"/>
        <v>3.4816364400000004</v>
      </c>
      <c r="S744" s="6">
        <v>167.9365702997984</v>
      </c>
    </row>
    <row r="745" spans="1:19" x14ac:dyDescent="0.25">
      <c r="A745" s="1">
        <v>16310</v>
      </c>
      <c r="B745" s="1">
        <v>744</v>
      </c>
      <c r="C745" s="1">
        <v>467</v>
      </c>
      <c r="D745" s="2" t="s">
        <v>747</v>
      </c>
      <c r="E745" s="3">
        <v>38607.500446875252</v>
      </c>
      <c r="F745" s="3">
        <v>42401.996599470003</v>
      </c>
      <c r="G745" s="3">
        <v>45118.987472159999</v>
      </c>
      <c r="H745" s="3">
        <v>48946.283709119998</v>
      </c>
      <c r="I745" s="3">
        <v>58274.940505370003</v>
      </c>
      <c r="J745" s="6">
        <f t="shared" si="22"/>
        <v>58.274940505370004</v>
      </c>
      <c r="K745" s="4">
        <v>8.48267315245399E-2</v>
      </c>
      <c r="L745" s="4">
        <v>0.19058968504511453</v>
      </c>
      <c r="M745" s="5">
        <v>174418.73304376504</v>
      </c>
      <c r="N745" s="5">
        <v>182215.34399999998</v>
      </c>
      <c r="O745" s="5">
        <v>196277.76000000004</v>
      </c>
      <c r="P745" s="5">
        <v>245280.67200000005</v>
      </c>
      <c r="Q745" s="5">
        <v>329836.84100000001</v>
      </c>
      <c r="R745" s="24">
        <f t="shared" si="23"/>
        <v>3.2983684100000001</v>
      </c>
      <c r="S745" s="6">
        <v>176.67808219570597</v>
      </c>
    </row>
    <row r="746" spans="1:19" x14ac:dyDescent="0.25">
      <c r="A746" s="1">
        <v>16318</v>
      </c>
      <c r="B746" s="1">
        <v>745</v>
      </c>
      <c r="C746" s="1">
        <v>1087</v>
      </c>
      <c r="D746" s="2" t="s">
        <v>748</v>
      </c>
      <c r="E746" s="3">
        <v>51003.509940692893</v>
      </c>
      <c r="F746" s="3">
        <v>49997.536494479995</v>
      </c>
      <c r="G746" s="3">
        <v>53916.183316800001</v>
      </c>
      <c r="H746" s="3">
        <v>58664.707557119997</v>
      </c>
      <c r="I746" s="3">
        <v>58254.324149819993</v>
      </c>
      <c r="J746" s="6">
        <f t="shared" si="22"/>
        <v>58.254324149819993</v>
      </c>
      <c r="K746" s="4">
        <v>8.8072336508292492E-2</v>
      </c>
      <c r="L746" s="4">
        <v>-6.9954053192956556E-3</v>
      </c>
      <c r="M746" s="5">
        <v>40938.681433941842</v>
      </c>
      <c r="N746" s="5">
        <v>39467.411999999997</v>
      </c>
      <c r="O746" s="5">
        <v>41431.823999999993</v>
      </c>
      <c r="P746" s="5">
        <v>42419.664000000004</v>
      </c>
      <c r="Q746" s="5">
        <v>41005.395999999993</v>
      </c>
      <c r="R746" s="24">
        <f t="shared" si="23"/>
        <v>0.41005395999999994</v>
      </c>
      <c r="S746" s="6">
        <v>1420.6502029591425</v>
      </c>
    </row>
    <row r="747" spans="1:19" x14ac:dyDescent="0.25">
      <c r="A747" s="1">
        <v>16321</v>
      </c>
      <c r="B747" s="1">
        <v>746</v>
      </c>
      <c r="C747" s="1">
        <v>971</v>
      </c>
      <c r="D747" s="2" t="s">
        <v>749</v>
      </c>
      <c r="E747" s="3">
        <v>48739.446491129042</v>
      </c>
      <c r="F747" s="3">
        <v>44140.674088919994</v>
      </c>
      <c r="G747" s="3">
        <v>52972.201336319995</v>
      </c>
      <c r="H747" s="3">
        <v>50681.374450560012</v>
      </c>
      <c r="I747" s="3">
        <v>57922.213127619987</v>
      </c>
      <c r="J747" s="6">
        <f t="shared" si="22"/>
        <v>57.92221312761999</v>
      </c>
      <c r="K747" s="4">
        <v>-4.3245831360028686E-2</v>
      </c>
      <c r="L747" s="4">
        <v>0.1428698166843021</v>
      </c>
      <c r="M747" s="5">
        <v>127126.96530520535</v>
      </c>
      <c r="N747" s="5">
        <v>69990.737999999998</v>
      </c>
      <c r="O747" s="5">
        <v>70025.760000000009</v>
      </c>
      <c r="P747" s="5">
        <v>62378.063999999991</v>
      </c>
      <c r="Q747" s="5">
        <v>65466.857000000004</v>
      </c>
      <c r="R747" s="24">
        <f t="shared" si="23"/>
        <v>0.65466857000000001</v>
      </c>
      <c r="S747" s="6">
        <v>884.75628404797237</v>
      </c>
    </row>
    <row r="748" spans="1:19" x14ac:dyDescent="0.25">
      <c r="A748" s="1">
        <v>16331</v>
      </c>
      <c r="B748" s="1">
        <v>747</v>
      </c>
      <c r="C748" s="1">
        <v>846</v>
      </c>
      <c r="D748" s="2" t="s">
        <v>750</v>
      </c>
      <c r="E748" s="3">
        <v>35570.986991204896</v>
      </c>
      <c r="F748" s="3">
        <v>34546.583148600002</v>
      </c>
      <c r="G748" s="3">
        <v>38124.020874239999</v>
      </c>
      <c r="H748" s="3">
        <v>43440.617062079997</v>
      </c>
      <c r="I748" s="3">
        <v>57808.214956099997</v>
      </c>
      <c r="J748" s="6">
        <f t="shared" si="22"/>
        <v>57.808214956099995</v>
      </c>
      <c r="K748" s="4">
        <v>0.13945528477643787</v>
      </c>
      <c r="L748" s="4">
        <v>0.33074110971967996</v>
      </c>
      <c r="M748" s="5">
        <v>84241.520063910488</v>
      </c>
      <c r="N748" s="5">
        <v>77166.606</v>
      </c>
      <c r="O748" s="5">
        <v>78662.304000000018</v>
      </c>
      <c r="P748" s="5">
        <v>82152</v>
      </c>
      <c r="Q748" s="5">
        <v>101185.087</v>
      </c>
      <c r="R748" s="24">
        <f t="shared" si="23"/>
        <v>1.01185087</v>
      </c>
      <c r="S748" s="6">
        <v>571.31160994208562</v>
      </c>
    </row>
    <row r="749" spans="1:19" x14ac:dyDescent="0.25">
      <c r="A749" s="1">
        <v>16338</v>
      </c>
      <c r="B749" s="1">
        <v>748</v>
      </c>
      <c r="C749" s="1">
        <v>1118</v>
      </c>
      <c r="D749" s="2" t="s">
        <v>751</v>
      </c>
      <c r="E749" s="3">
        <v>76738.880455748164</v>
      </c>
      <c r="F749" s="3">
        <v>80095.185017490003</v>
      </c>
      <c r="G749" s="3">
        <v>83674.863357120004</v>
      </c>
      <c r="H749" s="3">
        <v>71080.640346240005</v>
      </c>
      <c r="I749" s="3">
        <v>57697.047879999998</v>
      </c>
      <c r="J749" s="6">
        <f t="shared" si="22"/>
        <v>57.69704788</v>
      </c>
      <c r="K749" s="4">
        <v>-0.1505138162834937</v>
      </c>
      <c r="L749" s="4">
        <v>-0.18828744931175856</v>
      </c>
      <c r="M749" s="5">
        <v>62845.841796977038</v>
      </c>
      <c r="N749" s="5">
        <v>58545.770999999993</v>
      </c>
      <c r="O749" s="5">
        <v>57434.831999999995</v>
      </c>
      <c r="P749" s="5">
        <v>46590.768000000004</v>
      </c>
      <c r="Q749" s="5">
        <v>36729.125</v>
      </c>
      <c r="R749" s="24">
        <f t="shared" si="23"/>
        <v>0.36729125000000001</v>
      </c>
      <c r="S749" s="6">
        <v>1570.88</v>
      </c>
    </row>
    <row r="750" spans="1:19" x14ac:dyDescent="0.25">
      <c r="A750" s="1">
        <v>16342</v>
      </c>
      <c r="B750" s="1">
        <v>749</v>
      </c>
      <c r="C750" s="1">
        <v>555</v>
      </c>
      <c r="D750" s="2" t="s">
        <v>752</v>
      </c>
      <c r="E750" s="3">
        <v>26883.21683621698</v>
      </c>
      <c r="F750" s="3">
        <v>32194.849623300001</v>
      </c>
      <c r="G750" s="3">
        <v>38681.934883200011</v>
      </c>
      <c r="H750" s="3">
        <v>44698.155263999994</v>
      </c>
      <c r="I750" s="3">
        <v>57318.024924750003</v>
      </c>
      <c r="J750" s="6">
        <f t="shared" si="22"/>
        <v>57.318024924750006</v>
      </c>
      <c r="K750" s="4">
        <v>0.15553049243699779</v>
      </c>
      <c r="L750" s="4">
        <v>0.28233535782882924</v>
      </c>
      <c r="M750" s="5">
        <v>171544.15495151328</v>
      </c>
      <c r="N750" s="5">
        <v>180892.533</v>
      </c>
      <c r="O750" s="5">
        <v>202299.55200000003</v>
      </c>
      <c r="P750" s="5">
        <v>214546.75200000001</v>
      </c>
      <c r="Q750" s="5">
        <v>248938.21899999998</v>
      </c>
      <c r="R750" s="24">
        <f t="shared" si="23"/>
        <v>2.4893821899999997</v>
      </c>
      <c r="S750" s="6">
        <v>230.25000000000003</v>
      </c>
    </row>
    <row r="751" spans="1:19" x14ac:dyDescent="0.25">
      <c r="A751" s="1">
        <v>16347</v>
      </c>
      <c r="B751" s="1">
        <v>750</v>
      </c>
      <c r="C751" s="1">
        <v>809</v>
      </c>
      <c r="D751" s="2" t="s">
        <v>753</v>
      </c>
      <c r="E751" s="3">
        <v>34190.669315048886</v>
      </c>
      <c r="F751" s="3">
        <v>38888.887828920007</v>
      </c>
      <c r="G751" s="3">
        <v>45241.390182239993</v>
      </c>
      <c r="H751" s="3">
        <v>52930.179257759999</v>
      </c>
      <c r="I751" s="3">
        <v>57308.564086779996</v>
      </c>
      <c r="J751" s="6">
        <f t="shared" si="22"/>
        <v>57.308564086779995</v>
      </c>
      <c r="K751" s="4">
        <v>0.16995032744458682</v>
      </c>
      <c r="L751" s="4">
        <v>8.2720007572581356E-2</v>
      </c>
      <c r="M751" s="5">
        <v>95966.274504816043</v>
      </c>
      <c r="N751" s="5">
        <v>98043.551999999996</v>
      </c>
      <c r="O751" s="5">
        <v>106243.2</v>
      </c>
      <c r="P751" s="5">
        <v>112780.08000000002</v>
      </c>
      <c r="Q751" s="5">
        <v>111019.58100000001</v>
      </c>
      <c r="R751" s="24">
        <f t="shared" si="23"/>
        <v>1.11019581</v>
      </c>
      <c r="S751" s="6">
        <v>516.20230927353248</v>
      </c>
    </row>
    <row r="752" spans="1:19" x14ac:dyDescent="0.25">
      <c r="A752" s="1">
        <v>16350</v>
      </c>
      <c r="B752" s="1">
        <v>751</v>
      </c>
      <c r="C752" s="1">
        <v>908</v>
      </c>
      <c r="D752" s="2" t="s">
        <v>754</v>
      </c>
      <c r="E752" s="3">
        <v>39944.50905833389</v>
      </c>
      <c r="F752" s="3">
        <v>51072.971903999998</v>
      </c>
      <c r="G752" s="3">
        <v>52514.656588800004</v>
      </c>
      <c r="H752" s="3">
        <v>54666.783360000001</v>
      </c>
      <c r="I752" s="3">
        <v>57246.491136000011</v>
      </c>
      <c r="J752" s="6">
        <f t="shared" si="22"/>
        <v>57.24649113600001</v>
      </c>
      <c r="K752" s="4">
        <v>4.098144996075237E-2</v>
      </c>
      <c r="L752" s="4">
        <v>4.7189675657551167E-2</v>
      </c>
      <c r="M752" s="5">
        <v>88672.511161075599</v>
      </c>
      <c r="N752" s="5">
        <v>103105.63499999998</v>
      </c>
      <c r="O752" s="5">
        <v>96662.16</v>
      </c>
      <c r="P752" s="5">
        <v>85859.423999999999</v>
      </c>
      <c r="Q752" s="5">
        <v>83051.794999999998</v>
      </c>
      <c r="R752" s="24">
        <f t="shared" si="23"/>
        <v>0.83051794999999995</v>
      </c>
      <c r="S752" s="6">
        <v>689.2866209092773</v>
      </c>
    </row>
    <row r="753" spans="1:19" x14ac:dyDescent="0.25">
      <c r="A753" s="1">
        <v>16352</v>
      </c>
      <c r="B753" s="1">
        <v>752</v>
      </c>
      <c r="C753" s="1">
        <v>793</v>
      </c>
      <c r="D753" s="2" t="s">
        <v>755</v>
      </c>
      <c r="E753" s="3">
        <v>0</v>
      </c>
      <c r="F753" s="3">
        <v>0</v>
      </c>
      <c r="G753" s="3">
        <v>0</v>
      </c>
      <c r="H753" s="3">
        <v>8444.8073404799998</v>
      </c>
      <c r="I753" s="3">
        <v>57213.599605799995</v>
      </c>
      <c r="J753" s="6">
        <f t="shared" si="22"/>
        <v>57.213599605799992</v>
      </c>
      <c r="K753" s="4">
        <v>0</v>
      </c>
      <c r="L753" s="4">
        <v>5.7750035375641851</v>
      </c>
      <c r="M753" s="5">
        <v>0</v>
      </c>
      <c r="N753" s="5">
        <v>0</v>
      </c>
      <c r="O753" s="5">
        <v>0</v>
      </c>
      <c r="P753" s="5">
        <v>18035.135999999999</v>
      </c>
      <c r="Q753" s="5">
        <v>118408.63800000001</v>
      </c>
      <c r="R753" s="24">
        <f t="shared" si="23"/>
        <v>1.1840863800000001</v>
      </c>
      <c r="S753" s="6">
        <v>483.18771816123746</v>
      </c>
    </row>
    <row r="754" spans="1:19" x14ac:dyDescent="0.25">
      <c r="A754" s="1">
        <v>16356</v>
      </c>
      <c r="B754" s="1">
        <v>753</v>
      </c>
      <c r="C754" s="1">
        <v>932</v>
      </c>
      <c r="D754" s="2" t="s">
        <v>756</v>
      </c>
      <c r="E754" s="3">
        <v>50440.121021085448</v>
      </c>
      <c r="F754" s="3">
        <v>50010.131148</v>
      </c>
      <c r="G754" s="3">
        <v>54763.835615999997</v>
      </c>
      <c r="H754" s="3">
        <v>58569.360595200007</v>
      </c>
      <c r="I754" s="3">
        <v>57063.793928159997</v>
      </c>
      <c r="J754" s="6">
        <f t="shared" si="22"/>
        <v>57.063793928159996</v>
      </c>
      <c r="K754" s="4">
        <v>6.948974512822792E-2</v>
      </c>
      <c r="L754" s="4">
        <v>-2.5705704343362723E-2</v>
      </c>
      <c r="M754" s="5">
        <v>91510.408904560085</v>
      </c>
      <c r="N754" s="5">
        <v>82457.411999999997</v>
      </c>
      <c r="O754" s="5">
        <v>80334.576000000001</v>
      </c>
      <c r="P754" s="5">
        <v>80283.168000000005</v>
      </c>
      <c r="Q754" s="5">
        <v>76618.688999999998</v>
      </c>
      <c r="R754" s="24">
        <f t="shared" si="23"/>
        <v>0.76618688999999995</v>
      </c>
      <c r="S754" s="6">
        <v>744.77643343858313</v>
      </c>
    </row>
    <row r="755" spans="1:19" x14ac:dyDescent="0.25">
      <c r="A755" s="1">
        <v>16370</v>
      </c>
      <c r="B755" s="1">
        <v>754</v>
      </c>
      <c r="C755" s="1">
        <v>686</v>
      </c>
      <c r="D755" s="2" t="s">
        <v>757</v>
      </c>
      <c r="E755" s="3">
        <v>73576.84784691497</v>
      </c>
      <c r="F755" s="3">
        <v>40159.91035025999</v>
      </c>
      <c r="G755" s="3">
        <v>44492.288037119994</v>
      </c>
      <c r="H755" s="3">
        <v>47011.587386400002</v>
      </c>
      <c r="I755" s="3">
        <v>56750.365124320015</v>
      </c>
      <c r="J755" s="6">
        <f t="shared" si="22"/>
        <v>56.750365124320012</v>
      </c>
      <c r="K755" s="4">
        <v>5.6623281481459342E-2</v>
      </c>
      <c r="L755" s="4">
        <v>0.20715696447079224</v>
      </c>
      <c r="M755" s="5">
        <v>221318.08555673217</v>
      </c>
      <c r="N755" s="5">
        <v>145502.38499999998</v>
      </c>
      <c r="O755" s="5">
        <v>154776.38399999996</v>
      </c>
      <c r="P755" s="5">
        <v>152361.21600000001</v>
      </c>
      <c r="Q755" s="5">
        <v>171106.49100000001</v>
      </c>
      <c r="R755" s="24">
        <f t="shared" si="23"/>
        <v>1.7110649100000002</v>
      </c>
      <c r="S755" s="6">
        <v>331.66693322183795</v>
      </c>
    </row>
    <row r="756" spans="1:19" x14ac:dyDescent="0.25">
      <c r="A756" s="1">
        <v>16377</v>
      </c>
      <c r="B756" s="1">
        <v>755</v>
      </c>
      <c r="C756" s="1">
        <v>705</v>
      </c>
      <c r="D756" s="2" t="s">
        <v>758</v>
      </c>
      <c r="E756" s="3">
        <v>37526.952089976978</v>
      </c>
      <c r="F756" s="3">
        <v>40141.132112969994</v>
      </c>
      <c r="G756" s="3">
        <v>44806.940015039996</v>
      </c>
      <c r="H756" s="3">
        <v>54024.28625664</v>
      </c>
      <c r="I756" s="3">
        <v>56333.354283629997</v>
      </c>
      <c r="J756" s="6">
        <f t="shared" si="22"/>
        <v>56.333354283629994</v>
      </c>
      <c r="K756" s="4">
        <v>0.20571246861548875</v>
      </c>
      <c r="L756" s="4">
        <v>4.2741296312937216E-2</v>
      </c>
      <c r="M756" s="5">
        <v>116039.59723535823</v>
      </c>
      <c r="N756" s="5">
        <v>114520.91099999999</v>
      </c>
      <c r="O756" s="5">
        <v>119569.96799999999</v>
      </c>
      <c r="P756" s="5">
        <v>140209.77600000001</v>
      </c>
      <c r="Q756" s="5">
        <v>160669.46100000001</v>
      </c>
      <c r="R756" s="24">
        <f t="shared" si="23"/>
        <v>1.6066946100000001</v>
      </c>
      <c r="S756" s="6">
        <v>350.61643907319757</v>
      </c>
    </row>
    <row r="757" spans="1:19" x14ac:dyDescent="0.25">
      <c r="A757" s="1">
        <v>16379</v>
      </c>
      <c r="B757" s="1">
        <v>756</v>
      </c>
      <c r="C757" s="1">
        <v>962</v>
      </c>
      <c r="D757" s="2" t="s">
        <v>759</v>
      </c>
      <c r="E757" s="3">
        <v>40225.866962582462</v>
      </c>
      <c r="F757" s="3">
        <v>39725.659360440004</v>
      </c>
      <c r="G757" s="3">
        <v>43263.047923200007</v>
      </c>
      <c r="H757" s="3">
        <v>41281.890239519998</v>
      </c>
      <c r="I757" s="3">
        <v>56032.783890840008</v>
      </c>
      <c r="J757" s="6">
        <f t="shared" si="22"/>
        <v>56.032783890840008</v>
      </c>
      <c r="K757" s="4">
        <v>-4.5793298872444987E-2</v>
      </c>
      <c r="L757" s="4">
        <v>0.35732117802102659</v>
      </c>
      <c r="M757" s="5">
        <v>62782.264193552015</v>
      </c>
      <c r="N757" s="5">
        <v>58427.381999999998</v>
      </c>
      <c r="O757" s="5">
        <v>58304.736000000004</v>
      </c>
      <c r="P757" s="5">
        <v>53307.072</v>
      </c>
      <c r="Q757" s="5">
        <v>68275.828999999998</v>
      </c>
      <c r="R757" s="24">
        <f t="shared" si="23"/>
        <v>0.68275828999999999</v>
      </c>
      <c r="S757" s="6">
        <v>820.6825857924041</v>
      </c>
    </row>
    <row r="758" spans="1:19" x14ac:dyDescent="0.25">
      <c r="A758" s="1">
        <v>16382</v>
      </c>
      <c r="B758" s="1">
        <v>757</v>
      </c>
      <c r="C758" s="1">
        <v>684</v>
      </c>
      <c r="D758" s="2" t="s">
        <v>760</v>
      </c>
      <c r="E758" s="3">
        <v>34288.005298865937</v>
      </c>
      <c r="F758" s="3">
        <v>35423.796961799992</v>
      </c>
      <c r="G758" s="3">
        <v>42076.342213920005</v>
      </c>
      <c r="H758" s="3">
        <v>45821.042174879993</v>
      </c>
      <c r="I758" s="3">
        <v>56017.400734960007</v>
      </c>
      <c r="J758" s="6">
        <f t="shared" si="22"/>
        <v>56.017400734960006</v>
      </c>
      <c r="K758" s="4">
        <v>8.8997754175531352E-2</v>
      </c>
      <c r="L758" s="4">
        <v>0.22252567982117744</v>
      </c>
      <c r="M758" s="5">
        <v>156334.90087809754</v>
      </c>
      <c r="N758" s="5">
        <v>146977.91099999999</v>
      </c>
      <c r="O758" s="5">
        <v>155602.94399999999</v>
      </c>
      <c r="P758" s="5">
        <v>155260.22399999999</v>
      </c>
      <c r="Q758" s="5">
        <v>171376.413</v>
      </c>
      <c r="R758" s="24">
        <f t="shared" si="23"/>
        <v>1.7137641299999999</v>
      </c>
      <c r="S758" s="6">
        <v>326.86762287970168</v>
      </c>
    </row>
    <row r="759" spans="1:19" x14ac:dyDescent="0.25">
      <c r="A759" s="1">
        <v>16384</v>
      </c>
      <c r="B759" s="1">
        <v>758</v>
      </c>
      <c r="C759" s="1">
        <v>947</v>
      </c>
      <c r="D759" s="2" t="s">
        <v>761</v>
      </c>
      <c r="E759" s="3">
        <v>10244.971305610352</v>
      </c>
      <c r="F759" s="3">
        <v>22700.259072000001</v>
      </c>
      <c r="G759" s="3">
        <v>32922.016757280006</v>
      </c>
      <c r="H759" s="3">
        <v>47719.812672000007</v>
      </c>
      <c r="I759" s="3">
        <v>55669.221480219989</v>
      </c>
      <c r="J759" s="6">
        <f t="shared" si="22"/>
        <v>55.669221480219989</v>
      </c>
      <c r="K759" s="4">
        <v>0.44948023761174305</v>
      </c>
      <c r="L759" s="4">
        <v>0.16658507993021443</v>
      </c>
      <c r="M759" s="5">
        <v>15810.140871796608</v>
      </c>
      <c r="N759" s="5">
        <v>35031.263999999996</v>
      </c>
      <c r="O759" s="5">
        <v>50042.159999999996</v>
      </c>
      <c r="P759" s="5">
        <v>67985.567999999999</v>
      </c>
      <c r="Q759" s="5">
        <v>72677.956999999995</v>
      </c>
      <c r="R759" s="24">
        <f t="shared" si="23"/>
        <v>0.72677956999999993</v>
      </c>
      <c r="S759" s="6">
        <v>765.9711937172367</v>
      </c>
    </row>
    <row r="760" spans="1:19" x14ac:dyDescent="0.25">
      <c r="A760" s="1">
        <v>16390</v>
      </c>
      <c r="B760" s="1">
        <v>759</v>
      </c>
      <c r="C760" s="1">
        <v>746</v>
      </c>
      <c r="D760" s="2" t="s">
        <v>762</v>
      </c>
      <c r="E760" s="3">
        <v>54209.606303391331</v>
      </c>
      <c r="F760" s="3">
        <v>62851.670366010003</v>
      </c>
      <c r="G760" s="3">
        <v>74700.625325759989</v>
      </c>
      <c r="H760" s="3">
        <v>67963.435142399991</v>
      </c>
      <c r="I760" s="3">
        <v>55624.286335660014</v>
      </c>
      <c r="J760" s="6">
        <f t="shared" si="22"/>
        <v>55.624286335660017</v>
      </c>
      <c r="K760" s="4">
        <v>-9.0189207305560903E-2</v>
      </c>
      <c r="L760" s="4">
        <v>-0.18155569654309622</v>
      </c>
      <c r="M760" s="5">
        <v>209825.84364634991</v>
      </c>
      <c r="N760" s="5">
        <v>220384.59299999999</v>
      </c>
      <c r="O760" s="5">
        <v>231568.84800000003</v>
      </c>
      <c r="P760" s="5">
        <v>197385.552</v>
      </c>
      <c r="Q760" s="5">
        <v>142389.255</v>
      </c>
      <c r="R760" s="24">
        <f t="shared" si="23"/>
        <v>1.4238925500000001</v>
      </c>
      <c r="S760" s="6">
        <v>390.64946533823786</v>
      </c>
    </row>
    <row r="761" spans="1:19" x14ac:dyDescent="0.25">
      <c r="A761" s="1">
        <v>16393</v>
      </c>
      <c r="B761" s="1">
        <v>760</v>
      </c>
      <c r="C761" s="1">
        <v>981</v>
      </c>
      <c r="D761" s="2" t="s">
        <v>763</v>
      </c>
      <c r="E761" s="3">
        <v>0</v>
      </c>
      <c r="F761" s="3">
        <v>0</v>
      </c>
      <c r="G761" s="3">
        <v>6468.9824707200005</v>
      </c>
      <c r="H761" s="3">
        <v>45803.368598399997</v>
      </c>
      <c r="I761" s="3">
        <v>55525.652481689998</v>
      </c>
      <c r="J761" s="6">
        <f t="shared" si="22"/>
        <v>55.525652481689995</v>
      </c>
      <c r="K761" s="4">
        <v>6.0804595321931769</v>
      </c>
      <c r="L761" s="4">
        <v>0.21226132882352289</v>
      </c>
      <c r="M761" s="5">
        <v>0</v>
      </c>
      <c r="N761" s="5">
        <v>0</v>
      </c>
      <c r="O761" s="5">
        <v>8321.0400000000009</v>
      </c>
      <c r="P761" s="5">
        <v>58828.895999999993</v>
      </c>
      <c r="Q761" s="5">
        <v>63860.864000000001</v>
      </c>
      <c r="R761" s="24">
        <f t="shared" si="23"/>
        <v>0.63860864000000006</v>
      </c>
      <c r="S761" s="6">
        <v>869.4785664298247</v>
      </c>
    </row>
    <row r="762" spans="1:19" x14ac:dyDescent="0.25">
      <c r="A762" s="1">
        <v>16412</v>
      </c>
      <c r="B762" s="1">
        <v>761</v>
      </c>
      <c r="C762" s="1">
        <v>1092</v>
      </c>
      <c r="D762" s="2" t="s">
        <v>764</v>
      </c>
      <c r="E762" s="3">
        <v>81473.271994571347</v>
      </c>
      <c r="F762" s="3">
        <v>70808.867086049999</v>
      </c>
      <c r="G762" s="3">
        <v>69748.945963199993</v>
      </c>
      <c r="H762" s="3">
        <v>70456.953672000018</v>
      </c>
      <c r="I762" s="3">
        <v>55312.82264903999</v>
      </c>
      <c r="J762" s="6">
        <f t="shared" si="22"/>
        <v>55.312822649039987</v>
      </c>
      <c r="K762" s="4">
        <v>1.0150801550084632E-2</v>
      </c>
      <c r="L762" s="4">
        <v>-0.21494160950331276</v>
      </c>
      <c r="M762" s="5">
        <v>104180.89398851107</v>
      </c>
      <c r="N762" s="5">
        <v>93658.560000000012</v>
      </c>
      <c r="O762" s="5">
        <v>80631.936000000002</v>
      </c>
      <c r="P762" s="5">
        <v>64821.455999999991</v>
      </c>
      <c r="Q762" s="5">
        <v>40751.982999999993</v>
      </c>
      <c r="R762" s="24">
        <f t="shared" si="23"/>
        <v>0.40751982999999992</v>
      </c>
      <c r="S762" s="6">
        <v>1357.3038310562704</v>
      </c>
    </row>
    <row r="763" spans="1:19" x14ac:dyDescent="0.25">
      <c r="A763" s="1">
        <v>16415</v>
      </c>
      <c r="B763" s="1">
        <v>762</v>
      </c>
      <c r="C763" s="1">
        <v>1427</v>
      </c>
      <c r="D763" s="2" t="s">
        <v>765</v>
      </c>
      <c r="E763" s="3">
        <v>9894.9100723925767</v>
      </c>
      <c r="F763" s="3">
        <v>43417.295095679998</v>
      </c>
      <c r="G763" s="3">
        <v>49584.646460160002</v>
      </c>
      <c r="H763" s="3">
        <v>45702.835819200001</v>
      </c>
      <c r="I763" s="3">
        <v>55226.652390760006</v>
      </c>
      <c r="J763" s="6">
        <f t="shared" si="22"/>
        <v>55.226652390760009</v>
      </c>
      <c r="K763" s="4">
        <v>-7.8286544688363047E-2</v>
      </c>
      <c r="L763" s="4">
        <v>0.20838568112569944</v>
      </c>
      <c r="M763" s="5">
        <v>4657.2610508203506</v>
      </c>
      <c r="N763" s="5">
        <v>4971.0210000000006</v>
      </c>
      <c r="O763" s="5">
        <v>5338.3679999999995</v>
      </c>
      <c r="P763" s="5">
        <v>6211.2960000000003</v>
      </c>
      <c r="Q763" s="5">
        <v>8842.0169999999998</v>
      </c>
      <c r="R763" s="24">
        <f t="shared" si="23"/>
        <v>8.8420169999999992E-2</v>
      </c>
      <c r="S763" s="6">
        <v>6245.9337491389133</v>
      </c>
    </row>
    <row r="764" spans="1:19" x14ac:dyDescent="0.25">
      <c r="A764" s="1">
        <v>16417</v>
      </c>
      <c r="B764" s="1">
        <v>763</v>
      </c>
      <c r="C764" s="1">
        <v>1018</v>
      </c>
      <c r="D764" s="2" t="s">
        <v>766</v>
      </c>
      <c r="E764" s="3">
        <v>41784.348038902092</v>
      </c>
      <c r="F764" s="3">
        <v>45519.482115539999</v>
      </c>
      <c r="G764" s="3">
        <v>47030.100284159998</v>
      </c>
      <c r="H764" s="3">
        <v>52518.670898399992</v>
      </c>
      <c r="I764" s="3">
        <v>55200.094539450001</v>
      </c>
      <c r="J764" s="6">
        <f t="shared" si="22"/>
        <v>55.200094539449999</v>
      </c>
      <c r="K764" s="4">
        <v>0.11670335765982998</v>
      </c>
      <c r="L764" s="4">
        <v>5.1056578454495849E-2</v>
      </c>
      <c r="M764" s="5">
        <v>54443.088901778217</v>
      </c>
      <c r="N764" s="5">
        <v>54732.986999999994</v>
      </c>
      <c r="O764" s="5">
        <v>55026.720000000001</v>
      </c>
      <c r="P764" s="5">
        <v>57079.008000000002</v>
      </c>
      <c r="Q764" s="5">
        <v>55551.246999999996</v>
      </c>
      <c r="R764" s="24">
        <f t="shared" si="23"/>
        <v>0.55551246999999992</v>
      </c>
      <c r="S764" s="6">
        <v>993.67876547307765</v>
      </c>
    </row>
    <row r="765" spans="1:19" x14ac:dyDescent="0.25">
      <c r="A765" s="1">
        <v>16423</v>
      </c>
      <c r="B765" s="1">
        <v>764</v>
      </c>
      <c r="C765" s="1">
        <v>960</v>
      </c>
      <c r="D765" s="2" t="s">
        <v>767</v>
      </c>
      <c r="E765" s="3">
        <v>53571.985972475915</v>
      </c>
      <c r="F765" s="3">
        <v>59480.661731880005</v>
      </c>
      <c r="G765" s="3">
        <v>53630.419923359987</v>
      </c>
      <c r="H765" s="3">
        <v>59304.310007040003</v>
      </c>
      <c r="I765" s="3">
        <v>54700.251407880001</v>
      </c>
      <c r="J765" s="6">
        <f t="shared" si="22"/>
        <v>54.700251407880003</v>
      </c>
      <c r="K765" s="4">
        <v>0.1057961151859006</v>
      </c>
      <c r="L765" s="4">
        <v>-7.7634468702417303E-2</v>
      </c>
      <c r="M765" s="5">
        <v>79515.468404564861</v>
      </c>
      <c r="N765" s="5">
        <v>83277.156000000003</v>
      </c>
      <c r="O765" s="5">
        <v>72632.448000000004</v>
      </c>
      <c r="P765" s="5">
        <v>76065.695999999996</v>
      </c>
      <c r="Q765" s="5">
        <v>68566.860000000015</v>
      </c>
      <c r="R765" s="24">
        <f t="shared" si="23"/>
        <v>0.68566860000000018</v>
      </c>
      <c r="S765" s="6">
        <v>797.76515080142201</v>
      </c>
    </row>
    <row r="766" spans="1:19" x14ac:dyDescent="0.25">
      <c r="A766" s="1">
        <v>16429</v>
      </c>
      <c r="B766" s="1">
        <v>765</v>
      </c>
      <c r="C766" s="1">
        <v>1425</v>
      </c>
      <c r="D766" s="2" t="s">
        <v>768</v>
      </c>
      <c r="E766" s="3">
        <v>9263.6815278515624</v>
      </c>
      <c r="F766" s="3">
        <v>7012.6217097599983</v>
      </c>
      <c r="G766" s="3">
        <v>7368.357023999999</v>
      </c>
      <c r="H766" s="3">
        <v>14549.057953919997</v>
      </c>
      <c r="I766" s="3">
        <v>54683.184741880003</v>
      </c>
      <c r="J766" s="6">
        <f t="shared" si="22"/>
        <v>54.683184741880005</v>
      </c>
      <c r="K766" s="4">
        <v>0.97453216592670899</v>
      </c>
      <c r="L766" s="4">
        <v>2.7585378321451079</v>
      </c>
      <c r="M766" s="5">
        <v>1305.8474082183839</v>
      </c>
      <c r="N766" s="5">
        <v>991.80599999999981</v>
      </c>
      <c r="O766" s="5">
        <v>937.44</v>
      </c>
      <c r="P766" s="5">
        <v>2039.184</v>
      </c>
      <c r="Q766" s="5">
        <v>9047.0439999999999</v>
      </c>
      <c r="R766" s="24">
        <f t="shared" si="23"/>
        <v>9.0470439999999999E-2</v>
      </c>
      <c r="S766" s="6">
        <v>6044.3151090986184</v>
      </c>
    </row>
    <row r="767" spans="1:19" x14ac:dyDescent="0.25">
      <c r="A767" s="1">
        <v>16433</v>
      </c>
      <c r="B767" s="1">
        <v>766</v>
      </c>
      <c r="C767" s="1">
        <v>1781</v>
      </c>
      <c r="D767" s="2" t="s">
        <v>769</v>
      </c>
      <c r="E767" s="3">
        <v>7250.3457895000001</v>
      </c>
      <c r="F767" s="3">
        <v>10268.305446</v>
      </c>
      <c r="G767" s="3">
        <v>25202.546208000003</v>
      </c>
      <c r="H767" s="3">
        <v>24684.408504000003</v>
      </c>
      <c r="I767" s="3">
        <v>54581.291108299993</v>
      </c>
      <c r="J767" s="6">
        <f t="shared" si="22"/>
        <v>54.581291108299993</v>
      </c>
      <c r="K767" s="4">
        <v>-2.0558942724427154E-2</v>
      </c>
      <c r="L767" s="4">
        <v>1.2111646345285254</v>
      </c>
      <c r="M767" s="5">
        <v>56.257000625610353</v>
      </c>
      <c r="N767" s="5">
        <v>79.674000000000007</v>
      </c>
      <c r="O767" s="5">
        <v>195.55199999999999</v>
      </c>
      <c r="P767" s="5">
        <v>211.68</v>
      </c>
      <c r="Q767" s="5">
        <v>705.11399999999992</v>
      </c>
      <c r="R767" s="24">
        <f t="shared" si="23"/>
        <v>7.0511399999999991E-3</v>
      </c>
      <c r="S767" s="6">
        <v>77407.754077071222</v>
      </c>
    </row>
    <row r="768" spans="1:19" x14ac:dyDescent="0.25">
      <c r="A768" s="1">
        <v>16448</v>
      </c>
      <c r="B768" s="1">
        <v>767</v>
      </c>
      <c r="C768" s="1">
        <v>528</v>
      </c>
      <c r="D768" s="2" t="s">
        <v>770</v>
      </c>
      <c r="E768" s="3">
        <v>30999.310585160281</v>
      </c>
      <c r="F768" s="3">
        <v>40882.076576789994</v>
      </c>
      <c r="G768" s="3">
        <v>48334.803672959999</v>
      </c>
      <c r="H768" s="3">
        <v>52157.137848480001</v>
      </c>
      <c r="I768" s="3">
        <v>54237.393827909997</v>
      </c>
      <c r="J768" s="6">
        <f t="shared" si="22"/>
        <v>54.237393827909997</v>
      </c>
      <c r="K768" s="4">
        <v>7.9080370355540275E-2</v>
      </c>
      <c r="L768" s="4">
        <v>3.9884396752622342E-2</v>
      </c>
      <c r="M768" s="5">
        <v>231329.04064837648</v>
      </c>
      <c r="N768" s="5">
        <v>267439.34100000001</v>
      </c>
      <c r="O768" s="5">
        <v>290157.83999999997</v>
      </c>
      <c r="P768" s="5">
        <v>283918.32</v>
      </c>
      <c r="Q768" s="5">
        <v>270133.90100000001</v>
      </c>
      <c r="R768" s="24">
        <f t="shared" si="23"/>
        <v>2.7013390100000003</v>
      </c>
      <c r="S768" s="6">
        <v>200.77966381535353</v>
      </c>
    </row>
    <row r="769" spans="1:19" x14ac:dyDescent="0.25">
      <c r="A769" s="1">
        <v>16470</v>
      </c>
      <c r="B769" s="1">
        <v>768</v>
      </c>
      <c r="C769" s="1">
        <v>936</v>
      </c>
      <c r="D769" s="2" t="s">
        <v>771</v>
      </c>
      <c r="E769" s="3">
        <v>19681.032998931154</v>
      </c>
      <c r="F769" s="3">
        <v>24528.90323634</v>
      </c>
      <c r="G769" s="3">
        <v>17516.857589280004</v>
      </c>
      <c r="H769" s="3">
        <v>24921.038560320001</v>
      </c>
      <c r="I769" s="3">
        <v>53964.662602299999</v>
      </c>
      <c r="J769" s="6">
        <f t="shared" si="22"/>
        <v>53.964662602300002</v>
      </c>
      <c r="K769" s="4">
        <v>0.42268888316881803</v>
      </c>
      <c r="L769" s="4">
        <v>1.1654259099869173</v>
      </c>
      <c r="M769" s="5">
        <v>17229.193640998838</v>
      </c>
      <c r="N769" s="5">
        <v>23784.183000000005</v>
      </c>
      <c r="O769" s="5">
        <v>19412.064000000002</v>
      </c>
      <c r="P769" s="5">
        <v>31466.735999999994</v>
      </c>
      <c r="Q769" s="5">
        <v>75281.466</v>
      </c>
      <c r="R769" s="24">
        <f t="shared" si="23"/>
        <v>0.75281465999999997</v>
      </c>
      <c r="S769" s="6">
        <v>716.83862535700348</v>
      </c>
    </row>
    <row r="770" spans="1:19" x14ac:dyDescent="0.25">
      <c r="A770" s="1">
        <v>16479</v>
      </c>
      <c r="B770" s="1">
        <v>769</v>
      </c>
      <c r="C770" s="1">
        <v>807</v>
      </c>
      <c r="D770" s="2" t="s">
        <v>772</v>
      </c>
      <c r="E770" s="3">
        <v>72309.418456305357</v>
      </c>
      <c r="F770" s="3">
        <v>44116.896654509997</v>
      </c>
      <c r="G770" s="3">
        <v>44432.204644799996</v>
      </c>
      <c r="H770" s="3">
        <v>49598.940998880003</v>
      </c>
      <c r="I770" s="3">
        <v>53360.558255949989</v>
      </c>
      <c r="J770" s="6">
        <f t="shared" si="22"/>
        <v>53.360558255949989</v>
      </c>
      <c r="K770" s="4">
        <v>0.11628359194381499</v>
      </c>
      <c r="L770" s="4">
        <v>7.58406768635429E-2</v>
      </c>
      <c r="M770" s="5">
        <v>131373.85103086376</v>
      </c>
      <c r="N770" s="5">
        <v>116667.15300000001</v>
      </c>
      <c r="O770" s="5">
        <v>116413.92</v>
      </c>
      <c r="P770" s="5">
        <v>110991.88800000001</v>
      </c>
      <c r="Q770" s="5">
        <v>111107.15899999999</v>
      </c>
      <c r="R770" s="24">
        <f t="shared" si="23"/>
        <v>1.1110715899999999</v>
      </c>
      <c r="S770" s="6">
        <v>480.26210674642482</v>
      </c>
    </row>
    <row r="771" spans="1:19" x14ac:dyDescent="0.25">
      <c r="A771" s="1">
        <v>16481</v>
      </c>
      <c r="B771" s="1">
        <v>770</v>
      </c>
      <c r="C771" s="1">
        <v>867</v>
      </c>
      <c r="D771" s="2" t="s">
        <v>773</v>
      </c>
      <c r="E771" s="3">
        <v>2852.1710575839838</v>
      </c>
      <c r="F771" s="3">
        <v>43372.460161950003</v>
      </c>
      <c r="G771" s="3">
        <v>54927.106516800013</v>
      </c>
      <c r="H771" s="3">
        <v>54550.571040000003</v>
      </c>
      <c r="I771" s="3">
        <v>53292.84295839999</v>
      </c>
      <c r="J771" s="6">
        <f t="shared" ref="J771:J834" si="24">I771/1000</f>
        <v>53.292842958399987</v>
      </c>
      <c r="K771" s="4">
        <v>-6.8551850020507343E-3</v>
      </c>
      <c r="L771" s="4">
        <v>-2.3056185437138055E-2</v>
      </c>
      <c r="M771" s="5">
        <v>5383.9944317760473</v>
      </c>
      <c r="N771" s="5">
        <v>81634.460999999996</v>
      </c>
      <c r="O771" s="5">
        <v>100098.432</v>
      </c>
      <c r="P771" s="5">
        <v>98431.200000000012</v>
      </c>
      <c r="Q771" s="5">
        <v>96161.751999999993</v>
      </c>
      <c r="R771" s="24">
        <f t="shared" ref="R771:R834" si="25">Q771/100000</f>
        <v>0.96161751999999989</v>
      </c>
      <c r="S771" s="6">
        <v>554.19999999999993</v>
      </c>
    </row>
    <row r="772" spans="1:19" x14ac:dyDescent="0.25">
      <c r="A772" s="1">
        <v>16488</v>
      </c>
      <c r="B772" s="1">
        <v>771</v>
      </c>
      <c r="C772" s="1">
        <v>632</v>
      </c>
      <c r="D772" s="2" t="s">
        <v>774</v>
      </c>
      <c r="E772" s="3">
        <v>44369.772941170952</v>
      </c>
      <c r="F772" s="3">
        <v>46774.25014928999</v>
      </c>
      <c r="G772" s="3">
        <v>46738.424990879997</v>
      </c>
      <c r="H772" s="3">
        <v>47821.603294079992</v>
      </c>
      <c r="I772" s="3">
        <v>53014.679642119998</v>
      </c>
      <c r="J772" s="6">
        <f t="shared" si="24"/>
        <v>53.014679642120001</v>
      </c>
      <c r="K772" s="4">
        <v>2.3175327440138505E-2</v>
      </c>
      <c r="L772" s="4">
        <v>0.10859268594791915</v>
      </c>
      <c r="M772" s="5">
        <v>176805.10853442573</v>
      </c>
      <c r="N772" s="5">
        <v>189813.29699999999</v>
      </c>
      <c r="O772" s="5">
        <v>177537.024</v>
      </c>
      <c r="P772" s="5">
        <v>181403.71200000003</v>
      </c>
      <c r="Q772" s="5">
        <v>194860.86299999998</v>
      </c>
      <c r="R772" s="24">
        <f t="shared" si="25"/>
        <v>1.9486086299999998</v>
      </c>
      <c r="S772" s="6">
        <v>272.0642761503114</v>
      </c>
    </row>
    <row r="773" spans="1:19" x14ac:dyDescent="0.25">
      <c r="A773" s="1">
        <v>16492</v>
      </c>
      <c r="B773" s="1">
        <v>772</v>
      </c>
      <c r="C773" s="1">
        <v>739</v>
      </c>
      <c r="D773" s="2" t="s">
        <v>775</v>
      </c>
      <c r="E773" s="3">
        <v>34877.044630541663</v>
      </c>
      <c r="F773" s="3">
        <v>39536.891527079999</v>
      </c>
      <c r="G773" s="3">
        <v>43726.975850880001</v>
      </c>
      <c r="H773" s="3">
        <v>44221.968846720003</v>
      </c>
      <c r="I773" s="3">
        <v>52915.54184156</v>
      </c>
      <c r="J773" s="6">
        <f t="shared" si="24"/>
        <v>52.91554184156</v>
      </c>
      <c r="K773" s="4">
        <v>1.1320082997005265E-2</v>
      </c>
      <c r="L773" s="4">
        <v>0.19658946043251091</v>
      </c>
      <c r="M773" s="5">
        <v>138407.39466421414</v>
      </c>
      <c r="N773" s="5">
        <v>137337.549</v>
      </c>
      <c r="O773" s="5">
        <v>135430.848</v>
      </c>
      <c r="P773" s="5">
        <v>127586.59199999998</v>
      </c>
      <c r="Q773" s="5">
        <v>144420.53399999999</v>
      </c>
      <c r="R773" s="24">
        <f t="shared" si="25"/>
        <v>1.4442053399999999</v>
      </c>
      <c r="S773" s="6">
        <v>366.39901803409759</v>
      </c>
    </row>
    <row r="774" spans="1:19" x14ac:dyDescent="0.25">
      <c r="A774" s="1">
        <v>16507</v>
      </c>
      <c r="B774" s="1">
        <v>773</v>
      </c>
      <c r="C774" s="1">
        <v>626</v>
      </c>
      <c r="D774" s="2" t="s">
        <v>776</v>
      </c>
      <c r="E774" s="3">
        <v>73774.152251492313</v>
      </c>
      <c r="F774" s="3">
        <v>72146.441680199991</v>
      </c>
      <c r="G774" s="3">
        <v>67711.411676159973</v>
      </c>
      <c r="H774" s="3">
        <v>52387.944336</v>
      </c>
      <c r="I774" s="3">
        <v>52901.748501940005</v>
      </c>
      <c r="J774" s="6">
        <f t="shared" si="24"/>
        <v>52.901748501940006</v>
      </c>
      <c r="K774" s="4">
        <v>-0.22630553640569129</v>
      </c>
      <c r="L774" s="4">
        <v>9.8076794661883238E-3</v>
      </c>
      <c r="M774" s="5">
        <v>353472.82975478272</v>
      </c>
      <c r="N774" s="5">
        <v>309412.65299999999</v>
      </c>
      <c r="O774" s="5">
        <v>276783.696</v>
      </c>
      <c r="P774" s="5">
        <v>200981.08799999996</v>
      </c>
      <c r="Q774" s="5">
        <v>197516.87499999997</v>
      </c>
      <c r="R774" s="24">
        <f t="shared" si="25"/>
        <v>1.9751687499999997</v>
      </c>
      <c r="S774" s="6">
        <v>267.8340698835986</v>
      </c>
    </row>
    <row r="775" spans="1:19" x14ac:dyDescent="0.25">
      <c r="A775" s="1">
        <v>16510</v>
      </c>
      <c r="B775" s="1">
        <v>774</v>
      </c>
      <c r="C775" s="1">
        <v>934</v>
      </c>
      <c r="D775" s="2" t="s">
        <v>777</v>
      </c>
      <c r="E775" s="3">
        <v>34247.068558695755</v>
      </c>
      <c r="F775" s="3">
        <v>37782.545552459997</v>
      </c>
      <c r="G775" s="3">
        <v>36711.367781759996</v>
      </c>
      <c r="H775" s="3">
        <v>39485.104626239998</v>
      </c>
      <c r="I775" s="3">
        <v>52894.072020749998</v>
      </c>
      <c r="J775" s="6">
        <f t="shared" si="24"/>
        <v>52.894072020749995</v>
      </c>
      <c r="K775" s="4">
        <v>7.5555257460554914E-2</v>
      </c>
      <c r="L775" s="4">
        <v>0.33959558981639404</v>
      </c>
      <c r="M775" s="5">
        <v>73667.018726551061</v>
      </c>
      <c r="N775" s="5">
        <v>74852.108999999997</v>
      </c>
      <c r="O775" s="5">
        <v>63383.040000000008</v>
      </c>
      <c r="P775" s="5">
        <v>62828.639999999992</v>
      </c>
      <c r="Q775" s="5">
        <v>76243.498999999996</v>
      </c>
      <c r="R775" s="24">
        <f t="shared" si="25"/>
        <v>0.76243498999999992</v>
      </c>
      <c r="S775" s="6">
        <v>693.7518964174244</v>
      </c>
    </row>
    <row r="776" spans="1:19" x14ac:dyDescent="0.25">
      <c r="A776" s="1">
        <v>16513</v>
      </c>
      <c r="B776" s="1">
        <v>775</v>
      </c>
      <c r="C776" s="1">
        <v>1788</v>
      </c>
      <c r="D776" s="2" t="s">
        <v>778</v>
      </c>
      <c r="E776" s="3">
        <v>46687.300679795</v>
      </c>
      <c r="F776" s="3">
        <v>56645.142099960001</v>
      </c>
      <c r="G776" s="3">
        <v>64751.01256512</v>
      </c>
      <c r="H776" s="3">
        <v>39368.494499039996</v>
      </c>
      <c r="I776" s="3">
        <v>52774.234938269998</v>
      </c>
      <c r="J776" s="6">
        <f t="shared" si="24"/>
        <v>52.774234938269998</v>
      </c>
      <c r="K776" s="4">
        <v>-0.39200187086731408</v>
      </c>
      <c r="L776" s="4">
        <v>0.34051950956765453</v>
      </c>
      <c r="M776" s="5">
        <v>962.89100278663636</v>
      </c>
      <c r="N776" s="5">
        <v>1029.9479999999999</v>
      </c>
      <c r="O776" s="5">
        <v>1062.4319999999998</v>
      </c>
      <c r="P776" s="5">
        <v>552.38400000000001</v>
      </c>
      <c r="Q776" s="5">
        <v>662.81200000000001</v>
      </c>
      <c r="R776" s="24">
        <f t="shared" si="25"/>
        <v>6.6281200000000004E-3</v>
      </c>
      <c r="S776" s="6">
        <v>79621.725222642315</v>
      </c>
    </row>
    <row r="777" spans="1:19" x14ac:dyDescent="0.25">
      <c r="A777" s="1">
        <v>16515</v>
      </c>
      <c r="B777" s="1">
        <v>776</v>
      </c>
      <c r="C777" s="1">
        <v>1804</v>
      </c>
      <c r="D777" s="2" t="s">
        <v>779</v>
      </c>
      <c r="E777" s="3">
        <v>0</v>
      </c>
      <c r="F777" s="3">
        <v>1528.6715136</v>
      </c>
      <c r="G777" s="3">
        <v>15573.341044799998</v>
      </c>
      <c r="H777" s="3">
        <v>32102.101785599996</v>
      </c>
      <c r="I777" s="3">
        <v>52697.841525999997</v>
      </c>
      <c r="J777" s="6">
        <f t="shared" si="24"/>
        <v>52.697841525999998</v>
      </c>
      <c r="K777" s="4">
        <v>1.0613496932515338</v>
      </c>
      <c r="L777" s="4">
        <v>0.64156982237339388</v>
      </c>
      <c r="M777" s="5">
        <v>0</v>
      </c>
      <c r="N777" s="5">
        <v>16.128</v>
      </c>
      <c r="O777" s="5">
        <v>164.304</v>
      </c>
      <c r="P777" s="5">
        <v>338.68799999999999</v>
      </c>
      <c r="Q777" s="5">
        <v>555.98</v>
      </c>
      <c r="R777" s="24">
        <f t="shared" si="25"/>
        <v>5.5598000000000002E-3</v>
      </c>
      <c r="S777" s="6">
        <v>94783.7</v>
      </c>
    </row>
    <row r="778" spans="1:19" x14ac:dyDescent="0.25">
      <c r="A778" s="1">
        <v>16517</v>
      </c>
      <c r="B778" s="1">
        <v>777</v>
      </c>
      <c r="C778" s="1">
        <v>600</v>
      </c>
      <c r="D778" s="2" t="s">
        <v>780</v>
      </c>
      <c r="E778" s="3">
        <v>54513.599889832498</v>
      </c>
      <c r="F778" s="3">
        <v>56614.130706059994</v>
      </c>
      <c r="G778" s="3">
        <v>54316.511756639993</v>
      </c>
      <c r="H778" s="3">
        <v>48282.098266080007</v>
      </c>
      <c r="I778" s="3">
        <v>52678.744540189997</v>
      </c>
      <c r="J778" s="6">
        <f t="shared" si="24"/>
        <v>52.678744540189996</v>
      </c>
      <c r="K778" s="4">
        <v>-0.1110972206314832</v>
      </c>
      <c r="L778" s="4">
        <v>9.1061623914526546E-2</v>
      </c>
      <c r="M778" s="5">
        <v>356364.98155493161</v>
      </c>
      <c r="N778" s="5">
        <v>316955.54700000002</v>
      </c>
      <c r="O778" s="5">
        <v>270312.33600000001</v>
      </c>
      <c r="P778" s="5">
        <v>219684.52799999999</v>
      </c>
      <c r="Q778" s="5">
        <v>218831.87399999998</v>
      </c>
      <c r="R778" s="24">
        <f t="shared" si="25"/>
        <v>2.1883187399999997</v>
      </c>
      <c r="S778" s="6">
        <v>240.72701831448009</v>
      </c>
    </row>
    <row r="779" spans="1:19" x14ac:dyDescent="0.25">
      <c r="A779" s="1">
        <v>16519</v>
      </c>
      <c r="B779" s="1">
        <v>778</v>
      </c>
      <c r="C779" s="1">
        <v>616</v>
      </c>
      <c r="D779" s="2" t="s">
        <v>781</v>
      </c>
      <c r="E779" s="3">
        <v>50704.737446281244</v>
      </c>
      <c r="F779" s="3">
        <v>53782.358616629994</v>
      </c>
      <c r="G779" s="3">
        <v>54022.703515199995</v>
      </c>
      <c r="H779" s="3">
        <v>50545.474418880003</v>
      </c>
      <c r="I779" s="3">
        <v>52354.894117960008</v>
      </c>
      <c r="J779" s="6">
        <f t="shared" si="24"/>
        <v>52.354894117960008</v>
      </c>
      <c r="K779" s="4">
        <v>-6.4366069634808731E-2</v>
      </c>
      <c r="L779" s="4">
        <v>3.579785766941268E-2</v>
      </c>
      <c r="M779" s="5">
        <v>317636.76104919432</v>
      </c>
      <c r="N779" s="5">
        <v>289387.72499999998</v>
      </c>
      <c r="O779" s="5">
        <v>258997.53599999996</v>
      </c>
      <c r="P779" s="5">
        <v>221715.64799999999</v>
      </c>
      <c r="Q779" s="5">
        <v>209904.41799999998</v>
      </c>
      <c r="R779" s="24">
        <f t="shared" si="25"/>
        <v>2.0990441799999999</v>
      </c>
      <c r="S779" s="6">
        <v>249.42254487449623</v>
      </c>
    </row>
    <row r="780" spans="1:19" x14ac:dyDescent="0.25">
      <c r="A780" s="1">
        <v>16545</v>
      </c>
      <c r="B780" s="1">
        <v>779</v>
      </c>
      <c r="C780" s="1">
        <v>168</v>
      </c>
      <c r="D780" s="2" t="s">
        <v>782</v>
      </c>
      <c r="E780" s="3">
        <v>77161.796329295597</v>
      </c>
      <c r="F780" s="3">
        <v>78119.239531229978</v>
      </c>
      <c r="G780" s="3">
        <v>79209.148435199997</v>
      </c>
      <c r="H780" s="3">
        <v>66551.697797759989</v>
      </c>
      <c r="I780" s="3">
        <v>52240.804146150003</v>
      </c>
      <c r="J780" s="6">
        <f t="shared" si="24"/>
        <v>52.240804146150005</v>
      </c>
      <c r="K780" s="4">
        <v>-0.15979783759189015</v>
      </c>
      <c r="L780" s="4">
        <v>-0.21503423842166303</v>
      </c>
      <c r="M780" s="5">
        <v>2107827.836772861</v>
      </c>
      <c r="N780" s="5">
        <v>2115328.656</v>
      </c>
      <c r="O780" s="5">
        <v>2020056.1920000003</v>
      </c>
      <c r="P780" s="5">
        <v>1676005.632</v>
      </c>
      <c r="Q780" s="5">
        <v>1270313.6199999999</v>
      </c>
      <c r="R780" s="24">
        <f t="shared" si="25"/>
        <v>12.703136199999999</v>
      </c>
      <c r="S780" s="6">
        <v>41.1243360093628</v>
      </c>
    </row>
    <row r="781" spans="1:19" x14ac:dyDescent="0.25">
      <c r="A781" s="1">
        <v>16547</v>
      </c>
      <c r="B781" s="1">
        <v>780</v>
      </c>
      <c r="C781" s="1">
        <v>820</v>
      </c>
      <c r="D781" s="2" t="s">
        <v>783</v>
      </c>
      <c r="E781" s="3">
        <v>55469.157332539056</v>
      </c>
      <c r="F781" s="3">
        <v>53577.023973000003</v>
      </c>
      <c r="G781" s="3">
        <v>56355.92121600001</v>
      </c>
      <c r="H781" s="3">
        <v>52273.884095999994</v>
      </c>
      <c r="I781" s="3">
        <v>52128.077370000006</v>
      </c>
      <c r="J781" s="6">
        <f t="shared" si="24"/>
        <v>52.128077370000007</v>
      </c>
      <c r="K781" s="4">
        <v>-7.2433153995557165E-2</v>
      </c>
      <c r="L781" s="4">
        <v>-2.7892843342617324E-3</v>
      </c>
      <c r="M781" s="5">
        <v>160906.98697450256</v>
      </c>
      <c r="N781" s="5">
        <v>144710.15099999998</v>
      </c>
      <c r="O781" s="5">
        <v>136954.94399999996</v>
      </c>
      <c r="P781" s="5">
        <v>115351.488</v>
      </c>
      <c r="Q781" s="5">
        <v>109448.565</v>
      </c>
      <c r="R781" s="24">
        <f t="shared" si="25"/>
        <v>1.09448565</v>
      </c>
      <c r="S781" s="6">
        <v>476.27922184269852</v>
      </c>
    </row>
    <row r="782" spans="1:19" x14ac:dyDescent="0.25">
      <c r="A782" s="1">
        <v>16550</v>
      </c>
      <c r="B782" s="1">
        <v>781</v>
      </c>
      <c r="C782" s="1">
        <v>730</v>
      </c>
      <c r="D782" s="2" t="s">
        <v>784</v>
      </c>
      <c r="E782" s="3">
        <v>38084.447062074585</v>
      </c>
      <c r="F782" s="3">
        <v>44114.822965860003</v>
      </c>
      <c r="G782" s="3">
        <v>50314.323628799997</v>
      </c>
      <c r="H782" s="3">
        <v>52324.87867487999</v>
      </c>
      <c r="I782" s="3">
        <v>52084.324971800001</v>
      </c>
      <c r="J782" s="6">
        <f t="shared" si="24"/>
        <v>52.084324971800001</v>
      </c>
      <c r="K782" s="4">
        <v>3.9959894142930441E-2</v>
      </c>
      <c r="L782" s="4">
        <v>-4.5973102885659145E-3</v>
      </c>
      <c r="M782" s="5">
        <v>108045.87420138549</v>
      </c>
      <c r="N782" s="5">
        <v>125009.99100000001</v>
      </c>
      <c r="O782" s="5">
        <v>142211.66399999999</v>
      </c>
      <c r="P782" s="5">
        <v>146763.79200000002</v>
      </c>
      <c r="Q782" s="5">
        <v>146483.84600000005</v>
      </c>
      <c r="R782" s="24">
        <f t="shared" si="25"/>
        <v>1.4648384600000004</v>
      </c>
      <c r="S782" s="6">
        <v>355.56360919005351</v>
      </c>
    </row>
    <row r="783" spans="1:19" x14ac:dyDescent="0.25">
      <c r="A783" s="1">
        <v>16553</v>
      </c>
      <c r="B783" s="1">
        <v>782</v>
      </c>
      <c r="C783" s="1">
        <v>795</v>
      </c>
      <c r="D783" s="2" t="s">
        <v>785</v>
      </c>
      <c r="E783" s="3">
        <v>41086.071828247674</v>
      </c>
      <c r="F783" s="3">
        <v>41861.209376340004</v>
      </c>
      <c r="G783" s="3">
        <v>41809.022660160001</v>
      </c>
      <c r="H783" s="3">
        <v>43511.995951200006</v>
      </c>
      <c r="I783" s="3">
        <v>52062.852771419995</v>
      </c>
      <c r="J783" s="6">
        <f t="shared" si="24"/>
        <v>52.062852771419998</v>
      </c>
      <c r="K783" s="4">
        <v>4.0732195652656955E-2</v>
      </c>
      <c r="L783" s="4">
        <v>0.19651722779644554</v>
      </c>
      <c r="M783" s="5">
        <v>116988.20801222896</v>
      </c>
      <c r="N783" s="5">
        <v>112522.04399999999</v>
      </c>
      <c r="O783" s="5">
        <v>106641.36</v>
      </c>
      <c r="P783" s="5">
        <v>102677.90399999998</v>
      </c>
      <c r="Q783" s="5">
        <v>117572.30299999999</v>
      </c>
      <c r="R783" s="24">
        <f t="shared" si="25"/>
        <v>1.1757230299999999</v>
      </c>
      <c r="S783" s="6">
        <v>442.81562445383076</v>
      </c>
    </row>
    <row r="784" spans="1:19" x14ac:dyDescent="0.25">
      <c r="A784" s="1">
        <v>16564</v>
      </c>
      <c r="B784" s="1">
        <v>783</v>
      </c>
      <c r="C784" s="1">
        <v>887</v>
      </c>
      <c r="D784" s="2" t="s">
        <v>786</v>
      </c>
      <c r="E784" s="3">
        <v>47931.687314710318</v>
      </c>
      <c r="F784" s="3">
        <v>53754.272030039996</v>
      </c>
      <c r="G784" s="3">
        <v>61750.558124639996</v>
      </c>
      <c r="H784" s="3">
        <v>52727.170416480003</v>
      </c>
      <c r="I784" s="3">
        <v>51753.575368669983</v>
      </c>
      <c r="J784" s="6">
        <f t="shared" si="24"/>
        <v>51.753575368669985</v>
      </c>
      <c r="K784" s="4">
        <v>-0.14612641540740079</v>
      </c>
      <c r="L784" s="4">
        <v>-1.846476949397835E-2</v>
      </c>
      <c r="M784" s="5">
        <v>125945.68196433829</v>
      </c>
      <c r="N784" s="5">
        <v>135560.61900000001</v>
      </c>
      <c r="O784" s="5">
        <v>124184.59199999998</v>
      </c>
      <c r="P784" s="5">
        <v>100391.76000000001</v>
      </c>
      <c r="Q784" s="5">
        <v>89614.27</v>
      </c>
      <c r="R784" s="24">
        <f t="shared" si="25"/>
        <v>0.89614270000000007</v>
      </c>
      <c r="S784" s="6">
        <v>577.51489097294416</v>
      </c>
    </row>
    <row r="785" spans="1:19" x14ac:dyDescent="0.25">
      <c r="A785" s="1">
        <v>16566</v>
      </c>
      <c r="B785" s="1">
        <v>784</v>
      </c>
      <c r="C785" s="1">
        <v>988</v>
      </c>
      <c r="D785" s="2" t="s">
        <v>787</v>
      </c>
      <c r="E785" s="3">
        <v>68776.331690906256</v>
      </c>
      <c r="F785" s="3">
        <v>64392.04278045</v>
      </c>
      <c r="G785" s="3">
        <v>60002.730154079996</v>
      </c>
      <c r="H785" s="3">
        <v>54642.940511040011</v>
      </c>
      <c r="I785" s="3">
        <v>51753.14194953</v>
      </c>
      <c r="J785" s="6">
        <f t="shared" si="24"/>
        <v>51.753141949529997</v>
      </c>
      <c r="K785" s="4">
        <v>-8.9325762832402344E-2</v>
      </c>
      <c r="L785" s="4">
        <v>-5.2885121746443331E-2</v>
      </c>
      <c r="M785" s="5">
        <v>97922.632330703738</v>
      </c>
      <c r="N785" s="5">
        <v>86313.926999999996</v>
      </c>
      <c r="O785" s="5">
        <v>77467.824000000008</v>
      </c>
      <c r="P785" s="5">
        <v>68066.207999999999</v>
      </c>
      <c r="Q785" s="5">
        <v>61621.601999999992</v>
      </c>
      <c r="R785" s="24">
        <f t="shared" si="25"/>
        <v>0.61621601999999986</v>
      </c>
      <c r="S785" s="6">
        <v>839.85388678356662</v>
      </c>
    </row>
    <row r="786" spans="1:19" x14ac:dyDescent="0.25">
      <c r="A786" s="1">
        <v>16588</v>
      </c>
      <c r="B786" s="1">
        <v>785</v>
      </c>
      <c r="C786" s="1">
        <v>410</v>
      </c>
      <c r="D786" s="2" t="s">
        <v>788</v>
      </c>
      <c r="E786" s="3">
        <v>104624.02255373292</v>
      </c>
      <c r="F786" s="3">
        <v>108284.54748503998</v>
      </c>
      <c r="G786" s="3">
        <v>119555.07228000001</v>
      </c>
      <c r="H786" s="3">
        <v>104651.05364783999</v>
      </c>
      <c r="I786" s="3">
        <v>51592.5352413</v>
      </c>
      <c r="J786" s="6">
        <f t="shared" si="24"/>
        <v>51.592535241299998</v>
      </c>
      <c r="K786" s="4">
        <v>-0.12466236980104495</v>
      </c>
      <c r="L786" s="4">
        <v>-0.50700414909425162</v>
      </c>
      <c r="M786" s="5">
        <v>1053119.3439473971</v>
      </c>
      <c r="N786" s="5">
        <v>1040401.458</v>
      </c>
      <c r="O786" s="5">
        <v>1099690.7039999997</v>
      </c>
      <c r="P786" s="5">
        <v>918607.53599999996</v>
      </c>
      <c r="Q786" s="5">
        <v>419068.049</v>
      </c>
      <c r="R786" s="24">
        <f t="shared" si="25"/>
        <v>4.1906804900000001</v>
      </c>
      <c r="S786" s="6">
        <v>123.11254786522748</v>
      </c>
    </row>
    <row r="787" spans="1:19" x14ac:dyDescent="0.25">
      <c r="A787" s="1">
        <v>16591</v>
      </c>
      <c r="B787" s="1">
        <v>786</v>
      </c>
      <c r="C787" s="1">
        <v>1225</v>
      </c>
      <c r="D787" s="2" t="s">
        <v>789</v>
      </c>
      <c r="E787" s="3">
        <v>0</v>
      </c>
      <c r="F787" s="3">
        <v>0</v>
      </c>
      <c r="G787" s="3">
        <v>10878.566428799999</v>
      </c>
      <c r="H787" s="3">
        <v>41688.597585600008</v>
      </c>
      <c r="I787" s="3">
        <v>51433.797888210007</v>
      </c>
      <c r="J787" s="6">
        <f t="shared" si="24"/>
        <v>51.433797888210009</v>
      </c>
      <c r="K787" s="4">
        <v>2.8321775078040887</v>
      </c>
      <c r="L787" s="4">
        <v>0.23376176861310793</v>
      </c>
      <c r="M787" s="5">
        <v>0</v>
      </c>
      <c r="N787" s="5">
        <v>0</v>
      </c>
      <c r="O787" s="5">
        <v>5437.152</v>
      </c>
      <c r="P787" s="5">
        <v>20471.471999999994</v>
      </c>
      <c r="Q787" s="5">
        <v>24436.506000000001</v>
      </c>
      <c r="R787" s="24">
        <f t="shared" si="25"/>
        <v>0.24436506000000002</v>
      </c>
      <c r="S787" s="6">
        <v>2104.7934548502967</v>
      </c>
    </row>
    <row r="788" spans="1:19" x14ac:dyDescent="0.25">
      <c r="A788" s="1">
        <v>16604</v>
      </c>
      <c r="B788" s="1">
        <v>787</v>
      </c>
      <c r="C788" s="1">
        <v>554</v>
      </c>
      <c r="D788" s="2" t="s">
        <v>790</v>
      </c>
      <c r="E788" s="3">
        <v>64987.931588662999</v>
      </c>
      <c r="F788" s="3">
        <v>66826.453427969987</v>
      </c>
      <c r="G788" s="3">
        <v>62110.031598720001</v>
      </c>
      <c r="H788" s="3">
        <v>57734.844168960008</v>
      </c>
      <c r="I788" s="3">
        <v>51400.193219570006</v>
      </c>
      <c r="J788" s="6">
        <f t="shared" si="24"/>
        <v>51.400193219570006</v>
      </c>
      <c r="K788" s="4">
        <v>-7.0442524615462632E-2</v>
      </c>
      <c r="L788" s="4">
        <v>-0.10971972022392151</v>
      </c>
      <c r="M788" s="5">
        <v>430031.33368531603</v>
      </c>
      <c r="N788" s="5">
        <v>391732.49699999986</v>
      </c>
      <c r="O788" s="5">
        <v>310081.96799999999</v>
      </c>
      <c r="P788" s="5">
        <v>279268.41600000008</v>
      </c>
      <c r="Q788" s="5">
        <v>249440.201</v>
      </c>
      <c r="R788" s="24">
        <f t="shared" si="25"/>
        <v>2.4944020099999999</v>
      </c>
      <c r="S788" s="6">
        <v>206.06218650204667</v>
      </c>
    </row>
    <row r="789" spans="1:19" x14ac:dyDescent="0.25">
      <c r="A789" s="1">
        <v>16626</v>
      </c>
      <c r="B789" s="1">
        <v>788</v>
      </c>
      <c r="C789" s="1">
        <v>493</v>
      </c>
      <c r="D789" s="2" t="s">
        <v>791</v>
      </c>
      <c r="E789" s="3">
        <v>56131.389781499151</v>
      </c>
      <c r="F789" s="3">
        <v>55038.493652789992</v>
      </c>
      <c r="G789" s="3">
        <v>56177.589414239985</v>
      </c>
      <c r="H789" s="3">
        <v>53640.788947200002</v>
      </c>
      <c r="I789" s="3">
        <v>51354.951524409997</v>
      </c>
      <c r="J789" s="6">
        <f t="shared" si="24"/>
        <v>51.354951524409998</v>
      </c>
      <c r="K789" s="4">
        <v>-4.5156805293552704E-2</v>
      </c>
      <c r="L789" s="4">
        <v>-4.2613791997727968E-2</v>
      </c>
      <c r="M789" s="5">
        <v>281884.67139300349</v>
      </c>
      <c r="N789" s="5">
        <v>344839.31699999992</v>
      </c>
      <c r="O789" s="5">
        <v>294240.24</v>
      </c>
      <c r="P789" s="5">
        <v>286653.02399999998</v>
      </c>
      <c r="Q789" s="5">
        <v>298166.56200000003</v>
      </c>
      <c r="R789" s="24">
        <f t="shared" si="25"/>
        <v>2.9816656200000002</v>
      </c>
      <c r="S789" s="6">
        <v>172.23578385161107</v>
      </c>
    </row>
    <row r="790" spans="1:19" x14ac:dyDescent="0.25">
      <c r="A790" s="1">
        <v>16630</v>
      </c>
      <c r="B790" s="1">
        <v>789</v>
      </c>
      <c r="C790" s="1">
        <v>986</v>
      </c>
      <c r="D790" s="2" t="s">
        <v>792</v>
      </c>
      <c r="E790" s="3">
        <v>33109.419295751606</v>
      </c>
      <c r="F790" s="3">
        <v>37103.725541369997</v>
      </c>
      <c r="G790" s="3">
        <v>40904.960513760001</v>
      </c>
      <c r="H790" s="3">
        <v>48364.286594400008</v>
      </c>
      <c r="I790" s="3">
        <v>51246.758189530003</v>
      </c>
      <c r="J790" s="6">
        <f t="shared" si="24"/>
        <v>51.246758189530006</v>
      </c>
      <c r="K790" s="4">
        <v>0.1823574937355279</v>
      </c>
      <c r="L790" s="4">
        <v>5.9599175302706753E-2</v>
      </c>
      <c r="M790" s="5">
        <v>58676.405416193957</v>
      </c>
      <c r="N790" s="5">
        <v>57972</v>
      </c>
      <c r="O790" s="5">
        <v>53837.279999999999</v>
      </c>
      <c r="P790" s="5">
        <v>61963.776000000005</v>
      </c>
      <c r="Q790" s="5">
        <v>62662.905999999995</v>
      </c>
      <c r="R790" s="24">
        <f t="shared" si="25"/>
        <v>0.62662905999999996</v>
      </c>
      <c r="S790" s="6">
        <v>817.81649560794403</v>
      </c>
    </row>
    <row r="791" spans="1:19" x14ac:dyDescent="0.25">
      <c r="A791" s="1">
        <v>16650</v>
      </c>
      <c r="B791" s="1">
        <v>790</v>
      </c>
      <c r="C791" s="1">
        <v>548</v>
      </c>
      <c r="D791" s="2" t="s">
        <v>793</v>
      </c>
      <c r="E791" s="3">
        <v>81250.461670822668</v>
      </c>
      <c r="F791" s="3">
        <v>59525.137459589998</v>
      </c>
      <c r="G791" s="3">
        <v>58852.236270239999</v>
      </c>
      <c r="H791" s="3">
        <v>43452.001383840005</v>
      </c>
      <c r="I791" s="3">
        <v>50991.08576183999</v>
      </c>
      <c r="J791" s="6">
        <f t="shared" si="24"/>
        <v>50.99108576183999</v>
      </c>
      <c r="K791" s="4">
        <v>-0.26167629069666265</v>
      </c>
      <c r="L791" s="4">
        <v>0.17350373142544839</v>
      </c>
      <c r="M791" s="5">
        <v>341077.64007151604</v>
      </c>
      <c r="N791" s="5">
        <v>335180.28599999996</v>
      </c>
      <c r="O791" s="5">
        <v>340369.34399999998</v>
      </c>
      <c r="P791" s="5">
        <v>236914.27199999997</v>
      </c>
      <c r="Q791" s="5">
        <v>252135.36399999997</v>
      </c>
      <c r="R791" s="24">
        <f t="shared" si="25"/>
        <v>2.5213536399999996</v>
      </c>
      <c r="S791" s="6">
        <v>202.23694507938995</v>
      </c>
    </row>
    <row r="792" spans="1:19" x14ac:dyDescent="0.25">
      <c r="A792" s="1">
        <v>16698</v>
      </c>
      <c r="B792" s="1">
        <v>791</v>
      </c>
      <c r="C792" s="1">
        <v>248</v>
      </c>
      <c r="D792" s="2" t="s">
        <v>794</v>
      </c>
      <c r="E792" s="3">
        <v>57185.472859834204</v>
      </c>
      <c r="F792" s="3">
        <v>74962.02999900002</v>
      </c>
      <c r="G792" s="3">
        <v>62627.100933599992</v>
      </c>
      <c r="H792" s="3">
        <v>59276.7789768</v>
      </c>
      <c r="I792" s="3">
        <v>50968.551122549994</v>
      </c>
      <c r="J792" s="6">
        <f t="shared" si="24"/>
        <v>50.968551122549997</v>
      </c>
      <c r="K792" s="4">
        <v>-5.34963603113634E-2</v>
      </c>
      <c r="L792" s="4">
        <v>-0.14015990743190876</v>
      </c>
      <c r="M792" s="5">
        <v>1230350.4488278744</v>
      </c>
      <c r="N792" s="5">
        <v>1392850.53</v>
      </c>
      <c r="O792" s="5">
        <v>1094868.4319999998</v>
      </c>
      <c r="P792" s="5">
        <v>1024429.3919999999</v>
      </c>
      <c r="Q792" s="5">
        <v>824697.3119999998</v>
      </c>
      <c r="R792" s="24">
        <f t="shared" si="25"/>
        <v>8.246973119999998</v>
      </c>
      <c r="S792" s="6">
        <v>61.802737053846499</v>
      </c>
    </row>
    <row r="793" spans="1:19" x14ac:dyDescent="0.25">
      <c r="A793" s="1">
        <v>16700</v>
      </c>
      <c r="B793" s="1">
        <v>792</v>
      </c>
      <c r="C793" s="1">
        <v>1792</v>
      </c>
      <c r="D793" s="2" t="s">
        <v>795</v>
      </c>
      <c r="E793" s="3">
        <v>16346.70571677</v>
      </c>
      <c r="F793" s="3">
        <v>33678.472990080001</v>
      </c>
      <c r="G793" s="3">
        <v>37022.133093119999</v>
      </c>
      <c r="H793" s="3">
        <v>32922.754542719995</v>
      </c>
      <c r="I793" s="3">
        <v>50819.936220319993</v>
      </c>
      <c r="J793" s="6">
        <f t="shared" si="24"/>
        <v>50.819936220319995</v>
      </c>
      <c r="K793" s="4">
        <v>-0.11072777843699699</v>
      </c>
      <c r="L793" s="4">
        <v>0.5436113085366816</v>
      </c>
      <c r="M793" s="5">
        <v>219.30430179214477</v>
      </c>
      <c r="N793" s="5">
        <v>451.82400000000001</v>
      </c>
      <c r="O793" s="5">
        <v>470.73599999999999</v>
      </c>
      <c r="P793" s="5">
        <v>405.21600000000001</v>
      </c>
      <c r="Q793" s="5">
        <v>625.49599999999998</v>
      </c>
      <c r="R793" s="24">
        <f t="shared" si="25"/>
        <v>6.2549599999999995E-3</v>
      </c>
      <c r="S793" s="6">
        <v>81247.42</v>
      </c>
    </row>
    <row r="794" spans="1:19" x14ac:dyDescent="0.25">
      <c r="A794" s="1">
        <v>16719</v>
      </c>
      <c r="B794" s="1">
        <v>793</v>
      </c>
      <c r="C794" s="1">
        <v>90</v>
      </c>
      <c r="D794" s="2" t="s">
        <v>796</v>
      </c>
      <c r="E794" s="3">
        <v>55428.06024385638</v>
      </c>
      <c r="F794" s="3">
        <v>60962.778701939991</v>
      </c>
      <c r="G794" s="3">
        <v>64369.324756800008</v>
      </c>
      <c r="H794" s="3">
        <v>65575.801307520014</v>
      </c>
      <c r="I794" s="3">
        <v>50760.994485000003</v>
      </c>
      <c r="J794" s="6">
        <f t="shared" si="24"/>
        <v>50.760994485000005</v>
      </c>
      <c r="K794" s="4">
        <v>1.8743035681643594E-2</v>
      </c>
      <c r="L794" s="4">
        <v>-0.22591880735159386</v>
      </c>
      <c r="M794" s="5">
        <v>3304560.0785691221</v>
      </c>
      <c r="N794" s="5">
        <v>3329710.0050000004</v>
      </c>
      <c r="O794" s="5">
        <v>3261548.304</v>
      </c>
      <c r="P794" s="5">
        <v>3147671.5199999996</v>
      </c>
      <c r="Q794" s="5">
        <v>2392021.67</v>
      </c>
      <c r="R794" s="24">
        <f t="shared" si="25"/>
        <v>23.920216700000001</v>
      </c>
      <c r="S794" s="6">
        <v>21.220959292145544</v>
      </c>
    </row>
    <row r="795" spans="1:19" x14ac:dyDescent="0.25">
      <c r="A795" s="1">
        <v>16728</v>
      </c>
      <c r="B795" s="1">
        <v>794</v>
      </c>
      <c r="C795" s="1">
        <v>598</v>
      </c>
      <c r="D795" s="2" t="s">
        <v>797</v>
      </c>
      <c r="E795" s="3">
        <v>24639.961708397215</v>
      </c>
      <c r="F795" s="3">
        <v>7146.05775189</v>
      </c>
      <c r="G795" s="3">
        <v>37497.291642719996</v>
      </c>
      <c r="H795" s="3">
        <v>41915.483497439993</v>
      </c>
      <c r="I795" s="3">
        <v>50747.366716839999</v>
      </c>
      <c r="J795" s="6">
        <f t="shared" si="24"/>
        <v>50.747366716839998</v>
      </c>
      <c r="K795" s="4">
        <v>0.11782695925927689</v>
      </c>
      <c r="L795" s="4">
        <v>0.21070693887950531</v>
      </c>
      <c r="M795" s="5">
        <v>31801.377461127282</v>
      </c>
      <c r="N795" s="5">
        <v>36067.733999999997</v>
      </c>
      <c r="O795" s="5">
        <v>187954.70400000003</v>
      </c>
      <c r="P795" s="5">
        <v>201857.04</v>
      </c>
      <c r="Q795" s="5">
        <v>220034.788</v>
      </c>
      <c r="R795" s="24">
        <f t="shared" si="25"/>
        <v>2.2003478799999998</v>
      </c>
      <c r="S795" s="6">
        <v>230.63337928564275</v>
      </c>
    </row>
    <row r="796" spans="1:19" x14ac:dyDescent="0.25">
      <c r="A796" s="1">
        <v>16730</v>
      </c>
      <c r="B796" s="1">
        <v>795</v>
      </c>
      <c r="C796" s="1">
        <v>937</v>
      </c>
      <c r="D796" s="2" t="s">
        <v>798</v>
      </c>
      <c r="E796" s="3">
        <v>63728.525433691408</v>
      </c>
      <c r="F796" s="3">
        <v>49343.816943750004</v>
      </c>
      <c r="G796" s="3">
        <v>50032.671252479995</v>
      </c>
      <c r="H796" s="3">
        <v>50880.929490719987</v>
      </c>
      <c r="I796" s="3">
        <v>50717.362544919997</v>
      </c>
      <c r="J796" s="6">
        <f t="shared" si="24"/>
        <v>50.71736254492</v>
      </c>
      <c r="K796" s="4">
        <v>1.6954086539961555E-2</v>
      </c>
      <c r="L796" s="4">
        <v>-3.2147004277864877E-3</v>
      </c>
      <c r="M796" s="5">
        <v>107832.99328952027</v>
      </c>
      <c r="N796" s="5">
        <v>81391.862999999998</v>
      </c>
      <c r="O796" s="5">
        <v>80480.736000000004</v>
      </c>
      <c r="P796" s="5">
        <v>78996.960000000006</v>
      </c>
      <c r="Q796" s="5">
        <v>74814.421999999991</v>
      </c>
      <c r="R796" s="24">
        <f t="shared" si="25"/>
        <v>0.74814421999999992</v>
      </c>
      <c r="S796" s="6">
        <v>677.90890030427568</v>
      </c>
    </row>
    <row r="797" spans="1:19" x14ac:dyDescent="0.25">
      <c r="A797" s="1">
        <v>16735</v>
      </c>
      <c r="B797" s="1">
        <v>796</v>
      </c>
      <c r="C797" s="1">
        <v>963</v>
      </c>
      <c r="D797" s="2" t="s">
        <v>799</v>
      </c>
      <c r="E797" s="3">
        <v>0</v>
      </c>
      <c r="F797" s="3">
        <v>0</v>
      </c>
      <c r="G797" s="3">
        <v>6578.9209785599996</v>
      </c>
      <c r="H797" s="3">
        <v>30663.430156800001</v>
      </c>
      <c r="I797" s="3">
        <v>50565.373877599995</v>
      </c>
      <c r="J797" s="6">
        <f t="shared" si="24"/>
        <v>50.565373877599995</v>
      </c>
      <c r="K797" s="4">
        <v>3.660860079749984</v>
      </c>
      <c r="L797" s="4">
        <v>0.64904492481857856</v>
      </c>
      <c r="M797" s="5">
        <v>0</v>
      </c>
      <c r="N797" s="5">
        <v>0</v>
      </c>
      <c r="O797" s="5">
        <v>10953.936</v>
      </c>
      <c r="P797" s="5">
        <v>45483.984000000004</v>
      </c>
      <c r="Q797" s="5">
        <v>68195.16</v>
      </c>
      <c r="R797" s="24">
        <f t="shared" si="25"/>
        <v>0.68195159999999999</v>
      </c>
      <c r="S797" s="6">
        <v>741.48039065528985</v>
      </c>
    </row>
    <row r="798" spans="1:19" x14ac:dyDescent="0.25">
      <c r="A798" s="1">
        <v>16738</v>
      </c>
      <c r="B798" s="1">
        <v>797</v>
      </c>
      <c r="C798" s="1">
        <v>824</v>
      </c>
      <c r="D798" s="2" t="s">
        <v>800</v>
      </c>
      <c r="E798" s="3">
        <v>70962.696076054403</v>
      </c>
      <c r="F798" s="3">
        <v>72158.247412290002</v>
      </c>
      <c r="G798" s="3">
        <v>78167.447920800012</v>
      </c>
      <c r="H798" s="3">
        <v>61208.160229440007</v>
      </c>
      <c r="I798" s="3">
        <v>50442.036095039999</v>
      </c>
      <c r="J798" s="6">
        <f t="shared" si="24"/>
        <v>50.442036095040002</v>
      </c>
      <c r="K798" s="4">
        <v>-0.21696100029443599</v>
      </c>
      <c r="L798" s="4">
        <v>-0.17589360787912878</v>
      </c>
      <c r="M798" s="5">
        <v>176296.40778849603</v>
      </c>
      <c r="N798" s="5">
        <v>169879.15800000002</v>
      </c>
      <c r="O798" s="5">
        <v>174855.74400000001</v>
      </c>
      <c r="P798" s="5">
        <v>135887.47200000001</v>
      </c>
      <c r="Q798" s="5">
        <v>108311.45599999999</v>
      </c>
      <c r="R798" s="24">
        <f t="shared" si="25"/>
        <v>1.0831145599999998</v>
      </c>
      <c r="S798" s="6">
        <v>465.71284292439026</v>
      </c>
    </row>
    <row r="799" spans="1:19" x14ac:dyDescent="0.25">
      <c r="A799" s="1">
        <v>16740</v>
      </c>
      <c r="B799" s="1">
        <v>798</v>
      </c>
      <c r="C799" s="1">
        <v>2067</v>
      </c>
      <c r="D799" s="2" t="s">
        <v>801</v>
      </c>
      <c r="E799" s="3">
        <v>0</v>
      </c>
      <c r="F799" s="3">
        <v>0</v>
      </c>
      <c r="G799" s="3">
        <v>0</v>
      </c>
      <c r="H799" s="3">
        <v>50458.667091840005</v>
      </c>
      <c r="I799" s="3">
        <v>50430.062405280012</v>
      </c>
      <c r="J799" s="6">
        <f t="shared" si="24"/>
        <v>50.430062405280012</v>
      </c>
      <c r="K799" s="4">
        <v>0</v>
      </c>
      <c r="L799" s="4">
        <v>-5.6689342403615228E-4</v>
      </c>
      <c r="M799" s="5">
        <v>0</v>
      </c>
      <c r="N799" s="5">
        <v>0</v>
      </c>
      <c r="O799" s="5">
        <v>0</v>
      </c>
      <c r="P799" s="5">
        <v>14.111999999999998</v>
      </c>
      <c r="Q799" s="5">
        <v>14.103999999999999</v>
      </c>
      <c r="R799" s="24">
        <f t="shared" si="25"/>
        <v>1.4103999999999999E-4</v>
      </c>
      <c r="S799" s="6">
        <v>3575585.8200000012</v>
      </c>
    </row>
    <row r="800" spans="1:19" x14ac:dyDescent="0.25">
      <c r="A800" s="1">
        <v>16744</v>
      </c>
      <c r="B800" s="1">
        <v>799</v>
      </c>
      <c r="C800" s="1">
        <v>546</v>
      </c>
      <c r="D800" s="2" t="s">
        <v>802</v>
      </c>
      <c r="E800" s="3">
        <v>31977.271512280811</v>
      </c>
      <c r="F800" s="3">
        <v>34018.327079490002</v>
      </c>
      <c r="G800" s="3">
        <v>39891.075708960001</v>
      </c>
      <c r="H800" s="3">
        <v>42627.624086879994</v>
      </c>
      <c r="I800" s="3">
        <v>50162.944247150008</v>
      </c>
      <c r="J800" s="6">
        <f t="shared" si="24"/>
        <v>50.162944247150008</v>
      </c>
      <c r="K800" s="4">
        <v>6.8600516012290225E-2</v>
      </c>
      <c r="L800" s="4">
        <v>0.1767708222469111</v>
      </c>
      <c r="M800" s="5">
        <v>238210.00839955139</v>
      </c>
      <c r="N800" s="5">
        <v>236336.86499999999</v>
      </c>
      <c r="O800" s="5">
        <v>232490.15999999997</v>
      </c>
      <c r="P800" s="5">
        <v>230295.74399999998</v>
      </c>
      <c r="Q800" s="5">
        <v>254133.37799999997</v>
      </c>
      <c r="R800" s="24">
        <f t="shared" si="25"/>
        <v>2.5413337799999995</v>
      </c>
      <c r="S800" s="6">
        <v>197.38825589116442</v>
      </c>
    </row>
    <row r="801" spans="1:19" x14ac:dyDescent="0.25">
      <c r="A801" s="1">
        <v>16746</v>
      </c>
      <c r="B801" s="1">
        <v>800</v>
      </c>
      <c r="C801" s="1">
        <v>1606</v>
      </c>
      <c r="D801" s="2" t="s">
        <v>803</v>
      </c>
      <c r="E801" s="3">
        <v>35259.119330413123</v>
      </c>
      <c r="F801" s="3">
        <v>51487.070930820002</v>
      </c>
      <c r="G801" s="3">
        <v>46310.13940896</v>
      </c>
      <c r="H801" s="3">
        <v>48303.622231200003</v>
      </c>
      <c r="I801" s="3">
        <v>50125.133015780004</v>
      </c>
      <c r="J801" s="6">
        <f t="shared" si="24"/>
        <v>50.125133015780001</v>
      </c>
      <c r="K801" s="4">
        <v>4.3046357615894149E-2</v>
      </c>
      <c r="L801" s="4">
        <v>3.7709610593208431E-2</v>
      </c>
      <c r="M801" s="5">
        <v>2269.1125034065244</v>
      </c>
      <c r="N801" s="5">
        <v>3146.0009999999997</v>
      </c>
      <c r="O801" s="5">
        <v>2739.7440000000001</v>
      </c>
      <c r="P801" s="5">
        <v>2857.68</v>
      </c>
      <c r="Q801" s="5">
        <v>2965.4420000000005</v>
      </c>
      <c r="R801" s="24">
        <f t="shared" si="25"/>
        <v>2.9654420000000004E-2</v>
      </c>
      <c r="S801" s="6">
        <v>16903.09</v>
      </c>
    </row>
    <row r="802" spans="1:19" x14ac:dyDescent="0.25">
      <c r="A802" s="1">
        <v>16751</v>
      </c>
      <c r="B802" s="1">
        <v>801</v>
      </c>
      <c r="C802" s="1">
        <v>815</v>
      </c>
      <c r="D802" s="2" t="s">
        <v>804</v>
      </c>
      <c r="E802" s="3">
        <v>57715.734962342722</v>
      </c>
      <c r="F802" s="3">
        <v>59654.140841879998</v>
      </c>
      <c r="G802" s="3">
        <v>62929.358573759993</v>
      </c>
      <c r="H802" s="3">
        <v>64398.097935359991</v>
      </c>
      <c r="I802" s="3">
        <v>50061.801656250005</v>
      </c>
      <c r="J802" s="6">
        <f t="shared" si="24"/>
        <v>50.061801656250005</v>
      </c>
      <c r="K802" s="4">
        <v>2.3339493598659056E-2</v>
      </c>
      <c r="L802" s="4">
        <v>-0.22261987137415351</v>
      </c>
      <c r="M802" s="5">
        <v>139262.80534292222</v>
      </c>
      <c r="N802" s="5">
        <v>140427.61499999999</v>
      </c>
      <c r="O802" s="5">
        <v>143219.66400000002</v>
      </c>
      <c r="P802" s="5">
        <v>141713.71200000003</v>
      </c>
      <c r="Q802" s="5">
        <v>109999.86599999999</v>
      </c>
      <c r="R802" s="24">
        <f t="shared" si="25"/>
        <v>1.09999866</v>
      </c>
      <c r="S802" s="6">
        <v>455.10784218818969</v>
      </c>
    </row>
    <row r="803" spans="1:19" x14ac:dyDescent="0.25">
      <c r="A803" s="1">
        <v>16762</v>
      </c>
      <c r="B803" s="1">
        <v>802</v>
      </c>
      <c r="C803" s="1">
        <v>754</v>
      </c>
      <c r="D803" s="2" t="s">
        <v>805</v>
      </c>
      <c r="E803" s="3">
        <v>66409.34551728316</v>
      </c>
      <c r="F803" s="3">
        <v>69431.523132600021</v>
      </c>
      <c r="G803" s="3">
        <v>68747.002984800012</v>
      </c>
      <c r="H803" s="3">
        <v>57859.0700688</v>
      </c>
      <c r="I803" s="3">
        <v>50014.958743960007</v>
      </c>
      <c r="J803" s="6">
        <f t="shared" si="24"/>
        <v>50.014958743960008</v>
      </c>
      <c r="K803" s="4">
        <v>-0.15837683743693287</v>
      </c>
      <c r="L803" s="4">
        <v>-0.13557271687070993</v>
      </c>
      <c r="M803" s="5">
        <v>228988.10390031053</v>
      </c>
      <c r="N803" s="5">
        <v>219296.28299999997</v>
      </c>
      <c r="O803" s="5">
        <v>194335.34399999998</v>
      </c>
      <c r="P803" s="5">
        <v>159658.128</v>
      </c>
      <c r="Q803" s="5">
        <v>136937.51199999999</v>
      </c>
      <c r="R803" s="24">
        <f t="shared" si="25"/>
        <v>1.3693751199999999</v>
      </c>
      <c r="S803" s="6">
        <v>365.23928333063338</v>
      </c>
    </row>
    <row r="804" spans="1:19" x14ac:dyDescent="0.25">
      <c r="A804" s="1">
        <v>16764</v>
      </c>
      <c r="B804" s="1">
        <v>803</v>
      </c>
      <c r="C804" s="1">
        <v>896</v>
      </c>
      <c r="D804" s="2" t="s">
        <v>806</v>
      </c>
      <c r="E804" s="3">
        <v>22502.235443707385</v>
      </c>
      <c r="F804" s="3">
        <v>22479.957365759998</v>
      </c>
      <c r="G804" s="3">
        <v>23665.921977599995</v>
      </c>
      <c r="H804" s="3">
        <v>33537.244204800008</v>
      </c>
      <c r="I804" s="3">
        <v>49952.180615680001</v>
      </c>
      <c r="J804" s="6">
        <f t="shared" si="24"/>
        <v>49.95218061568</v>
      </c>
      <c r="K804" s="4">
        <v>0.41711124698810842</v>
      </c>
      <c r="L804" s="4">
        <v>0.48945394292506039</v>
      </c>
      <c r="M804" s="5">
        <v>52998.510828369137</v>
      </c>
      <c r="N804" s="5">
        <v>49783.68</v>
      </c>
      <c r="O804" s="5">
        <v>47663.28</v>
      </c>
      <c r="P804" s="5">
        <v>64073.52</v>
      </c>
      <c r="Q804" s="5">
        <v>87129.471999999994</v>
      </c>
      <c r="R804" s="24">
        <f t="shared" si="25"/>
        <v>0.87129471999999997</v>
      </c>
      <c r="S804" s="6">
        <v>573.30980515617034</v>
      </c>
    </row>
    <row r="805" spans="1:19" x14ac:dyDescent="0.25">
      <c r="A805" s="1">
        <v>16766</v>
      </c>
      <c r="B805" s="1">
        <v>804</v>
      </c>
      <c r="C805" s="1">
        <v>1801</v>
      </c>
      <c r="D805" s="2" t="s">
        <v>807</v>
      </c>
      <c r="E805" s="3">
        <v>16099.3022098</v>
      </c>
      <c r="F805" s="3">
        <v>33041.6108934</v>
      </c>
      <c r="G805" s="3">
        <v>53991.881999999998</v>
      </c>
      <c r="H805" s="3">
        <v>58740.129705600011</v>
      </c>
      <c r="I805" s="3">
        <v>49901.132602000005</v>
      </c>
      <c r="J805" s="6">
        <f t="shared" si="24"/>
        <v>49.901132602000004</v>
      </c>
      <c r="K805" s="4">
        <v>8.7943733941336033E-2</v>
      </c>
      <c r="L805" s="4">
        <v>-0.15047629530101869</v>
      </c>
      <c r="M805" s="5">
        <v>233.58870097351075</v>
      </c>
      <c r="N805" s="5">
        <v>431.65199999999999</v>
      </c>
      <c r="O805" s="5">
        <v>671.32799999999997</v>
      </c>
      <c r="P805" s="5">
        <v>710.6400000000001</v>
      </c>
      <c r="Q805" s="5">
        <v>569.15200000000004</v>
      </c>
      <c r="R805" s="24">
        <f t="shared" si="25"/>
        <v>5.6915200000000003E-3</v>
      </c>
      <c r="S805" s="6">
        <v>87676.284370431807</v>
      </c>
    </row>
    <row r="806" spans="1:19" x14ac:dyDescent="0.25">
      <c r="A806" s="1">
        <v>16774</v>
      </c>
      <c r="B806" s="1">
        <v>805</v>
      </c>
      <c r="C806" s="1">
        <v>612</v>
      </c>
      <c r="D806" s="2" t="s">
        <v>808</v>
      </c>
      <c r="E806" s="3">
        <v>25855.444746872759</v>
      </c>
      <c r="F806" s="3">
        <v>23422.660213650001</v>
      </c>
      <c r="G806" s="3">
        <v>26187.5896632</v>
      </c>
      <c r="H806" s="3">
        <v>31493.820939840003</v>
      </c>
      <c r="I806" s="3">
        <v>49621.597313249993</v>
      </c>
      <c r="J806" s="6">
        <f t="shared" si="24"/>
        <v>49.621597313249993</v>
      </c>
      <c r="K806" s="4">
        <v>0.2026238895936483</v>
      </c>
      <c r="L806" s="4">
        <v>0.57559787388256112</v>
      </c>
      <c r="M806" s="5">
        <v>169267.57226984308</v>
      </c>
      <c r="N806" s="5">
        <v>152958.82500000001</v>
      </c>
      <c r="O806" s="5">
        <v>161817.264</v>
      </c>
      <c r="P806" s="5">
        <v>170271.36000000002</v>
      </c>
      <c r="Q806" s="5">
        <v>210759.166</v>
      </c>
      <c r="R806" s="24">
        <f t="shared" si="25"/>
        <v>2.1075916599999998</v>
      </c>
      <c r="S806" s="6">
        <v>235.44217912330319</v>
      </c>
    </row>
    <row r="807" spans="1:19" x14ac:dyDescent="0.25">
      <c r="A807" s="1">
        <v>16779</v>
      </c>
      <c r="B807" s="1">
        <v>806</v>
      </c>
      <c r="C807" s="1">
        <v>353</v>
      </c>
      <c r="D807" s="2" t="s">
        <v>809</v>
      </c>
      <c r="E807" s="3">
        <v>26582.558285980675</v>
      </c>
      <c r="F807" s="3">
        <v>38295.030194999992</v>
      </c>
      <c r="G807" s="3">
        <v>44082.753543360006</v>
      </c>
      <c r="H807" s="3">
        <v>47823.048876959991</v>
      </c>
      <c r="I807" s="3">
        <v>49557.732266860003</v>
      </c>
      <c r="J807" s="6">
        <f t="shared" si="24"/>
        <v>49.55773226686</v>
      </c>
      <c r="K807" s="4">
        <v>8.4847134830654536E-2</v>
      </c>
      <c r="L807" s="4">
        <v>3.6272956882423824E-2</v>
      </c>
      <c r="M807" s="5">
        <v>374976.41352491663</v>
      </c>
      <c r="N807" s="5">
        <v>488340.07199999999</v>
      </c>
      <c r="O807" s="5">
        <v>528955.0560000001</v>
      </c>
      <c r="P807" s="5">
        <v>544091.18399999989</v>
      </c>
      <c r="Q807" s="5">
        <v>520668.37800000003</v>
      </c>
      <c r="R807" s="24">
        <f t="shared" si="25"/>
        <v>5.2066837800000005</v>
      </c>
      <c r="S807" s="6">
        <v>95.180991127638649</v>
      </c>
    </row>
    <row r="808" spans="1:19" x14ac:dyDescent="0.25">
      <c r="A808" s="1">
        <v>16788</v>
      </c>
      <c r="B808" s="1">
        <v>807</v>
      </c>
      <c r="C808" s="1">
        <v>660</v>
      </c>
      <c r="D808" s="2" t="s">
        <v>810</v>
      </c>
      <c r="E808" s="3">
        <v>62712.462095165734</v>
      </c>
      <c r="F808" s="3">
        <v>51342.957122579995</v>
      </c>
      <c r="G808" s="3">
        <v>51579.902172959999</v>
      </c>
      <c r="H808" s="3">
        <v>45250.491283199997</v>
      </c>
      <c r="I808" s="3">
        <v>49392.177567290004</v>
      </c>
      <c r="J808" s="6">
        <f t="shared" si="24"/>
        <v>49.392177567290005</v>
      </c>
      <c r="K808" s="4">
        <v>-0.12271079670791041</v>
      </c>
      <c r="L808" s="4">
        <v>9.1527984926600636E-2</v>
      </c>
      <c r="M808" s="5">
        <v>261006.89620939732</v>
      </c>
      <c r="N808" s="5">
        <v>198802.11599999998</v>
      </c>
      <c r="O808" s="5">
        <v>194523.83999999994</v>
      </c>
      <c r="P808" s="5">
        <v>167370.33600000004</v>
      </c>
      <c r="Q808" s="5">
        <v>180583.27</v>
      </c>
      <c r="R808" s="24">
        <f t="shared" si="25"/>
        <v>1.8058326999999998</v>
      </c>
      <c r="S808" s="6">
        <v>273.51469251437305</v>
      </c>
    </row>
    <row r="809" spans="1:19" x14ac:dyDescent="0.25">
      <c r="A809" s="1">
        <v>16792</v>
      </c>
      <c r="B809" s="1">
        <v>808</v>
      </c>
      <c r="C809" s="1">
        <v>883</v>
      </c>
      <c r="D809" s="2" t="s">
        <v>811</v>
      </c>
      <c r="E809" s="3">
        <v>50587.022068040722</v>
      </c>
      <c r="F809" s="3">
        <v>48322.896740639997</v>
      </c>
      <c r="G809" s="3">
        <v>49022.43361344</v>
      </c>
      <c r="H809" s="3">
        <v>51522.066802079993</v>
      </c>
      <c r="I809" s="3">
        <v>49289.936332640005</v>
      </c>
      <c r="J809" s="6">
        <f t="shared" si="24"/>
        <v>49.289936332640004</v>
      </c>
      <c r="K809" s="4">
        <v>5.0989577717632795E-2</v>
      </c>
      <c r="L809" s="4">
        <v>-4.3323775771935358E-2</v>
      </c>
      <c r="M809" s="5">
        <v>94388.839088359833</v>
      </c>
      <c r="N809" s="5">
        <v>91107.03</v>
      </c>
      <c r="O809" s="5">
        <v>92871.072</v>
      </c>
      <c r="P809" s="5">
        <v>97061.327999999994</v>
      </c>
      <c r="Q809" s="5">
        <v>91279.584999999992</v>
      </c>
      <c r="R809" s="24">
        <f t="shared" si="25"/>
        <v>0.91279584999999996</v>
      </c>
      <c r="S809" s="6">
        <v>539.98861117346246</v>
      </c>
    </row>
    <row r="810" spans="1:19" x14ac:dyDescent="0.25">
      <c r="A810" s="1">
        <v>16795</v>
      </c>
      <c r="B810" s="1">
        <v>809</v>
      </c>
      <c r="C810" s="1">
        <v>836</v>
      </c>
      <c r="D810" s="2" t="s">
        <v>812</v>
      </c>
      <c r="E810" s="3">
        <v>30129.725568452362</v>
      </c>
      <c r="F810" s="3">
        <v>29652.192211950001</v>
      </c>
      <c r="G810" s="3">
        <v>33598.221693120009</v>
      </c>
      <c r="H810" s="3">
        <v>35762.153616000003</v>
      </c>
      <c r="I810" s="3">
        <v>49251.11792864</v>
      </c>
      <c r="J810" s="6">
        <f t="shared" si="24"/>
        <v>49.251117928639999</v>
      </c>
      <c r="K810" s="4">
        <v>6.4406144546724775E-2</v>
      </c>
      <c r="L810" s="4">
        <v>0.37718545861301345</v>
      </c>
      <c r="M810" s="5">
        <v>89322.728134743695</v>
      </c>
      <c r="N810" s="5">
        <v>79112.076000000001</v>
      </c>
      <c r="O810" s="5">
        <v>83334.384000000005</v>
      </c>
      <c r="P810" s="5">
        <v>80935.343999999997</v>
      </c>
      <c r="Q810" s="5">
        <v>104206.15100000001</v>
      </c>
      <c r="R810" s="24">
        <f t="shared" si="25"/>
        <v>1.0420615100000001</v>
      </c>
      <c r="S810" s="6">
        <v>472.63158130310364</v>
      </c>
    </row>
    <row r="811" spans="1:19" x14ac:dyDescent="0.25">
      <c r="A811" s="1">
        <v>16797</v>
      </c>
      <c r="B811" s="1">
        <v>810</v>
      </c>
      <c r="C811" s="1">
        <v>954</v>
      </c>
      <c r="D811" s="2" t="s">
        <v>813</v>
      </c>
      <c r="E811" s="3">
        <v>50954.047972826564</v>
      </c>
      <c r="F811" s="3">
        <v>50287.718858399996</v>
      </c>
      <c r="G811" s="3">
        <v>48402.322214400003</v>
      </c>
      <c r="H811" s="3">
        <v>46097.901158399996</v>
      </c>
      <c r="I811" s="3">
        <v>49201.198285599996</v>
      </c>
      <c r="J811" s="6">
        <f t="shared" si="24"/>
        <v>49.201198285599993</v>
      </c>
      <c r="K811" s="4">
        <v>-4.7609720992155768E-2</v>
      </c>
      <c r="L811" s="4">
        <v>6.73197054359711E-2</v>
      </c>
      <c r="M811" s="5">
        <v>96666.172322113038</v>
      </c>
      <c r="N811" s="5">
        <v>88524.801000000007</v>
      </c>
      <c r="O811" s="5">
        <v>79436.448000000004</v>
      </c>
      <c r="P811" s="5">
        <v>70709.183999999994</v>
      </c>
      <c r="Q811" s="5">
        <v>71158.416999999987</v>
      </c>
      <c r="R811" s="24">
        <f t="shared" si="25"/>
        <v>0.71158416999999985</v>
      </c>
      <c r="S811" s="6">
        <v>691.43188339335882</v>
      </c>
    </row>
    <row r="812" spans="1:19" x14ac:dyDescent="0.25">
      <c r="A812" s="1">
        <v>16800</v>
      </c>
      <c r="B812" s="1">
        <v>811</v>
      </c>
      <c r="C812" s="1">
        <v>1295</v>
      </c>
      <c r="D812" s="2" t="s">
        <v>814</v>
      </c>
      <c r="E812" s="3">
        <v>15424.855471569299</v>
      </c>
      <c r="F812" s="3">
        <v>25038.340437419996</v>
      </c>
      <c r="G812" s="3">
        <v>32325.608216160002</v>
      </c>
      <c r="H812" s="3">
        <v>38626.987533120002</v>
      </c>
      <c r="I812" s="3">
        <v>49152.533319979993</v>
      </c>
      <c r="J812" s="6">
        <f t="shared" si="24"/>
        <v>49.152533319979995</v>
      </c>
      <c r="K812" s="4">
        <v>0.19493459410950398</v>
      </c>
      <c r="L812" s="4">
        <v>0.27249201812165791</v>
      </c>
      <c r="M812" s="5">
        <v>6976.3248274307243</v>
      </c>
      <c r="N812" s="5">
        <v>10536.597000000002</v>
      </c>
      <c r="O812" s="5">
        <v>12465.936000000002</v>
      </c>
      <c r="P812" s="5">
        <v>14286.383999999998</v>
      </c>
      <c r="Q812" s="5">
        <v>17484.999</v>
      </c>
      <c r="R812" s="24">
        <f t="shared" si="25"/>
        <v>0.17484999000000001</v>
      </c>
      <c r="S812" s="6">
        <v>2811.1258868233272</v>
      </c>
    </row>
    <row r="813" spans="1:19" x14ac:dyDescent="0.25">
      <c r="A813" s="1">
        <v>16830</v>
      </c>
      <c r="B813" s="1">
        <v>812</v>
      </c>
      <c r="C813" s="1">
        <v>261</v>
      </c>
      <c r="D813" s="2" t="s">
        <v>815</v>
      </c>
      <c r="E813" s="3">
        <v>15828.76865015259</v>
      </c>
      <c r="F813" s="3">
        <v>17491.294137690002</v>
      </c>
      <c r="G813" s="3">
        <v>27073.14732864</v>
      </c>
      <c r="H813" s="3">
        <v>31906.721820959996</v>
      </c>
      <c r="I813" s="3">
        <v>49048.785574999994</v>
      </c>
      <c r="J813" s="6">
        <f t="shared" si="24"/>
        <v>49.048785574999997</v>
      </c>
      <c r="K813" s="4">
        <v>0.17853759053742091</v>
      </c>
      <c r="L813" s="4">
        <v>0.53725556170358835</v>
      </c>
      <c r="M813" s="5">
        <v>277380.53624475194</v>
      </c>
      <c r="N813" s="5">
        <v>297849.91800000001</v>
      </c>
      <c r="O813" s="5">
        <v>441411.26399999997</v>
      </c>
      <c r="P813" s="5">
        <v>534688.56000000006</v>
      </c>
      <c r="Q813" s="5">
        <v>785713.21300000011</v>
      </c>
      <c r="R813" s="24">
        <f t="shared" si="25"/>
        <v>7.857132130000001</v>
      </c>
      <c r="S813" s="6">
        <v>62.425812323713572</v>
      </c>
    </row>
    <row r="814" spans="1:19" x14ac:dyDescent="0.25">
      <c r="A814" s="1">
        <v>16837</v>
      </c>
      <c r="B814" s="1">
        <v>813</v>
      </c>
      <c r="C814" s="1">
        <v>682</v>
      </c>
      <c r="D814" s="2" t="s">
        <v>816</v>
      </c>
      <c r="E814" s="3">
        <v>0</v>
      </c>
      <c r="F814" s="3">
        <v>1300.69851408</v>
      </c>
      <c r="G814" s="3">
        <v>33179.253246720007</v>
      </c>
      <c r="H814" s="3">
        <v>36407.963098079999</v>
      </c>
      <c r="I814" s="3">
        <v>48919.894900970001</v>
      </c>
      <c r="J814" s="6">
        <f t="shared" si="24"/>
        <v>48.91989490097</v>
      </c>
      <c r="K814" s="4">
        <v>9.7311106653045876E-2</v>
      </c>
      <c r="L814" s="4">
        <v>0.34365920909071201</v>
      </c>
      <c r="M814" s="5">
        <v>0</v>
      </c>
      <c r="N814" s="5">
        <v>3925.152</v>
      </c>
      <c r="O814" s="5">
        <v>100200.24</v>
      </c>
      <c r="P814" s="5">
        <v>136474.12799999997</v>
      </c>
      <c r="Q814" s="5">
        <v>171817.87599999999</v>
      </c>
      <c r="R814" s="24">
        <f t="shared" si="25"/>
        <v>1.7181787599999998</v>
      </c>
      <c r="S814" s="6">
        <v>284.71947180263129</v>
      </c>
    </row>
    <row r="815" spans="1:19" x14ac:dyDescent="0.25">
      <c r="A815" s="1">
        <v>16906</v>
      </c>
      <c r="B815" s="1">
        <v>814</v>
      </c>
      <c r="C815" s="1">
        <v>236</v>
      </c>
      <c r="D815" s="2" t="s">
        <v>817</v>
      </c>
      <c r="E815" s="3">
        <v>137098.92134632557</v>
      </c>
      <c r="F815" s="3">
        <v>126438.96511319996</v>
      </c>
      <c r="G815" s="3">
        <v>127810.29549456002</v>
      </c>
      <c r="H815" s="3">
        <v>118247.36945616006</v>
      </c>
      <c r="I815" s="3">
        <v>48752.858860810011</v>
      </c>
      <c r="J815" s="6">
        <f t="shared" si="24"/>
        <v>48.752858860810008</v>
      </c>
      <c r="K815" s="4">
        <v>-7.482124973889126E-2</v>
      </c>
      <c r="L815" s="4">
        <v>-0.58770449537243175</v>
      </c>
      <c r="M815" s="5">
        <v>1072975.764781595</v>
      </c>
      <c r="N815" s="5">
        <v>957753.88800000004</v>
      </c>
      <c r="O815" s="5">
        <v>978228.72000000009</v>
      </c>
      <c r="P815" s="5">
        <v>875832.04799999984</v>
      </c>
      <c r="Q815" s="5">
        <v>874731.18700000015</v>
      </c>
      <c r="R815" s="24">
        <f t="shared" si="25"/>
        <v>8.7473118700000008</v>
      </c>
      <c r="S815" s="6">
        <v>55.734675504155767</v>
      </c>
    </row>
    <row r="816" spans="1:19" x14ac:dyDescent="0.25">
      <c r="A816" s="1">
        <v>16922</v>
      </c>
      <c r="B816" s="1">
        <v>815</v>
      </c>
      <c r="C816" s="1">
        <v>637</v>
      </c>
      <c r="D816" s="2" t="s">
        <v>818</v>
      </c>
      <c r="E816" s="3">
        <v>44593.578213702916</v>
      </c>
      <c r="F816" s="3">
        <v>41435.796628110002</v>
      </c>
      <c r="G816" s="3">
        <v>42878.5723296</v>
      </c>
      <c r="H816" s="3">
        <v>45240.69385584</v>
      </c>
      <c r="I816" s="3">
        <v>48417.973692560001</v>
      </c>
      <c r="J816" s="6">
        <f t="shared" si="24"/>
        <v>48.417973692560004</v>
      </c>
      <c r="K816" s="4">
        <v>5.5088623475678888E-2</v>
      </c>
      <c r="L816" s="4">
        <v>7.0230572653117163E-2</v>
      </c>
      <c r="M816" s="5">
        <v>181728.58519137572</v>
      </c>
      <c r="N816" s="5">
        <v>138613.60799999998</v>
      </c>
      <c r="O816" s="5">
        <v>137950.848</v>
      </c>
      <c r="P816" s="5">
        <v>155416.46400000001</v>
      </c>
      <c r="Q816" s="5">
        <v>192679.31399999998</v>
      </c>
      <c r="R816" s="24">
        <f t="shared" si="25"/>
        <v>1.9267931399999998</v>
      </c>
      <c r="S816" s="6">
        <v>251.28786628625843</v>
      </c>
    </row>
    <row r="817" spans="1:19" x14ac:dyDescent="0.25">
      <c r="A817" s="1">
        <v>16929</v>
      </c>
      <c r="B817" s="1">
        <v>816</v>
      </c>
      <c r="C817" s="1">
        <v>661</v>
      </c>
      <c r="D817" s="2" t="s">
        <v>819</v>
      </c>
      <c r="E817" s="3">
        <v>38543.831449012869</v>
      </c>
      <c r="F817" s="3">
        <v>41116.01999316</v>
      </c>
      <c r="G817" s="3">
        <v>53933.589894239994</v>
      </c>
      <c r="H817" s="3">
        <v>49482.657695520007</v>
      </c>
      <c r="I817" s="3">
        <v>48349.211841739998</v>
      </c>
      <c r="J817" s="6">
        <f t="shared" si="24"/>
        <v>48.349211841740001</v>
      </c>
      <c r="K817" s="4">
        <v>-8.2526162405431425E-2</v>
      </c>
      <c r="L817" s="4">
        <v>-2.2905921115927153E-2</v>
      </c>
      <c r="M817" s="5">
        <v>177019.67532257747</v>
      </c>
      <c r="N817" s="5">
        <v>177498.21899999998</v>
      </c>
      <c r="O817" s="5">
        <v>217122.19200000004</v>
      </c>
      <c r="P817" s="5">
        <v>191774.016</v>
      </c>
      <c r="Q817" s="5">
        <v>180241.06899999999</v>
      </c>
      <c r="R817" s="24">
        <f t="shared" si="25"/>
        <v>1.8024106899999999</v>
      </c>
      <c r="S817" s="6">
        <v>268.24747606074175</v>
      </c>
    </row>
    <row r="818" spans="1:19" x14ac:dyDescent="0.25">
      <c r="A818" s="1">
        <v>16935</v>
      </c>
      <c r="B818" s="1">
        <v>817</v>
      </c>
      <c r="C818" s="1">
        <v>1148</v>
      </c>
      <c r="D818" s="2" t="s">
        <v>820</v>
      </c>
      <c r="E818" s="3">
        <v>0</v>
      </c>
      <c r="F818" s="3">
        <v>0</v>
      </c>
      <c r="G818" s="3">
        <v>1755.9948672</v>
      </c>
      <c r="H818" s="3">
        <v>32764.069094399998</v>
      </c>
      <c r="I818" s="3">
        <v>48181.092001599995</v>
      </c>
      <c r="J818" s="6">
        <f t="shared" si="24"/>
        <v>48.181092001599993</v>
      </c>
      <c r="K818" s="4">
        <v>17.65840823706025</v>
      </c>
      <c r="L818" s="4">
        <v>0.47054664861010997</v>
      </c>
      <c r="M818" s="5">
        <v>0</v>
      </c>
      <c r="N818" s="5">
        <v>0</v>
      </c>
      <c r="O818" s="5">
        <v>1297.296</v>
      </c>
      <c r="P818" s="5">
        <v>23661.792000000001</v>
      </c>
      <c r="Q818" s="5">
        <v>33218.432000000001</v>
      </c>
      <c r="R818" s="24">
        <f t="shared" si="25"/>
        <v>0.33218432000000003</v>
      </c>
      <c r="S818" s="6">
        <v>1450.4324587506114</v>
      </c>
    </row>
    <row r="819" spans="1:19" x14ac:dyDescent="0.25">
      <c r="A819" s="1">
        <v>16940</v>
      </c>
      <c r="B819" s="1">
        <v>818</v>
      </c>
      <c r="C819" s="1">
        <v>796</v>
      </c>
      <c r="D819" s="2" t="s">
        <v>821</v>
      </c>
      <c r="E819" s="3">
        <v>34694.69698940259</v>
      </c>
      <c r="F819" s="3">
        <v>35913.773942939995</v>
      </c>
      <c r="G819" s="3">
        <v>41545.094532479998</v>
      </c>
      <c r="H819" s="3">
        <v>45267.609562559999</v>
      </c>
      <c r="I819" s="3">
        <v>48161.155578999998</v>
      </c>
      <c r="J819" s="6">
        <f t="shared" si="24"/>
        <v>48.161155578999995</v>
      </c>
      <c r="K819" s="4">
        <v>8.960179467565621E-2</v>
      </c>
      <c r="L819" s="4">
        <v>6.3920892761989201E-2</v>
      </c>
      <c r="M819" s="5">
        <v>216005.01881468581</v>
      </c>
      <c r="N819" s="5">
        <v>201424.266</v>
      </c>
      <c r="O819" s="5">
        <v>167842.08</v>
      </c>
      <c r="P819" s="5">
        <v>131937.12</v>
      </c>
      <c r="Q819" s="5">
        <v>116932.53199999999</v>
      </c>
      <c r="R819" s="24">
        <f t="shared" si="25"/>
        <v>1.16932532</v>
      </c>
      <c r="S819" s="6">
        <v>411.87131378460191</v>
      </c>
    </row>
    <row r="820" spans="1:19" x14ac:dyDescent="0.25">
      <c r="A820" s="1">
        <v>16949</v>
      </c>
      <c r="B820" s="1">
        <v>819</v>
      </c>
      <c r="C820" s="1">
        <v>158</v>
      </c>
      <c r="D820" s="2" t="s">
        <v>822</v>
      </c>
      <c r="E820" s="3">
        <v>31481.637444921598</v>
      </c>
      <c r="F820" s="3">
        <v>39614.593098600002</v>
      </c>
      <c r="G820" s="3">
        <v>44236.742558400001</v>
      </c>
      <c r="H820" s="3">
        <v>45423.989856</v>
      </c>
      <c r="I820" s="3">
        <v>48060.187697989997</v>
      </c>
      <c r="J820" s="6">
        <f t="shared" si="24"/>
        <v>48.060187697989996</v>
      </c>
      <c r="K820" s="4">
        <v>2.6838488300367835E-2</v>
      </c>
      <c r="L820" s="4">
        <v>5.8035365240858283E-2</v>
      </c>
      <c r="M820" s="5">
        <v>1078687.8094742061</v>
      </c>
      <c r="N820" s="5">
        <v>1270618.3259999999</v>
      </c>
      <c r="O820" s="5">
        <v>1310309.28</v>
      </c>
      <c r="P820" s="5">
        <v>1267257.5999999999</v>
      </c>
      <c r="Q820" s="5">
        <v>1324550.227</v>
      </c>
      <c r="R820" s="24">
        <f t="shared" si="25"/>
        <v>13.245502269999999</v>
      </c>
      <c r="S820" s="6">
        <v>36.284156476906475</v>
      </c>
    </row>
    <row r="821" spans="1:19" x14ac:dyDescent="0.25">
      <c r="A821" s="1">
        <v>16954</v>
      </c>
      <c r="B821" s="1">
        <v>820</v>
      </c>
      <c r="C821" s="1">
        <v>761</v>
      </c>
      <c r="D821" s="2" t="s">
        <v>823</v>
      </c>
      <c r="E821" s="3">
        <v>25419.547029986254</v>
      </c>
      <c r="F821" s="3">
        <v>25643.979738479997</v>
      </c>
      <c r="G821" s="3">
        <v>26848.481022720007</v>
      </c>
      <c r="H821" s="3">
        <v>48396.847766399995</v>
      </c>
      <c r="I821" s="3">
        <v>48016.684139699988</v>
      </c>
      <c r="J821" s="6">
        <f t="shared" si="24"/>
        <v>48.01668413969999</v>
      </c>
      <c r="K821" s="4">
        <v>0.80259165222215367</v>
      </c>
      <c r="L821" s="4">
        <v>-7.85513198163168E-3</v>
      </c>
      <c r="M821" s="5">
        <v>140706.84840370179</v>
      </c>
      <c r="N821" s="5">
        <v>125243.007</v>
      </c>
      <c r="O821" s="5">
        <v>112316.4</v>
      </c>
      <c r="P821" s="5">
        <v>143327.52000000002</v>
      </c>
      <c r="Q821" s="5">
        <v>129930.4</v>
      </c>
      <c r="R821" s="24">
        <f t="shared" si="25"/>
        <v>1.299304</v>
      </c>
      <c r="S821" s="6">
        <v>369.55696387989258</v>
      </c>
    </row>
    <row r="822" spans="1:19" x14ac:dyDescent="0.25">
      <c r="A822" s="1">
        <v>16956</v>
      </c>
      <c r="B822" s="1">
        <v>821</v>
      </c>
      <c r="C822" s="1">
        <v>784</v>
      </c>
      <c r="D822" s="2" t="s">
        <v>824</v>
      </c>
      <c r="E822" s="3">
        <v>24879.535203747073</v>
      </c>
      <c r="F822" s="3">
        <v>26590.187043000002</v>
      </c>
      <c r="G822" s="3">
        <v>28617.33421008</v>
      </c>
      <c r="H822" s="3">
        <v>31339.123089119996</v>
      </c>
      <c r="I822" s="3">
        <v>47946.160239690005</v>
      </c>
      <c r="J822" s="6">
        <f t="shared" si="24"/>
        <v>47.946160239690002</v>
      </c>
      <c r="K822" s="4">
        <v>9.5109798105558196E-2</v>
      </c>
      <c r="L822" s="4">
        <v>0.52991390675942296</v>
      </c>
      <c r="M822" s="5">
        <v>80124.175263090132</v>
      </c>
      <c r="N822" s="5">
        <v>79181.046000000002</v>
      </c>
      <c r="O822" s="5">
        <v>81177.263999999996</v>
      </c>
      <c r="P822" s="5">
        <v>84692.160000000003</v>
      </c>
      <c r="Q822" s="5">
        <v>122079.32400000002</v>
      </c>
      <c r="R822" s="24">
        <f t="shared" si="25"/>
        <v>1.2207932400000001</v>
      </c>
      <c r="S822" s="6">
        <v>392.74595131023165</v>
      </c>
    </row>
    <row r="823" spans="1:19" x14ac:dyDescent="0.25">
      <c r="A823" s="1">
        <v>16981</v>
      </c>
      <c r="B823" s="1">
        <v>822</v>
      </c>
      <c r="C823" s="1">
        <v>758</v>
      </c>
      <c r="D823" s="2" t="s">
        <v>825</v>
      </c>
      <c r="E823" s="3">
        <v>85400.658631359503</v>
      </c>
      <c r="F823" s="3">
        <v>75618.031723230015</v>
      </c>
      <c r="G823" s="3">
        <v>51915.599759519995</v>
      </c>
      <c r="H823" s="3">
        <v>48187.593810719984</v>
      </c>
      <c r="I823" s="3">
        <v>47797.063013600004</v>
      </c>
      <c r="J823" s="6">
        <f t="shared" si="24"/>
        <v>47.797063013600003</v>
      </c>
      <c r="K823" s="4">
        <v>-7.1808973912824592E-2</v>
      </c>
      <c r="L823" s="4">
        <v>-8.1043846815422871E-3</v>
      </c>
      <c r="M823" s="5">
        <v>243319.15649831769</v>
      </c>
      <c r="N823" s="5">
        <v>242161.61099999995</v>
      </c>
      <c r="O823" s="5">
        <v>153953.85600000003</v>
      </c>
      <c r="P823" s="5">
        <v>135032.68800000002</v>
      </c>
      <c r="Q823" s="5">
        <v>131283.07500000001</v>
      </c>
      <c r="R823" s="24">
        <f t="shared" si="25"/>
        <v>1.31283075</v>
      </c>
      <c r="S823" s="6">
        <v>364.07635191055664</v>
      </c>
    </row>
    <row r="824" spans="1:19" x14ac:dyDescent="0.25">
      <c r="A824" s="1">
        <v>16986</v>
      </c>
      <c r="B824" s="1">
        <v>823</v>
      </c>
      <c r="C824" s="1">
        <v>663</v>
      </c>
      <c r="D824" s="2" t="s">
        <v>826</v>
      </c>
      <c r="E824" s="3">
        <v>19818.93891571966</v>
      </c>
      <c r="F824" s="3">
        <v>26387.401367339997</v>
      </c>
      <c r="G824" s="3">
        <v>30437.621686080005</v>
      </c>
      <c r="H824" s="3">
        <v>34320.950213759999</v>
      </c>
      <c r="I824" s="3">
        <v>47727.329584940002</v>
      </c>
      <c r="J824" s="6">
        <f t="shared" si="24"/>
        <v>47.727329584940001</v>
      </c>
      <c r="K824" s="4">
        <v>0.12758317872962954</v>
      </c>
      <c r="L824" s="4">
        <v>0.39061795456365589</v>
      </c>
      <c r="M824" s="5">
        <v>91218.306475263584</v>
      </c>
      <c r="N824" s="5">
        <v>112928.56200000001</v>
      </c>
      <c r="O824" s="5">
        <v>124751.08800000002</v>
      </c>
      <c r="P824" s="5">
        <v>135750.38399999999</v>
      </c>
      <c r="Q824" s="5">
        <v>179452.49400000001</v>
      </c>
      <c r="R824" s="24">
        <f t="shared" si="25"/>
        <v>1.7945249400000001</v>
      </c>
      <c r="S824" s="6">
        <v>265.96080400498641</v>
      </c>
    </row>
    <row r="825" spans="1:19" x14ac:dyDescent="0.25">
      <c r="A825" s="1">
        <v>16996</v>
      </c>
      <c r="B825" s="1">
        <v>824</v>
      </c>
      <c r="C825" s="1">
        <v>825</v>
      </c>
      <c r="D825" s="2" t="s">
        <v>827</v>
      </c>
      <c r="E825" s="3">
        <v>21000.755405512733</v>
      </c>
      <c r="F825" s="3">
        <v>23682.250981229998</v>
      </c>
      <c r="G825" s="3">
        <v>28963.975440959995</v>
      </c>
      <c r="H825" s="3">
        <v>42605.697183839991</v>
      </c>
      <c r="I825" s="3">
        <v>47266.853946230003</v>
      </c>
      <c r="J825" s="6">
        <f t="shared" si="24"/>
        <v>47.26685394623</v>
      </c>
      <c r="K825" s="4">
        <v>0.47098927323313067</v>
      </c>
      <c r="L825" s="4">
        <v>0.10940219431869669</v>
      </c>
      <c r="M825" s="5">
        <v>52823.196409450524</v>
      </c>
      <c r="N825" s="5">
        <v>59960.283000000003</v>
      </c>
      <c r="O825" s="5">
        <v>66724.56</v>
      </c>
      <c r="P825" s="5">
        <v>86021.712</v>
      </c>
      <c r="Q825" s="5">
        <v>108308.26400000001</v>
      </c>
      <c r="R825" s="24">
        <f t="shared" si="25"/>
        <v>1.0830826400000002</v>
      </c>
      <c r="S825" s="6">
        <v>436.41041043950258</v>
      </c>
    </row>
    <row r="826" spans="1:19" x14ac:dyDescent="0.25">
      <c r="A826" s="1">
        <v>16998</v>
      </c>
      <c r="B826" s="1">
        <v>825</v>
      </c>
      <c r="C826" s="1">
        <v>762</v>
      </c>
      <c r="D826" s="2" t="s">
        <v>828</v>
      </c>
      <c r="E826" s="3">
        <v>35525.067015183457</v>
      </c>
      <c r="F826" s="3">
        <v>53727.721859310004</v>
      </c>
      <c r="G826" s="3">
        <v>59482.211745599998</v>
      </c>
      <c r="H826" s="3">
        <v>55724.733035999991</v>
      </c>
      <c r="I826" s="3">
        <v>47151.844839449994</v>
      </c>
      <c r="J826" s="6">
        <f t="shared" si="24"/>
        <v>47.151844839449993</v>
      </c>
      <c r="K826" s="4">
        <v>-6.3169788064882382E-2</v>
      </c>
      <c r="L826" s="4">
        <v>-0.15384350412251646</v>
      </c>
      <c r="M826" s="5">
        <v>126770.53554837417</v>
      </c>
      <c r="N826" s="5">
        <v>175427.87099999996</v>
      </c>
      <c r="O826" s="5">
        <v>183144.52800000002</v>
      </c>
      <c r="P826" s="5">
        <v>157882.03200000001</v>
      </c>
      <c r="Q826" s="5">
        <v>129769.76699999998</v>
      </c>
      <c r="R826" s="24">
        <f t="shared" si="25"/>
        <v>1.2976976699999998</v>
      </c>
      <c r="S826" s="6">
        <v>363.35</v>
      </c>
    </row>
    <row r="827" spans="1:19" x14ac:dyDescent="0.25">
      <c r="A827" s="1">
        <v>17006</v>
      </c>
      <c r="B827" s="1">
        <v>826</v>
      </c>
      <c r="C827" s="1">
        <v>465</v>
      </c>
      <c r="D827" s="2" t="s">
        <v>829</v>
      </c>
      <c r="E827" s="3">
        <v>43061.497357866363</v>
      </c>
      <c r="F827" s="3">
        <v>44293.520783219996</v>
      </c>
      <c r="G827" s="3">
        <v>42857.39560032</v>
      </c>
      <c r="H827" s="3">
        <v>43986.785250240006</v>
      </c>
      <c r="I827" s="3">
        <v>47137.658340159986</v>
      </c>
      <c r="J827" s="6">
        <f t="shared" si="24"/>
        <v>47.137658340159987</v>
      </c>
      <c r="K827" s="4">
        <v>2.6352269756484414E-2</v>
      </c>
      <c r="L827" s="4">
        <v>7.1632265736055079E-2</v>
      </c>
      <c r="M827" s="5">
        <v>322780.76241094404</v>
      </c>
      <c r="N827" s="5">
        <v>370706.022</v>
      </c>
      <c r="O827" s="5">
        <v>318528.00000000006</v>
      </c>
      <c r="P827" s="5">
        <v>309168.71999999997</v>
      </c>
      <c r="Q827" s="5">
        <v>332448.42</v>
      </c>
      <c r="R827" s="24">
        <f t="shared" si="25"/>
        <v>3.3244841999999997</v>
      </c>
      <c r="S827" s="6">
        <v>141.78938898298864</v>
      </c>
    </row>
    <row r="828" spans="1:19" x14ac:dyDescent="0.25">
      <c r="A828" s="1">
        <v>17010</v>
      </c>
      <c r="B828" s="1">
        <v>827</v>
      </c>
      <c r="C828" s="1">
        <v>742</v>
      </c>
      <c r="D828" s="2" t="s">
        <v>830</v>
      </c>
      <c r="E828" s="3">
        <v>15212.345909876967</v>
      </c>
      <c r="F828" s="3">
        <v>26099.163421110003</v>
      </c>
      <c r="G828" s="3">
        <v>41947.889235840004</v>
      </c>
      <c r="H828" s="3">
        <v>43694.731886400004</v>
      </c>
      <c r="I828" s="3">
        <v>47132.83229862999</v>
      </c>
      <c r="J828" s="6">
        <f t="shared" si="24"/>
        <v>47.132832298629992</v>
      </c>
      <c r="K828" s="4">
        <v>4.1643159700810672E-2</v>
      </c>
      <c r="L828" s="4">
        <v>7.8684552205710911E-2</v>
      </c>
      <c r="M828" s="5">
        <v>62755.260410352712</v>
      </c>
      <c r="N828" s="5">
        <v>100623.213</v>
      </c>
      <c r="O828" s="5">
        <v>147216.38399999999</v>
      </c>
      <c r="P828" s="5">
        <v>141539.32799999998</v>
      </c>
      <c r="Q828" s="5">
        <v>143909.41999999998</v>
      </c>
      <c r="R828" s="24">
        <f t="shared" si="25"/>
        <v>1.4390941999999998</v>
      </c>
      <c r="S828" s="6">
        <v>327.51735291984357</v>
      </c>
    </row>
    <row r="829" spans="1:19" x14ac:dyDescent="0.25">
      <c r="A829" s="1">
        <v>17016</v>
      </c>
      <c r="B829" s="1">
        <v>828</v>
      </c>
      <c r="C829" s="1">
        <v>540</v>
      </c>
      <c r="D829" s="2" t="s">
        <v>831</v>
      </c>
      <c r="E829" s="3">
        <v>38288.220761818753</v>
      </c>
      <c r="F829" s="3">
        <v>41489.227525230002</v>
      </c>
      <c r="G829" s="3">
        <v>43276.203240479997</v>
      </c>
      <c r="H829" s="3">
        <v>43452.445710239997</v>
      </c>
      <c r="I829" s="3">
        <v>47006.502668469999</v>
      </c>
      <c r="J829" s="6">
        <f t="shared" si="24"/>
        <v>47.006502668469999</v>
      </c>
      <c r="K829" s="4">
        <v>4.072503051634202E-3</v>
      </c>
      <c r="L829" s="4">
        <v>8.1791873855156849E-2</v>
      </c>
      <c r="M829" s="5">
        <v>203183.55655686569</v>
      </c>
      <c r="N829" s="5">
        <v>244062.67500000002</v>
      </c>
      <c r="O829" s="5">
        <v>247623.26399999997</v>
      </c>
      <c r="P829" s="5">
        <v>195096.38399999999</v>
      </c>
      <c r="Q829" s="5">
        <v>258738.23199999999</v>
      </c>
      <c r="R829" s="24">
        <f t="shared" si="25"/>
        <v>2.5873823199999997</v>
      </c>
      <c r="S829" s="6">
        <v>181.67590581847219</v>
      </c>
    </row>
    <row r="830" spans="1:19" x14ac:dyDescent="0.25">
      <c r="A830" s="1">
        <v>17018</v>
      </c>
      <c r="B830" s="1">
        <v>829</v>
      </c>
      <c r="C830" s="1">
        <v>1146</v>
      </c>
      <c r="D830" s="2" t="s">
        <v>832</v>
      </c>
      <c r="E830" s="3">
        <v>0</v>
      </c>
      <c r="F830" s="3">
        <v>0</v>
      </c>
      <c r="G830" s="3">
        <v>0</v>
      </c>
      <c r="H830" s="3">
        <v>10245.948552000002</v>
      </c>
      <c r="I830" s="3">
        <v>46476.501042000004</v>
      </c>
      <c r="J830" s="6">
        <f t="shared" si="24"/>
        <v>46.476501042000002</v>
      </c>
      <c r="K830" s="4">
        <v>0</v>
      </c>
      <c r="L830" s="4">
        <v>3.5360857324359518</v>
      </c>
      <c r="M830" s="5">
        <v>0</v>
      </c>
      <c r="N830" s="5">
        <v>0</v>
      </c>
      <c r="O830" s="5">
        <v>0</v>
      </c>
      <c r="P830" s="5">
        <v>7581.1679999999997</v>
      </c>
      <c r="Q830" s="5">
        <v>33585.241999999998</v>
      </c>
      <c r="R830" s="24">
        <f t="shared" si="25"/>
        <v>0.33585241999999998</v>
      </c>
      <c r="S830" s="6">
        <v>1383.8370151389709</v>
      </c>
    </row>
    <row r="831" spans="1:19" x14ac:dyDescent="0.25">
      <c r="A831" s="1">
        <v>17020</v>
      </c>
      <c r="B831" s="1">
        <v>830</v>
      </c>
      <c r="C831" s="1">
        <v>782</v>
      </c>
      <c r="D831" s="2" t="s">
        <v>833</v>
      </c>
      <c r="E831" s="3">
        <v>32102.111885364648</v>
      </c>
      <c r="F831" s="3">
        <v>59503.295030879999</v>
      </c>
      <c r="G831" s="3">
        <v>37997.627512319996</v>
      </c>
      <c r="H831" s="3">
        <v>54629.249149440002</v>
      </c>
      <c r="I831" s="3">
        <v>45861.113475599996</v>
      </c>
      <c r="J831" s="6">
        <f t="shared" si="24"/>
        <v>45.861113475599993</v>
      </c>
      <c r="K831" s="4">
        <v>0.43770158101917089</v>
      </c>
      <c r="L831" s="4">
        <v>-0.1605025844278859</v>
      </c>
      <c r="M831" s="5">
        <v>108619.12976405334</v>
      </c>
      <c r="N831" s="5">
        <v>192093.29399999999</v>
      </c>
      <c r="O831" s="5">
        <v>114083.424</v>
      </c>
      <c r="P831" s="5">
        <v>158274.14399999997</v>
      </c>
      <c r="Q831" s="5">
        <v>123057.46199999998</v>
      </c>
      <c r="R831" s="24">
        <f t="shared" si="25"/>
        <v>1.2305746199999998</v>
      </c>
      <c r="S831" s="6">
        <v>372.68047569191702</v>
      </c>
    </row>
    <row r="832" spans="1:19" x14ac:dyDescent="0.25">
      <c r="A832" s="1">
        <v>17025</v>
      </c>
      <c r="B832" s="1">
        <v>831</v>
      </c>
      <c r="C832" s="1">
        <v>806</v>
      </c>
      <c r="D832" s="2" t="s">
        <v>834</v>
      </c>
      <c r="E832" s="3">
        <v>37965.428419636264</v>
      </c>
      <c r="F832" s="3">
        <v>37943.15466285</v>
      </c>
      <c r="G832" s="3">
        <v>38522.087311679999</v>
      </c>
      <c r="H832" s="3">
        <v>59668.568749440012</v>
      </c>
      <c r="I832" s="3">
        <v>45500.945968120002</v>
      </c>
      <c r="J832" s="6">
        <f t="shared" si="24"/>
        <v>45.50094596812</v>
      </c>
      <c r="K832" s="4">
        <v>0.54894433073330218</v>
      </c>
      <c r="L832" s="4">
        <v>-0.23743862268278337</v>
      </c>
      <c r="M832" s="5">
        <v>240053.09013767913</v>
      </c>
      <c r="N832" s="5">
        <v>227632.74900000001</v>
      </c>
      <c r="O832" s="5">
        <v>196512.62399999992</v>
      </c>
      <c r="P832" s="5">
        <v>147681.07199999999</v>
      </c>
      <c r="Q832" s="5">
        <v>112210.35</v>
      </c>
      <c r="R832" s="24">
        <f t="shared" si="25"/>
        <v>1.1221035000000001</v>
      </c>
      <c r="S832" s="6">
        <v>405.49687233058268</v>
      </c>
    </row>
    <row r="833" spans="1:19" x14ac:dyDescent="0.25">
      <c r="A833" s="1">
        <v>17028</v>
      </c>
      <c r="B833" s="1">
        <v>832</v>
      </c>
      <c r="C833" s="1">
        <v>946</v>
      </c>
      <c r="D833" s="2" t="s">
        <v>835</v>
      </c>
      <c r="E833" s="3">
        <v>27035.815257527716</v>
      </c>
      <c r="F833" s="3">
        <v>34027.486186919996</v>
      </c>
      <c r="G833" s="3">
        <v>42692.1882912</v>
      </c>
      <c r="H833" s="3">
        <v>37804.204458720007</v>
      </c>
      <c r="I833" s="3">
        <v>45369.128265959996</v>
      </c>
      <c r="J833" s="6">
        <f t="shared" si="24"/>
        <v>45.369128265959993</v>
      </c>
      <c r="K833" s="4">
        <v>-0.11449363520884537</v>
      </c>
      <c r="L833" s="4">
        <v>0.20010800162454001</v>
      </c>
      <c r="M833" s="5">
        <v>58133.583864980697</v>
      </c>
      <c r="N833" s="5">
        <v>69270.884999999995</v>
      </c>
      <c r="O833" s="5">
        <v>79461.648000000001</v>
      </c>
      <c r="P833" s="5">
        <v>67758.768000000011</v>
      </c>
      <c r="Q833" s="5">
        <v>72685.460999999996</v>
      </c>
      <c r="R833" s="24">
        <f t="shared" si="25"/>
        <v>0.72685460999999996</v>
      </c>
      <c r="S833" s="6">
        <v>624.18436427004303</v>
      </c>
    </row>
    <row r="834" spans="1:19" x14ac:dyDescent="0.25">
      <c r="A834" s="1">
        <v>17031</v>
      </c>
      <c r="B834" s="1">
        <v>833</v>
      </c>
      <c r="C834" s="1">
        <v>1831</v>
      </c>
      <c r="D834" s="2" t="s">
        <v>836</v>
      </c>
      <c r="E834" s="3">
        <v>12844.356836687499</v>
      </c>
      <c r="F834" s="3">
        <v>12411.608179950001</v>
      </c>
      <c r="G834" s="3">
        <v>13307.966733599998</v>
      </c>
      <c r="H834" s="3">
        <v>31160.6856792</v>
      </c>
      <c r="I834" s="3">
        <v>44998.734775500001</v>
      </c>
      <c r="J834" s="6">
        <f t="shared" si="24"/>
        <v>44.998734775500004</v>
      </c>
      <c r="K834" s="4">
        <v>1.3415061295971982</v>
      </c>
      <c r="L834" s="4">
        <v>0.444086797022474</v>
      </c>
      <c r="M834" s="5">
        <v>125.03720000457764</v>
      </c>
      <c r="N834" s="5">
        <v>108.92700000000001</v>
      </c>
      <c r="O834" s="5">
        <v>119.952</v>
      </c>
      <c r="P834" s="5">
        <v>281.23199999999997</v>
      </c>
      <c r="Q834" s="5">
        <v>404.95000000000005</v>
      </c>
      <c r="R834" s="24">
        <f t="shared" si="25"/>
        <v>4.0495000000000001E-3</v>
      </c>
      <c r="S834" s="6">
        <v>111121.70582911468</v>
      </c>
    </row>
    <row r="835" spans="1:19" x14ac:dyDescent="0.25">
      <c r="A835" s="1">
        <v>17039</v>
      </c>
      <c r="B835" s="1">
        <v>834</v>
      </c>
      <c r="C835" s="1">
        <v>454</v>
      </c>
      <c r="D835" s="2" t="s">
        <v>837</v>
      </c>
      <c r="E835" s="3">
        <v>24261.341426706964</v>
      </c>
      <c r="F835" s="3">
        <v>24226.732411229998</v>
      </c>
      <c r="G835" s="3">
        <v>33419.006157600001</v>
      </c>
      <c r="H835" s="3">
        <v>38983.015491840008</v>
      </c>
      <c r="I835" s="3">
        <v>44914.589745830002</v>
      </c>
      <c r="J835" s="6">
        <f t="shared" ref="J835:J898" si="26">I835/1000</f>
        <v>44.91458974583</v>
      </c>
      <c r="K835" s="4">
        <v>0.16649236389618571</v>
      </c>
      <c r="L835" s="4">
        <v>0.15215791234086562</v>
      </c>
      <c r="M835" s="5">
        <v>320534.4375948286</v>
      </c>
      <c r="N835" s="5">
        <v>285526.89600000001</v>
      </c>
      <c r="O835" s="5">
        <v>349202.44800000003</v>
      </c>
      <c r="P835" s="5">
        <v>350259.83999999997</v>
      </c>
      <c r="Q835" s="5">
        <v>352664.02900000004</v>
      </c>
      <c r="R835" s="24">
        <f t="shared" ref="R835:R898" si="27">Q835/100000</f>
        <v>3.5266402900000005</v>
      </c>
      <c r="S835" s="6">
        <v>127.35801230760055</v>
      </c>
    </row>
    <row r="836" spans="1:19" x14ac:dyDescent="0.25">
      <c r="A836" s="1">
        <v>17042</v>
      </c>
      <c r="B836" s="1">
        <v>835</v>
      </c>
      <c r="C836" s="1">
        <v>1128</v>
      </c>
      <c r="D836" s="2" t="s">
        <v>838</v>
      </c>
      <c r="E836" s="3">
        <v>42209.942866207064</v>
      </c>
      <c r="F836" s="3">
        <v>49339.839306690003</v>
      </c>
      <c r="G836" s="3">
        <v>41049.969014879993</v>
      </c>
      <c r="H836" s="3">
        <v>43113.444403680012</v>
      </c>
      <c r="I836" s="3">
        <v>44892.967963679999</v>
      </c>
      <c r="J836" s="6">
        <f t="shared" si="26"/>
        <v>44.89296796368</v>
      </c>
      <c r="K836" s="4">
        <v>5.0267404295775142E-2</v>
      </c>
      <c r="L836" s="4">
        <v>4.1275374413093591E-2</v>
      </c>
      <c r="M836" s="5">
        <v>46900.499106681826</v>
      </c>
      <c r="N836" s="5">
        <v>50698.881000000008</v>
      </c>
      <c r="O836" s="5">
        <v>39708.143999999993</v>
      </c>
      <c r="P836" s="5">
        <v>37474.416000000005</v>
      </c>
      <c r="Q836" s="5">
        <v>35567.841999999997</v>
      </c>
      <c r="R836" s="24">
        <f t="shared" si="27"/>
        <v>0.35567842</v>
      </c>
      <c r="S836" s="6">
        <v>1262.178570284922</v>
      </c>
    </row>
    <row r="837" spans="1:19" x14ac:dyDescent="0.25">
      <c r="A837" s="1">
        <v>17044</v>
      </c>
      <c r="B837" s="1">
        <v>836</v>
      </c>
      <c r="C837" s="1">
        <v>808</v>
      </c>
      <c r="D837" s="2" t="s">
        <v>839</v>
      </c>
      <c r="E837" s="3">
        <v>20324.669203568817</v>
      </c>
      <c r="F837" s="3">
        <v>29488.349451630002</v>
      </c>
      <c r="G837" s="3">
        <v>33944.526040320001</v>
      </c>
      <c r="H837" s="3">
        <v>37593.5430528</v>
      </c>
      <c r="I837" s="3">
        <v>44717.571202999992</v>
      </c>
      <c r="J837" s="6">
        <f t="shared" si="26"/>
        <v>44.717571202999991</v>
      </c>
      <c r="K837" s="4">
        <v>0.10749942444757132</v>
      </c>
      <c r="L837" s="4">
        <v>0.18950137634524955</v>
      </c>
      <c r="M837" s="5">
        <v>63018.881957608224</v>
      </c>
      <c r="N837" s="5">
        <v>87034.119000000006</v>
      </c>
      <c r="O837" s="5">
        <v>94306.464000000007</v>
      </c>
      <c r="P837" s="5">
        <v>95706.576000000001</v>
      </c>
      <c r="Q837" s="5">
        <v>111052.45</v>
      </c>
      <c r="R837" s="24">
        <f t="shared" si="27"/>
        <v>1.1105244999999999</v>
      </c>
      <c r="S837" s="6">
        <v>402.67073083934656</v>
      </c>
    </row>
    <row r="838" spans="1:19" x14ac:dyDescent="0.25">
      <c r="A838" s="1">
        <v>17048</v>
      </c>
      <c r="B838" s="1">
        <v>837</v>
      </c>
      <c r="C838" s="1">
        <v>812</v>
      </c>
      <c r="D838" s="2" t="s">
        <v>840</v>
      </c>
      <c r="E838" s="3">
        <v>28716.320028381015</v>
      </c>
      <c r="F838" s="3">
        <v>31283.071041270003</v>
      </c>
      <c r="G838" s="3">
        <v>36499.3617744</v>
      </c>
      <c r="H838" s="3">
        <v>36559.876973760001</v>
      </c>
      <c r="I838" s="3">
        <v>44652.200361260002</v>
      </c>
      <c r="J838" s="6">
        <f t="shared" si="26"/>
        <v>44.65220036126</v>
      </c>
      <c r="K838" s="4">
        <v>1.6579796582210093E-3</v>
      </c>
      <c r="L838" s="4">
        <v>0.22134438234866272</v>
      </c>
      <c r="M838" s="5">
        <v>101783.48091749287</v>
      </c>
      <c r="N838" s="5">
        <v>95019.194999999992</v>
      </c>
      <c r="O838" s="5">
        <v>101362.46400000001</v>
      </c>
      <c r="P838" s="5">
        <v>102439.008</v>
      </c>
      <c r="Q838" s="5">
        <v>110644.993</v>
      </c>
      <c r="R838" s="24">
        <f t="shared" si="27"/>
        <v>1.1064499299999999</v>
      </c>
      <c r="S838" s="6">
        <v>403.56277451488478</v>
      </c>
    </row>
    <row r="839" spans="1:19" x14ac:dyDescent="0.25">
      <c r="A839" s="1">
        <v>17063</v>
      </c>
      <c r="B839" s="1">
        <v>838</v>
      </c>
      <c r="C839" s="1">
        <v>323</v>
      </c>
      <c r="D839" s="2" t="s">
        <v>841</v>
      </c>
      <c r="E839" s="3">
        <v>71527.912932873354</v>
      </c>
      <c r="F839" s="3">
        <v>75739.441445910008</v>
      </c>
      <c r="G839" s="3">
        <v>72471.074407200009</v>
      </c>
      <c r="H839" s="3">
        <v>78837.359952960003</v>
      </c>
      <c r="I839" s="3">
        <v>44294.924773929997</v>
      </c>
      <c r="J839" s="6">
        <f t="shared" si="26"/>
        <v>44.294924773929999</v>
      </c>
      <c r="K839" s="4">
        <v>8.7845883310479822E-2</v>
      </c>
      <c r="L839" s="4">
        <v>-0.43814804554135867</v>
      </c>
      <c r="M839" s="5">
        <v>824610.46597881708</v>
      </c>
      <c r="N839" s="5">
        <v>788057.13600000006</v>
      </c>
      <c r="O839" s="5">
        <v>731853.36</v>
      </c>
      <c r="P839" s="5">
        <v>776377.72799999989</v>
      </c>
      <c r="Q839" s="5">
        <v>602116.70200000005</v>
      </c>
      <c r="R839" s="24">
        <f t="shared" si="27"/>
        <v>6.0211670200000009</v>
      </c>
      <c r="S839" s="6">
        <v>73.565348090825736</v>
      </c>
    </row>
    <row r="840" spans="1:19" x14ac:dyDescent="0.25">
      <c r="A840" s="1">
        <v>17065</v>
      </c>
      <c r="B840" s="1">
        <v>839</v>
      </c>
      <c r="C840" s="1">
        <v>1679</v>
      </c>
      <c r="D840" s="2" t="s">
        <v>842</v>
      </c>
      <c r="E840" s="3">
        <v>0</v>
      </c>
      <c r="F840" s="3">
        <v>36422.915981310005</v>
      </c>
      <c r="G840" s="3">
        <v>48675.306093119994</v>
      </c>
      <c r="H840" s="3">
        <v>20748.872783519997</v>
      </c>
      <c r="I840" s="3">
        <v>43979.6224946</v>
      </c>
      <c r="J840" s="6">
        <f t="shared" si="26"/>
        <v>43.979622494600001</v>
      </c>
      <c r="K840" s="4">
        <v>-0.5737289716509304</v>
      </c>
      <c r="L840" s="4">
        <v>1.1196150245584069</v>
      </c>
      <c r="M840" s="5">
        <v>0</v>
      </c>
      <c r="N840" s="5">
        <v>1882.9679999999998</v>
      </c>
      <c r="O840" s="5">
        <v>2280.0959999999995</v>
      </c>
      <c r="P840" s="5">
        <v>872.928</v>
      </c>
      <c r="Q840" s="5">
        <v>1690.7150000000001</v>
      </c>
      <c r="R840" s="24">
        <f t="shared" si="27"/>
        <v>1.6907150000000003E-2</v>
      </c>
      <c r="S840" s="6">
        <v>26012.44</v>
      </c>
    </row>
    <row r="841" spans="1:19" x14ac:dyDescent="0.25">
      <c r="A841" s="1">
        <v>17067</v>
      </c>
      <c r="B841" s="1">
        <v>840</v>
      </c>
      <c r="C841" s="1">
        <v>714</v>
      </c>
      <c r="D841" s="2" t="s">
        <v>843</v>
      </c>
      <c r="E841" s="3">
        <v>33425.050558557152</v>
      </c>
      <c r="F841" s="3">
        <v>40197.324911759999</v>
      </c>
      <c r="G841" s="3">
        <v>47411.759404799996</v>
      </c>
      <c r="H841" s="3">
        <v>44990.674243199996</v>
      </c>
      <c r="I841" s="3">
        <v>43616.5093548</v>
      </c>
      <c r="J841" s="6">
        <f t="shared" si="26"/>
        <v>43.616509354800002</v>
      </c>
      <c r="K841" s="4">
        <v>-5.1065077356207245E-2</v>
      </c>
      <c r="L841" s="4">
        <v>-3.0543327289825895E-2</v>
      </c>
      <c r="M841" s="5">
        <v>133274.9059268322</v>
      </c>
      <c r="N841" s="5">
        <v>154074.03300000002</v>
      </c>
      <c r="O841" s="5">
        <v>172824.62400000001</v>
      </c>
      <c r="P841" s="5">
        <v>162362.592</v>
      </c>
      <c r="Q841" s="5">
        <v>157072.67599999998</v>
      </c>
      <c r="R841" s="24">
        <f t="shared" si="27"/>
        <v>1.5707267599999997</v>
      </c>
      <c r="S841" s="6">
        <v>277.68362050952777</v>
      </c>
    </row>
    <row r="842" spans="1:19" x14ac:dyDescent="0.25">
      <c r="A842" s="1">
        <v>17069</v>
      </c>
      <c r="B842" s="1">
        <v>841</v>
      </c>
      <c r="C842" s="1">
        <v>759</v>
      </c>
      <c r="D842" s="2" t="s">
        <v>844</v>
      </c>
      <c r="E842" s="3">
        <v>26521.124012307344</v>
      </c>
      <c r="F842" s="3">
        <v>28625.026284299998</v>
      </c>
      <c r="G842" s="3">
        <v>32982.927586559999</v>
      </c>
      <c r="H842" s="3">
        <v>37929.111111360005</v>
      </c>
      <c r="I842" s="3">
        <v>43447.000473280001</v>
      </c>
      <c r="J842" s="6">
        <f t="shared" si="26"/>
        <v>43.447000473279999</v>
      </c>
      <c r="K842" s="4">
        <v>0.14996193142101477</v>
      </c>
      <c r="L842" s="4">
        <v>0.14547900544569714</v>
      </c>
      <c r="M842" s="5">
        <v>107400.82005647277</v>
      </c>
      <c r="N842" s="5">
        <v>109993.37699999999</v>
      </c>
      <c r="O842" s="5">
        <v>116260.70399999998</v>
      </c>
      <c r="P842" s="5">
        <v>124276.32</v>
      </c>
      <c r="Q842" s="5">
        <v>131180.08000000002</v>
      </c>
      <c r="R842" s="24">
        <f t="shared" si="27"/>
        <v>1.3118008000000001</v>
      </c>
      <c r="S842" s="6">
        <v>331.20120427796655</v>
      </c>
    </row>
    <row r="843" spans="1:19" x14ac:dyDescent="0.25">
      <c r="A843" s="1">
        <v>17073</v>
      </c>
      <c r="B843" s="1">
        <v>842</v>
      </c>
      <c r="C843" s="1">
        <v>702</v>
      </c>
      <c r="D843" s="2" t="s">
        <v>845</v>
      </c>
      <c r="E843" s="3">
        <v>31778.596858904402</v>
      </c>
      <c r="F843" s="3">
        <v>34908.076614360005</v>
      </c>
      <c r="G843" s="3">
        <v>33218.09926848</v>
      </c>
      <c r="H843" s="3">
        <v>34635.366642239998</v>
      </c>
      <c r="I843" s="3">
        <v>43426.806170520002</v>
      </c>
      <c r="J843" s="6">
        <f t="shared" si="26"/>
        <v>43.426806170520003</v>
      </c>
      <c r="K843" s="4">
        <v>4.266551684083919E-2</v>
      </c>
      <c r="L843" s="4">
        <v>0.2538283950936524</v>
      </c>
      <c r="M843" s="5">
        <v>164546.56742374322</v>
      </c>
      <c r="N843" s="5">
        <v>165764.57399999996</v>
      </c>
      <c r="O843" s="5">
        <v>150090.19200000001</v>
      </c>
      <c r="P843" s="5">
        <v>148798.94399999999</v>
      </c>
      <c r="Q843" s="5">
        <v>162647.69699999999</v>
      </c>
      <c r="R843" s="24">
        <f t="shared" si="27"/>
        <v>1.6264769699999999</v>
      </c>
      <c r="S843" s="6">
        <v>266.99920731444485</v>
      </c>
    </row>
    <row r="844" spans="1:19" x14ac:dyDescent="0.25">
      <c r="A844" s="1">
        <v>17075</v>
      </c>
      <c r="B844" s="1">
        <v>843</v>
      </c>
      <c r="C844" s="1">
        <v>1492</v>
      </c>
      <c r="D844" s="2" t="s">
        <v>846</v>
      </c>
      <c r="E844" s="3">
        <v>15824.701340512189</v>
      </c>
      <c r="F844" s="3">
        <v>19922.607114419996</v>
      </c>
      <c r="G844" s="3">
        <v>20663.729976959999</v>
      </c>
      <c r="H844" s="3">
        <v>24794.584567199996</v>
      </c>
      <c r="I844" s="3">
        <v>43363.871419000003</v>
      </c>
      <c r="J844" s="6">
        <f t="shared" si="26"/>
        <v>43.363871419000006</v>
      </c>
      <c r="K844" s="4">
        <v>0.19990846738928014</v>
      </c>
      <c r="L844" s="4">
        <v>0.74892510505559162</v>
      </c>
      <c r="M844" s="5">
        <v>2926.0303227338791</v>
      </c>
      <c r="N844" s="5">
        <v>3160.5150000000008</v>
      </c>
      <c r="O844" s="5">
        <v>3057.2640000000001</v>
      </c>
      <c r="P844" s="5">
        <v>3479.616</v>
      </c>
      <c r="Q844" s="5">
        <v>5810.95</v>
      </c>
      <c r="R844" s="24">
        <f t="shared" si="27"/>
        <v>5.8109500000000001E-2</v>
      </c>
      <c r="S844" s="6">
        <v>7462.4409810788266</v>
      </c>
    </row>
    <row r="845" spans="1:19" x14ac:dyDescent="0.25">
      <c r="A845" s="1">
        <v>17078</v>
      </c>
      <c r="B845" s="1">
        <v>844</v>
      </c>
      <c r="C845" s="1">
        <v>853</v>
      </c>
      <c r="D845" s="2" t="s">
        <v>847</v>
      </c>
      <c r="E845" s="3">
        <v>44419.688097665108</v>
      </c>
      <c r="F845" s="3">
        <v>50090.361227909998</v>
      </c>
      <c r="G845" s="3">
        <v>57802.28281632001</v>
      </c>
      <c r="H845" s="3">
        <v>62885.936302560011</v>
      </c>
      <c r="I845" s="3">
        <v>43134.417665840003</v>
      </c>
      <c r="J845" s="6">
        <f t="shared" si="26"/>
        <v>43.134417665840004</v>
      </c>
      <c r="K845" s="4">
        <v>8.7949008906697879E-2</v>
      </c>
      <c r="L845" s="4">
        <v>-0.31408483037750279</v>
      </c>
      <c r="M845" s="5">
        <v>152832.13098297501</v>
      </c>
      <c r="N845" s="5">
        <v>154066.59899999999</v>
      </c>
      <c r="O845" s="5">
        <v>150046.848</v>
      </c>
      <c r="P845" s="5">
        <v>153760.32000000004</v>
      </c>
      <c r="Q845" s="5">
        <v>98915.784000000014</v>
      </c>
      <c r="R845" s="24">
        <f t="shared" si="27"/>
        <v>0.98915784000000018</v>
      </c>
      <c r="S845" s="6">
        <v>436.07214057809011</v>
      </c>
    </row>
    <row r="846" spans="1:19" x14ac:dyDescent="0.25">
      <c r="A846" s="1">
        <v>17082</v>
      </c>
      <c r="B846" s="1">
        <v>845</v>
      </c>
      <c r="C846" s="1">
        <v>707</v>
      </c>
      <c r="D846" s="2" t="s">
        <v>848</v>
      </c>
      <c r="E846" s="3">
        <v>61389.527420026105</v>
      </c>
      <c r="F846" s="3">
        <v>54969.831599999998</v>
      </c>
      <c r="G846" s="3">
        <v>56733.14259648</v>
      </c>
      <c r="H846" s="3">
        <v>49617.085492799997</v>
      </c>
      <c r="I846" s="3">
        <v>43081.3942064</v>
      </c>
      <c r="J846" s="6">
        <f t="shared" si="26"/>
        <v>43.081394206399999</v>
      </c>
      <c r="K846" s="4">
        <v>-0.12543033539131887</v>
      </c>
      <c r="L846" s="4">
        <v>-0.13172259558349919</v>
      </c>
      <c r="M846" s="5">
        <v>272886.62652133178</v>
      </c>
      <c r="N846" s="5">
        <v>240102.68099999998</v>
      </c>
      <c r="O846" s="5">
        <v>238230.72</v>
      </c>
      <c r="P846" s="5">
        <v>199525.53599999999</v>
      </c>
      <c r="Q846" s="5">
        <v>159718.408</v>
      </c>
      <c r="R846" s="24">
        <f t="shared" si="27"/>
        <v>1.5971840799999999</v>
      </c>
      <c r="S846" s="6">
        <v>269.73343114213861</v>
      </c>
    </row>
    <row r="847" spans="1:19" x14ac:dyDescent="0.25">
      <c r="A847" s="1">
        <v>17088</v>
      </c>
      <c r="B847" s="1">
        <v>846</v>
      </c>
      <c r="C847" s="1">
        <v>786</v>
      </c>
      <c r="D847" s="2" t="s">
        <v>849</v>
      </c>
      <c r="E847" s="3">
        <v>39292.345162878111</v>
      </c>
      <c r="F847" s="3">
        <v>40181.999502480001</v>
      </c>
      <c r="G847" s="3">
        <v>44141.349873600004</v>
      </c>
      <c r="H847" s="3">
        <v>45789.71497632</v>
      </c>
      <c r="I847" s="3">
        <v>43017.490827999995</v>
      </c>
      <c r="J847" s="6">
        <f t="shared" si="26"/>
        <v>43.017490827999993</v>
      </c>
      <c r="K847" s="4">
        <v>3.7342879350997116E-2</v>
      </c>
      <c r="L847" s="4">
        <v>-6.0542507193016015E-2</v>
      </c>
      <c r="M847" s="5">
        <v>145287.12406688405</v>
      </c>
      <c r="N847" s="5">
        <v>134964.01500000001</v>
      </c>
      <c r="O847" s="5">
        <v>138075.84</v>
      </c>
      <c r="P847" s="5">
        <v>139503.16800000001</v>
      </c>
      <c r="Q847" s="5">
        <v>121652.02399999998</v>
      </c>
      <c r="R847" s="24">
        <f t="shared" si="27"/>
        <v>1.2165202399999997</v>
      </c>
      <c r="S847" s="6">
        <v>353.61097508743467</v>
      </c>
    </row>
    <row r="848" spans="1:19" x14ac:dyDescent="0.25">
      <c r="A848" s="1">
        <v>17092</v>
      </c>
      <c r="B848" s="1">
        <v>847</v>
      </c>
      <c r="C848" s="1">
        <v>785</v>
      </c>
      <c r="D848" s="2" t="s">
        <v>850</v>
      </c>
      <c r="E848" s="3">
        <v>60053.356236391213</v>
      </c>
      <c r="F848" s="3">
        <v>54811.97731034999</v>
      </c>
      <c r="G848" s="3">
        <v>49584.328496639995</v>
      </c>
      <c r="H848" s="3">
        <v>42673.781324159994</v>
      </c>
      <c r="I848" s="3">
        <v>42829.631571109989</v>
      </c>
      <c r="J848" s="6">
        <f t="shared" si="26"/>
        <v>42.829631571109992</v>
      </c>
      <c r="K848" s="4">
        <v>-0.13936958272911337</v>
      </c>
      <c r="L848" s="4">
        <v>3.6521311708028747E-3</v>
      </c>
      <c r="M848" s="5">
        <v>192142.09167391396</v>
      </c>
      <c r="N848" s="5">
        <v>167467.674</v>
      </c>
      <c r="O848" s="5">
        <v>143876.88</v>
      </c>
      <c r="P848" s="5">
        <v>124113.024</v>
      </c>
      <c r="Q848" s="5">
        <v>121828.111</v>
      </c>
      <c r="R848" s="24">
        <f t="shared" si="27"/>
        <v>1.2182811099999999</v>
      </c>
      <c r="S848" s="6">
        <v>351.55787296997477</v>
      </c>
    </row>
    <row r="849" spans="1:19" x14ac:dyDescent="0.25">
      <c r="A849" s="1">
        <v>17094</v>
      </c>
      <c r="B849" s="1">
        <v>848</v>
      </c>
      <c r="C849" s="1">
        <v>696</v>
      </c>
      <c r="D849" s="2" t="s">
        <v>851</v>
      </c>
      <c r="E849" s="3">
        <v>22474.274501591797</v>
      </c>
      <c r="F849" s="3">
        <v>26811.861209279999</v>
      </c>
      <c r="G849" s="3">
        <v>29909.116379519997</v>
      </c>
      <c r="H849" s="3">
        <v>34230.554910719999</v>
      </c>
      <c r="I849" s="3">
        <v>42757.14594075999</v>
      </c>
      <c r="J849" s="6">
        <f t="shared" si="26"/>
        <v>42.75714594075999</v>
      </c>
      <c r="K849" s="4">
        <v>0.14448566371419336</v>
      </c>
      <c r="L849" s="4">
        <v>0.24909298292940374</v>
      </c>
      <c r="M849" s="5">
        <v>110495.81794525146</v>
      </c>
      <c r="N849" s="5">
        <v>123279.03000000003</v>
      </c>
      <c r="O849" s="5">
        <v>129764.88</v>
      </c>
      <c r="P849" s="5">
        <v>141331.68</v>
      </c>
      <c r="Q849" s="5">
        <v>166028.99800000002</v>
      </c>
      <c r="R849" s="24">
        <f t="shared" si="27"/>
        <v>1.6602899800000002</v>
      </c>
      <c r="S849" s="6">
        <v>257.52818155753721</v>
      </c>
    </row>
    <row r="850" spans="1:19" x14ac:dyDescent="0.25">
      <c r="A850" s="1">
        <v>17107</v>
      </c>
      <c r="B850" s="1">
        <v>849</v>
      </c>
      <c r="C850" s="1">
        <v>204</v>
      </c>
      <c r="D850" s="2" t="s">
        <v>852</v>
      </c>
      <c r="E850" s="3">
        <v>78899.661219354442</v>
      </c>
      <c r="F850" s="3">
        <v>69684.286064400017</v>
      </c>
      <c r="G850" s="3">
        <v>56319.781845599988</v>
      </c>
      <c r="H850" s="3">
        <v>45461.834318879999</v>
      </c>
      <c r="I850" s="3">
        <v>42755.532493460007</v>
      </c>
      <c r="J850" s="6">
        <f t="shared" si="26"/>
        <v>42.755532493460009</v>
      </c>
      <c r="K850" s="4">
        <v>-0.19279100825509099</v>
      </c>
      <c r="L850" s="4">
        <v>-5.9529094370397662E-2</v>
      </c>
      <c r="M850" s="5">
        <v>1330058.4830604489</v>
      </c>
      <c r="N850" s="5">
        <v>1388923.746</v>
      </c>
      <c r="O850" s="5">
        <v>1121154.0480000002</v>
      </c>
      <c r="P850" s="5">
        <v>1089268.9920000001</v>
      </c>
      <c r="Q850" s="5">
        <v>1053999.4330000002</v>
      </c>
      <c r="R850" s="24">
        <f t="shared" si="27"/>
        <v>10.539994330000003</v>
      </c>
      <c r="S850" s="6">
        <v>40.565043163035554</v>
      </c>
    </row>
    <row r="851" spans="1:19" x14ac:dyDescent="0.25">
      <c r="A851" s="1">
        <v>17140</v>
      </c>
      <c r="B851" s="1">
        <v>850</v>
      </c>
      <c r="C851" s="1">
        <v>69</v>
      </c>
      <c r="D851" s="2" t="s">
        <v>853</v>
      </c>
      <c r="E851" s="3">
        <v>86942.141275488219</v>
      </c>
      <c r="F851" s="3">
        <v>68779.571322359989</v>
      </c>
      <c r="G851" s="3">
        <v>64289.132480159991</v>
      </c>
      <c r="H851" s="3">
        <v>48133.559123999999</v>
      </c>
      <c r="I851" s="3">
        <v>42746.35879418</v>
      </c>
      <c r="J851" s="6">
        <f t="shared" si="26"/>
        <v>42.746358794179997</v>
      </c>
      <c r="K851" s="4">
        <v>-0.25129555700795458</v>
      </c>
      <c r="L851" s="4">
        <v>-0.11192191950613251</v>
      </c>
      <c r="M851" s="5">
        <v>3468868.5055150427</v>
      </c>
      <c r="N851" s="5">
        <v>3207571.3889999995</v>
      </c>
      <c r="O851" s="5">
        <v>3136209.5520000001</v>
      </c>
      <c r="P851" s="5">
        <v>3143388.527999999</v>
      </c>
      <c r="Q851" s="5">
        <v>3181201.1480000014</v>
      </c>
      <c r="R851" s="24">
        <f t="shared" si="27"/>
        <v>31.812011480000013</v>
      </c>
      <c r="S851" s="6">
        <v>13.437175709890063</v>
      </c>
    </row>
    <row r="852" spans="1:19" x14ac:dyDescent="0.25">
      <c r="A852" s="1">
        <v>17148</v>
      </c>
      <c r="B852" s="1">
        <v>851</v>
      </c>
      <c r="C852" s="1">
        <v>827</v>
      </c>
      <c r="D852" s="2" t="s">
        <v>854</v>
      </c>
      <c r="E852" s="3">
        <v>13599.795441129505</v>
      </c>
      <c r="F852" s="3">
        <v>8964.3536964599989</v>
      </c>
      <c r="G852" s="3">
        <v>9322.0172035199994</v>
      </c>
      <c r="H852" s="3">
        <v>16692.354856800001</v>
      </c>
      <c r="I852" s="3">
        <v>42675.254634030003</v>
      </c>
      <c r="J852" s="6">
        <f t="shared" si="26"/>
        <v>42.675254634030004</v>
      </c>
      <c r="K852" s="4">
        <v>0.79063763693730982</v>
      </c>
      <c r="L852" s="4">
        <v>1.5565748511897524</v>
      </c>
      <c r="M852" s="5">
        <v>55679.39900613689</v>
      </c>
      <c r="N852" s="5">
        <v>36050.879999999997</v>
      </c>
      <c r="O852" s="5">
        <v>28707.840000000004</v>
      </c>
      <c r="P852" s="5">
        <v>45261.216</v>
      </c>
      <c r="Q852" s="5">
        <v>107900.54</v>
      </c>
      <c r="R852" s="24">
        <f t="shared" si="27"/>
        <v>1.0790054</v>
      </c>
      <c r="S852" s="6">
        <v>395.50547785979575</v>
      </c>
    </row>
    <row r="853" spans="1:19" x14ac:dyDescent="0.25">
      <c r="A853" s="1">
        <v>17162</v>
      </c>
      <c r="B853" s="1">
        <v>852</v>
      </c>
      <c r="C853" s="1">
        <v>840</v>
      </c>
      <c r="D853" s="2" t="s">
        <v>855</v>
      </c>
      <c r="E853" s="3">
        <v>38331.696873867433</v>
      </c>
      <c r="F853" s="3">
        <v>37173.839529780002</v>
      </c>
      <c r="G853" s="3">
        <v>40836.527030879995</v>
      </c>
      <c r="H853" s="3">
        <v>42428.483153280002</v>
      </c>
      <c r="I853" s="3">
        <v>42593.572276249994</v>
      </c>
      <c r="J853" s="6">
        <f t="shared" si="26"/>
        <v>42.593572276249994</v>
      </c>
      <c r="K853" s="4">
        <v>3.898363152175488E-2</v>
      </c>
      <c r="L853" s="4">
        <v>3.8909975257324092E-3</v>
      </c>
      <c r="M853" s="5">
        <v>103356.99673174287</v>
      </c>
      <c r="N853" s="5">
        <v>97236.729000000007</v>
      </c>
      <c r="O853" s="5">
        <v>103593.16800000001</v>
      </c>
      <c r="P853" s="5">
        <v>99016.847999999998</v>
      </c>
      <c r="Q853" s="5">
        <v>103879.212</v>
      </c>
      <c r="R853" s="24">
        <f t="shared" si="27"/>
        <v>1.0387921200000001</v>
      </c>
      <c r="S853" s="6">
        <v>410.02979764854194</v>
      </c>
    </row>
    <row r="854" spans="1:19" x14ac:dyDescent="0.25">
      <c r="A854" s="1">
        <v>17165</v>
      </c>
      <c r="B854" s="1">
        <v>853</v>
      </c>
      <c r="C854" s="1">
        <v>1663</v>
      </c>
      <c r="D854" s="2" t="s">
        <v>856</v>
      </c>
      <c r="E854" s="3">
        <v>32338.070638335936</v>
      </c>
      <c r="F854" s="3">
        <v>42446.977862999993</v>
      </c>
      <c r="G854" s="3">
        <v>52470.726336</v>
      </c>
      <c r="H854" s="3">
        <v>59781.722112000003</v>
      </c>
      <c r="I854" s="3">
        <v>42495.937509999996</v>
      </c>
      <c r="J854" s="6">
        <f t="shared" si="26"/>
        <v>42.495937509999997</v>
      </c>
      <c r="K854" s="4">
        <v>0.13933475456740441</v>
      </c>
      <c r="L854" s="4">
        <v>-0.28914832144874303</v>
      </c>
      <c r="M854" s="5">
        <v>2007.9012177314758</v>
      </c>
      <c r="N854" s="5">
        <v>2584.5929999999998</v>
      </c>
      <c r="O854" s="5">
        <v>2692.3680000000008</v>
      </c>
      <c r="P854" s="5">
        <v>2864.7359999999999</v>
      </c>
      <c r="Q854" s="5">
        <v>1945.1250000000002</v>
      </c>
      <c r="R854" s="24">
        <f t="shared" si="27"/>
        <v>1.9451250000000003E-2</v>
      </c>
      <c r="S854" s="6">
        <v>21847.406984126981</v>
      </c>
    </row>
    <row r="855" spans="1:19" x14ac:dyDescent="0.25">
      <c r="A855" s="1">
        <v>17173</v>
      </c>
      <c r="B855" s="1">
        <v>854</v>
      </c>
      <c r="C855" s="1">
        <v>734</v>
      </c>
      <c r="D855" s="2" t="s">
        <v>857</v>
      </c>
      <c r="E855" s="3">
        <v>22318.980694232061</v>
      </c>
      <c r="F855" s="3">
        <v>25863.944781390004</v>
      </c>
      <c r="G855" s="3">
        <v>28337.025648960007</v>
      </c>
      <c r="H855" s="3">
        <v>31347.052420319997</v>
      </c>
      <c r="I855" s="3">
        <v>42462.140542730005</v>
      </c>
      <c r="J855" s="6">
        <f t="shared" si="26"/>
        <v>42.462140542730005</v>
      </c>
      <c r="K855" s="4">
        <v>0.10622239640279463</v>
      </c>
      <c r="L855" s="4">
        <v>0.35458160382584847</v>
      </c>
      <c r="M855" s="5">
        <v>97136.001128174772</v>
      </c>
      <c r="N855" s="5">
        <v>103165.16099999999</v>
      </c>
      <c r="O855" s="5">
        <v>103831.05599999998</v>
      </c>
      <c r="P855" s="5">
        <v>111688.416</v>
      </c>
      <c r="Q855" s="5">
        <v>145189.73800000001</v>
      </c>
      <c r="R855" s="24">
        <f t="shared" si="27"/>
        <v>1.4518973800000001</v>
      </c>
      <c r="S855" s="6">
        <v>292.45965401996938</v>
      </c>
    </row>
    <row r="856" spans="1:19" x14ac:dyDescent="0.25">
      <c r="A856" s="1">
        <v>17177</v>
      </c>
      <c r="B856" s="1">
        <v>855</v>
      </c>
      <c r="C856" s="1">
        <v>865</v>
      </c>
      <c r="D856" s="2" t="s">
        <v>858</v>
      </c>
      <c r="E856" s="3">
        <v>28237.63533215172</v>
      </c>
      <c r="F856" s="3">
        <v>32173.336381919999</v>
      </c>
      <c r="G856" s="3">
        <v>31574.541277439999</v>
      </c>
      <c r="H856" s="3">
        <v>33938.290622879998</v>
      </c>
      <c r="I856" s="3">
        <v>42354.045950910004</v>
      </c>
      <c r="J856" s="6">
        <f t="shared" si="26"/>
        <v>42.354045950910006</v>
      </c>
      <c r="K856" s="4">
        <v>7.4862507887926144E-2</v>
      </c>
      <c r="L856" s="4">
        <v>0.24797228067687072</v>
      </c>
      <c r="M856" s="5">
        <v>94801.703227256774</v>
      </c>
      <c r="N856" s="5">
        <v>105475.512</v>
      </c>
      <c r="O856" s="5">
        <v>98284.032000000007</v>
      </c>
      <c r="P856" s="5">
        <v>84183.12</v>
      </c>
      <c r="Q856" s="5">
        <v>96297.765000000014</v>
      </c>
      <c r="R856" s="24">
        <f t="shared" si="27"/>
        <v>0.96297765000000013</v>
      </c>
      <c r="S856" s="6">
        <v>439.82376902423431</v>
      </c>
    </row>
    <row r="857" spans="1:19" x14ac:dyDescent="0.25">
      <c r="A857" s="1">
        <v>17179</v>
      </c>
      <c r="B857" s="1">
        <v>856</v>
      </c>
      <c r="C857" s="1">
        <v>1195</v>
      </c>
      <c r="D857" s="2" t="s">
        <v>859</v>
      </c>
      <c r="E857" s="3">
        <v>1163.7553989746093</v>
      </c>
      <c r="F857" s="3">
        <v>4079.6608499999998</v>
      </c>
      <c r="G857" s="3">
        <v>11037.2976</v>
      </c>
      <c r="H857" s="3">
        <v>19263.859473600001</v>
      </c>
      <c r="I857" s="3">
        <v>42278.002210989995</v>
      </c>
      <c r="J857" s="6">
        <f t="shared" si="26"/>
        <v>42.278002210989996</v>
      </c>
      <c r="K857" s="4">
        <v>0.74534203676813071</v>
      </c>
      <c r="L857" s="4">
        <v>1.1946797457139642</v>
      </c>
      <c r="M857" s="5">
        <v>915.73380934047702</v>
      </c>
      <c r="N857" s="5">
        <v>3199.7339999999999</v>
      </c>
      <c r="O857" s="5">
        <v>8656.7040000000015</v>
      </c>
      <c r="P857" s="5">
        <v>13219.919999999998</v>
      </c>
      <c r="Q857" s="5">
        <v>27073.945</v>
      </c>
      <c r="R857" s="24">
        <f t="shared" si="27"/>
        <v>0.27073944999999999</v>
      </c>
      <c r="S857" s="6">
        <v>1561.5752418419258</v>
      </c>
    </row>
    <row r="858" spans="1:19" x14ac:dyDescent="0.25">
      <c r="A858" s="1">
        <v>17181</v>
      </c>
      <c r="B858" s="1">
        <v>857</v>
      </c>
      <c r="C858" s="1">
        <v>913</v>
      </c>
      <c r="D858" s="2" t="s">
        <v>860</v>
      </c>
      <c r="E858" s="3">
        <v>0</v>
      </c>
      <c r="F858" s="3">
        <v>0</v>
      </c>
      <c r="G858" s="3">
        <v>0</v>
      </c>
      <c r="H858" s="3">
        <v>18410.536085759999</v>
      </c>
      <c r="I858" s="3">
        <v>42240.297304140004</v>
      </c>
      <c r="J858" s="6">
        <f t="shared" si="26"/>
        <v>42.24029730414</v>
      </c>
      <c r="K858" s="4">
        <v>0</v>
      </c>
      <c r="L858" s="4">
        <v>1.2943545536847032</v>
      </c>
      <c r="M858" s="5">
        <v>0</v>
      </c>
      <c r="N858" s="5">
        <v>0</v>
      </c>
      <c r="O858" s="5">
        <v>0</v>
      </c>
      <c r="P858" s="5">
        <v>35957.376000000004</v>
      </c>
      <c r="Q858" s="5">
        <v>81649.657999999996</v>
      </c>
      <c r="R858" s="24">
        <f t="shared" si="27"/>
        <v>0.81649657999999992</v>
      </c>
      <c r="S858" s="6">
        <v>517.33587548082573</v>
      </c>
    </row>
    <row r="859" spans="1:19" x14ac:dyDescent="0.25">
      <c r="A859" s="1">
        <v>17190</v>
      </c>
      <c r="B859" s="1">
        <v>858</v>
      </c>
      <c r="C859" s="1">
        <v>570</v>
      </c>
      <c r="D859" s="2" t="s">
        <v>861</v>
      </c>
      <c r="E859" s="3">
        <v>33364.911643564876</v>
      </c>
      <c r="F859" s="3">
        <v>33049.475089200001</v>
      </c>
      <c r="G859" s="3">
        <v>36054.8413344</v>
      </c>
      <c r="H859" s="3">
        <v>39946.559063039997</v>
      </c>
      <c r="I859" s="3">
        <v>42198.18311808</v>
      </c>
      <c r="J859" s="6">
        <f t="shared" si="26"/>
        <v>42.198183118080003</v>
      </c>
      <c r="K859" s="4">
        <v>0.10793883940703686</v>
      </c>
      <c r="L859" s="4">
        <v>5.6365907548800331E-2</v>
      </c>
      <c r="M859" s="5">
        <v>242668.4884904194</v>
      </c>
      <c r="N859" s="5">
        <v>213704.11500000002</v>
      </c>
      <c r="O859" s="5">
        <v>224142.91199999998</v>
      </c>
      <c r="P859" s="5">
        <v>234336.81599999999</v>
      </c>
      <c r="Q859" s="5">
        <v>233954.52099999998</v>
      </c>
      <c r="R859" s="24">
        <f t="shared" si="27"/>
        <v>2.3395452099999998</v>
      </c>
      <c r="S859" s="6">
        <v>180.36917148559829</v>
      </c>
    </row>
    <row r="860" spans="1:19" x14ac:dyDescent="0.25">
      <c r="A860" s="1">
        <v>17193</v>
      </c>
      <c r="B860" s="1">
        <v>859</v>
      </c>
      <c r="C860" s="1">
        <v>841</v>
      </c>
      <c r="D860" s="2" t="s">
        <v>862</v>
      </c>
      <c r="E860" s="3">
        <v>43397.337617448124</v>
      </c>
      <c r="F860" s="3">
        <v>12721.066096529999</v>
      </c>
      <c r="G860" s="3">
        <v>29913.102938880002</v>
      </c>
      <c r="H860" s="3">
        <v>33327.969786720001</v>
      </c>
      <c r="I860" s="3">
        <v>42126.359601539996</v>
      </c>
      <c r="J860" s="6">
        <f t="shared" si="26"/>
        <v>42.126359601539995</v>
      </c>
      <c r="K860" s="4">
        <v>0.11415956595400467</v>
      </c>
      <c r="L860" s="4">
        <v>0.26399417279614301</v>
      </c>
      <c r="M860" s="5">
        <v>138666.40521186829</v>
      </c>
      <c r="N860" s="5">
        <v>38620.955999999998</v>
      </c>
      <c r="O860" s="5">
        <v>81975.600000000006</v>
      </c>
      <c r="P860" s="5">
        <v>87962.111999999994</v>
      </c>
      <c r="Q860" s="5">
        <v>103851.97400000002</v>
      </c>
      <c r="R860" s="24">
        <f t="shared" si="27"/>
        <v>1.0385197400000001</v>
      </c>
      <c r="S860" s="6">
        <v>405.63850622174976</v>
      </c>
    </row>
    <row r="861" spans="1:19" x14ac:dyDescent="0.25">
      <c r="A861" s="1">
        <v>17195</v>
      </c>
      <c r="B861" s="1">
        <v>860</v>
      </c>
      <c r="C861" s="1">
        <v>854</v>
      </c>
      <c r="D861" s="2" t="s">
        <v>863</v>
      </c>
      <c r="E861" s="3">
        <v>36531.149752243655</v>
      </c>
      <c r="F861" s="3">
        <v>43116.940350000004</v>
      </c>
      <c r="G861" s="3">
        <v>38856.700512000003</v>
      </c>
      <c r="H861" s="3">
        <v>39462.165791999993</v>
      </c>
      <c r="I861" s="3">
        <v>42082.147158000007</v>
      </c>
      <c r="J861" s="6">
        <f t="shared" si="26"/>
        <v>42.082147158000005</v>
      </c>
      <c r="K861" s="4">
        <v>1.5582004442528552E-2</v>
      </c>
      <c r="L861" s="4">
        <v>6.6392234521784665E-2</v>
      </c>
      <c r="M861" s="5">
        <v>99952.633256092071</v>
      </c>
      <c r="N861" s="5">
        <v>101213.47500000001</v>
      </c>
      <c r="O861" s="5">
        <v>91212.911999999997</v>
      </c>
      <c r="P861" s="5">
        <v>92634.19200000001</v>
      </c>
      <c r="Q861" s="5">
        <v>98784.382999999987</v>
      </c>
      <c r="R861" s="24">
        <f t="shared" si="27"/>
        <v>0.98784382999999987</v>
      </c>
      <c r="S861" s="6">
        <v>426.00000000000011</v>
      </c>
    </row>
    <row r="862" spans="1:19" x14ac:dyDescent="0.25">
      <c r="A862" s="1">
        <v>17199</v>
      </c>
      <c r="B862" s="1">
        <v>861</v>
      </c>
      <c r="C862" s="1">
        <v>1697</v>
      </c>
      <c r="D862" s="2" t="s">
        <v>864</v>
      </c>
      <c r="E862" s="3">
        <v>16806.489159034689</v>
      </c>
      <c r="F862" s="3">
        <v>22173.469171559995</v>
      </c>
      <c r="G862" s="3">
        <v>22824.785652479997</v>
      </c>
      <c r="H862" s="3">
        <v>21395.975247360002</v>
      </c>
      <c r="I862" s="3">
        <v>42057.830659920015</v>
      </c>
      <c r="J862" s="6">
        <f t="shared" si="26"/>
        <v>42.057830659920015</v>
      </c>
      <c r="K862" s="4">
        <v>-6.259907220485772E-2</v>
      </c>
      <c r="L862" s="4">
        <v>0.96568888184283308</v>
      </c>
      <c r="M862" s="5">
        <v>406.42000416278842</v>
      </c>
      <c r="N862" s="5">
        <v>626.35800000000006</v>
      </c>
      <c r="O862" s="5">
        <v>640.08000000000004</v>
      </c>
      <c r="P862" s="5">
        <v>525.16800000000001</v>
      </c>
      <c r="Q862" s="5">
        <v>1497.588</v>
      </c>
      <c r="R862" s="24">
        <f t="shared" si="27"/>
        <v>1.497588E-2</v>
      </c>
      <c r="S862" s="6">
        <v>28083.712382791538</v>
      </c>
    </row>
    <row r="863" spans="1:19" x14ac:dyDescent="0.25">
      <c r="A863" s="1">
        <v>17202</v>
      </c>
      <c r="B863" s="1">
        <v>862</v>
      </c>
      <c r="C863" s="1">
        <v>1038</v>
      </c>
      <c r="D863" s="2" t="s">
        <v>865</v>
      </c>
      <c r="E863" s="3">
        <v>35141.124626672849</v>
      </c>
      <c r="F863" s="3">
        <v>44353.308623999998</v>
      </c>
      <c r="G863" s="3">
        <v>41291.189402399992</v>
      </c>
      <c r="H863" s="3">
        <v>38206.785254399998</v>
      </c>
      <c r="I863" s="3">
        <v>41856.760071889999</v>
      </c>
      <c r="J863" s="6">
        <f t="shared" si="26"/>
        <v>41.856760071890001</v>
      </c>
      <c r="K863" s="4">
        <v>-7.46988447811755E-2</v>
      </c>
      <c r="L863" s="4">
        <v>9.5532110152336314E-2</v>
      </c>
      <c r="M863" s="5">
        <v>48537.465003908161</v>
      </c>
      <c r="N863" s="5">
        <v>61261.475999999995</v>
      </c>
      <c r="O863" s="5">
        <v>56836.08</v>
      </c>
      <c r="P863" s="5">
        <v>50980.608</v>
      </c>
      <c r="Q863" s="5">
        <v>52042.902999999998</v>
      </c>
      <c r="R863" s="24">
        <f t="shared" si="27"/>
        <v>0.52042902999999996</v>
      </c>
      <c r="S863" s="6">
        <v>804.27412113982189</v>
      </c>
    </row>
    <row r="864" spans="1:19" x14ac:dyDescent="0.25">
      <c r="A864" s="1">
        <v>17214</v>
      </c>
      <c r="B864" s="1">
        <v>863</v>
      </c>
      <c r="C864" s="1">
        <v>623</v>
      </c>
      <c r="D864" s="2" t="s">
        <v>866</v>
      </c>
      <c r="E864" s="3">
        <v>34211.215502009087</v>
      </c>
      <c r="F864" s="3">
        <v>34155.689985329998</v>
      </c>
      <c r="G864" s="3">
        <v>37735.286783040006</v>
      </c>
      <c r="H864" s="3">
        <v>41046.433888320003</v>
      </c>
      <c r="I864" s="3">
        <v>41690.698539550001</v>
      </c>
      <c r="J864" s="6">
        <f t="shared" si="26"/>
        <v>41.690698539549999</v>
      </c>
      <c r="K864" s="4">
        <v>8.774670573772303E-2</v>
      </c>
      <c r="L864" s="4">
        <v>1.5695995734560597E-2</v>
      </c>
      <c r="M864" s="5">
        <v>218414.86257521913</v>
      </c>
      <c r="N864" s="5">
        <v>214591.62299999996</v>
      </c>
      <c r="O864" s="5">
        <v>206218.65600000002</v>
      </c>
      <c r="P864" s="5">
        <v>202907.37600000002</v>
      </c>
      <c r="Q864" s="5">
        <v>198378.74699999997</v>
      </c>
      <c r="R864" s="24">
        <f t="shared" si="27"/>
        <v>1.9837874699999998</v>
      </c>
      <c r="S864" s="6">
        <v>210.15708169358487</v>
      </c>
    </row>
    <row r="865" spans="1:19" x14ac:dyDescent="0.25">
      <c r="A865" s="1">
        <v>17223</v>
      </c>
      <c r="B865" s="1">
        <v>864</v>
      </c>
      <c r="C865" s="1">
        <v>701</v>
      </c>
      <c r="D865" s="2" t="s">
        <v>867</v>
      </c>
      <c r="E865" s="3">
        <v>93787.035369532663</v>
      </c>
      <c r="F865" s="3">
        <v>96019.289529899994</v>
      </c>
      <c r="G865" s="3">
        <v>91381.151584800027</v>
      </c>
      <c r="H865" s="3">
        <v>39705.223491360004</v>
      </c>
      <c r="I865" s="3">
        <v>41481.245705169997</v>
      </c>
      <c r="J865" s="6">
        <f t="shared" si="26"/>
        <v>41.481245705169997</v>
      </c>
      <c r="K865" s="4">
        <v>-0.56549876202299454</v>
      </c>
      <c r="L865" s="4">
        <v>4.4730190580502871E-2</v>
      </c>
      <c r="M865" s="5">
        <v>519067.91404798313</v>
      </c>
      <c r="N865" s="5">
        <v>498329.27400000003</v>
      </c>
      <c r="O865" s="5">
        <v>442179.36</v>
      </c>
      <c r="P865" s="5">
        <v>173991.88800000004</v>
      </c>
      <c r="Q865" s="5">
        <v>163251.6</v>
      </c>
      <c r="R865" s="24">
        <f t="shared" si="27"/>
        <v>1.6325160000000001</v>
      </c>
      <c r="S865" s="6">
        <v>254.09396113220328</v>
      </c>
    </row>
    <row r="866" spans="1:19" x14ac:dyDescent="0.25">
      <c r="A866" s="1">
        <v>17225</v>
      </c>
      <c r="B866" s="1">
        <v>865</v>
      </c>
      <c r="C866" s="1">
        <v>1635</v>
      </c>
      <c r="D866" s="2" t="s">
        <v>868</v>
      </c>
      <c r="E866" s="3">
        <v>17852.435125978438</v>
      </c>
      <c r="F866" s="3">
        <v>41007.986095859997</v>
      </c>
      <c r="G866" s="3">
        <v>47073.989894400002</v>
      </c>
      <c r="H866" s="3">
        <v>44311.352178240006</v>
      </c>
      <c r="I866" s="3">
        <v>41461.942967199997</v>
      </c>
      <c r="J866" s="6">
        <f t="shared" si="26"/>
        <v>41.461942967199995</v>
      </c>
      <c r="K866" s="4">
        <v>-5.8687137469276673E-2</v>
      </c>
      <c r="L866" s="4">
        <v>-6.4304271275189562E-2</v>
      </c>
      <c r="M866" s="5">
        <v>1206.328503622055</v>
      </c>
      <c r="N866" s="5">
        <v>2561.1030000000001</v>
      </c>
      <c r="O866" s="5">
        <v>2782.0800000000004</v>
      </c>
      <c r="P866" s="5">
        <v>2572.4160000000006</v>
      </c>
      <c r="Q866" s="5">
        <v>2397.136</v>
      </c>
      <c r="R866" s="24">
        <f t="shared" si="27"/>
        <v>2.3971360000000001E-2</v>
      </c>
      <c r="S866" s="6">
        <v>17296.45</v>
      </c>
    </row>
    <row r="867" spans="1:19" x14ac:dyDescent="0.25">
      <c r="A867" s="1">
        <v>17230</v>
      </c>
      <c r="B867" s="1">
        <v>866</v>
      </c>
      <c r="C867" s="1">
        <v>910</v>
      </c>
      <c r="D867" s="2" t="s">
        <v>869</v>
      </c>
      <c r="E867" s="3">
        <v>25700.810931120242</v>
      </c>
      <c r="F867" s="3">
        <v>27658.746773699997</v>
      </c>
      <c r="G867" s="3">
        <v>31394.924699040013</v>
      </c>
      <c r="H867" s="3">
        <v>34649.817461279999</v>
      </c>
      <c r="I867" s="3">
        <v>41446.086679930006</v>
      </c>
      <c r="J867" s="6">
        <f t="shared" si="26"/>
        <v>41.446086679930005</v>
      </c>
      <c r="K867" s="4">
        <v>0.10367576267317857</v>
      </c>
      <c r="L867" s="4">
        <v>0.19614155907876296</v>
      </c>
      <c r="M867" s="5">
        <v>69295.186322584152</v>
      </c>
      <c r="N867" s="5">
        <v>67072.31700000001</v>
      </c>
      <c r="O867" s="5">
        <v>70799.903999999995</v>
      </c>
      <c r="P867" s="5">
        <v>73109.232000000004</v>
      </c>
      <c r="Q867" s="5">
        <v>82661.831999999995</v>
      </c>
      <c r="R867" s="24">
        <f t="shared" si="27"/>
        <v>0.82661831999999991</v>
      </c>
      <c r="S867" s="6">
        <v>501.39327519295739</v>
      </c>
    </row>
    <row r="868" spans="1:19" x14ac:dyDescent="0.25">
      <c r="A868" s="1">
        <v>17234</v>
      </c>
      <c r="B868" s="1">
        <v>867</v>
      </c>
      <c r="C868" s="1">
        <v>856</v>
      </c>
      <c r="D868" s="2" t="s">
        <v>870</v>
      </c>
      <c r="E868" s="3">
        <v>63376.134078797171</v>
      </c>
      <c r="F868" s="3">
        <v>66630.012719039994</v>
      </c>
      <c r="G868" s="3">
        <v>68024.596913279995</v>
      </c>
      <c r="H868" s="3">
        <v>62080.131516480003</v>
      </c>
      <c r="I868" s="3">
        <v>41395.713830399996</v>
      </c>
      <c r="J868" s="6">
        <f t="shared" si="26"/>
        <v>41.395713830399998</v>
      </c>
      <c r="K868" s="4">
        <v>-8.738699921115578E-2</v>
      </c>
      <c r="L868" s="4">
        <v>-0.33318901202052142</v>
      </c>
      <c r="M868" s="5">
        <v>192413.59921064758</v>
      </c>
      <c r="N868" s="5">
        <v>185774.58299999998</v>
      </c>
      <c r="O868" s="5">
        <v>179285.90399999998</v>
      </c>
      <c r="P868" s="5">
        <v>159931.296</v>
      </c>
      <c r="Q868" s="5">
        <v>98547.85</v>
      </c>
      <c r="R868" s="24">
        <f t="shared" si="27"/>
        <v>0.98547850000000004</v>
      </c>
      <c r="S868" s="6">
        <v>420.05699597099272</v>
      </c>
    </row>
    <row r="869" spans="1:19" x14ac:dyDescent="0.25">
      <c r="A869" s="1">
        <v>17239</v>
      </c>
      <c r="B869" s="1">
        <v>868</v>
      </c>
      <c r="C869" s="1">
        <v>1803</v>
      </c>
      <c r="D869" s="2" t="s">
        <v>871</v>
      </c>
      <c r="E869" s="3">
        <v>20820.133450148751</v>
      </c>
      <c r="F869" s="3">
        <v>26005.521000089997</v>
      </c>
      <c r="G869" s="3">
        <v>29439.2257488</v>
      </c>
      <c r="H869" s="3">
        <v>27722.106276479994</v>
      </c>
      <c r="I869" s="3">
        <v>41324.002726840001</v>
      </c>
      <c r="J869" s="6">
        <f t="shared" si="26"/>
        <v>41.32400272684</v>
      </c>
      <c r="K869" s="4">
        <v>-5.8327603007358286E-2</v>
      </c>
      <c r="L869" s="4">
        <v>0.49065162346268543</v>
      </c>
      <c r="M869" s="5">
        <v>344.86350158882141</v>
      </c>
      <c r="N869" s="5">
        <v>396.423</v>
      </c>
      <c r="O869" s="5">
        <v>432.43200000000002</v>
      </c>
      <c r="P869" s="5">
        <v>394.12799999999993</v>
      </c>
      <c r="Q869" s="5">
        <v>561.072</v>
      </c>
      <c r="R869" s="24">
        <f t="shared" si="27"/>
        <v>5.6107199999999996E-3</v>
      </c>
      <c r="S869" s="6">
        <v>73651.87128717883</v>
      </c>
    </row>
    <row r="870" spans="1:19" x14ac:dyDescent="0.25">
      <c r="A870" s="1">
        <v>17243</v>
      </c>
      <c r="B870" s="1">
        <v>869</v>
      </c>
      <c r="C870" s="1">
        <v>703</v>
      </c>
      <c r="D870" s="2" t="s">
        <v>872</v>
      </c>
      <c r="E870" s="3">
        <v>21595.936340126249</v>
      </c>
      <c r="F870" s="3">
        <v>24731.069989620002</v>
      </c>
      <c r="G870" s="3">
        <v>28727.981513280003</v>
      </c>
      <c r="H870" s="3">
        <v>35218.962717119997</v>
      </c>
      <c r="I870" s="3">
        <v>41282.140578890001</v>
      </c>
      <c r="J870" s="6">
        <f t="shared" si="26"/>
        <v>41.282140578890001</v>
      </c>
      <c r="K870" s="4">
        <v>0.22594630259140991</v>
      </c>
      <c r="L870" s="4">
        <v>0.17215662796402253</v>
      </c>
      <c r="M870" s="5">
        <v>120980.02818611049</v>
      </c>
      <c r="N870" s="5">
        <v>126822.11400000002</v>
      </c>
      <c r="O870" s="5">
        <v>132894.72</v>
      </c>
      <c r="P870" s="5">
        <v>150092.20799999998</v>
      </c>
      <c r="Q870" s="5">
        <v>161998.46099999998</v>
      </c>
      <c r="R870" s="24">
        <f t="shared" si="27"/>
        <v>1.6199846099999997</v>
      </c>
      <c r="S870" s="6">
        <v>254.8304491540201</v>
      </c>
    </row>
    <row r="871" spans="1:19" x14ac:dyDescent="0.25">
      <c r="A871" s="1">
        <v>17267</v>
      </c>
      <c r="B871" s="1">
        <v>870</v>
      </c>
      <c r="C871" s="1">
        <v>1523</v>
      </c>
      <c r="D871" s="2" t="s">
        <v>873</v>
      </c>
      <c r="E871" s="3">
        <v>18859.763521819681</v>
      </c>
      <c r="F871" s="3">
        <v>40452.540477089999</v>
      </c>
      <c r="G871" s="3">
        <v>52654.600948320003</v>
      </c>
      <c r="H871" s="3">
        <v>52091.106570720003</v>
      </c>
      <c r="I871" s="3">
        <v>41240.085198259992</v>
      </c>
      <c r="J871" s="6">
        <f t="shared" si="26"/>
        <v>41.24008519825999</v>
      </c>
      <c r="K871" s="4">
        <v>-1.0701712052723855E-2</v>
      </c>
      <c r="L871" s="4">
        <v>-0.20830852110481535</v>
      </c>
      <c r="M871" s="5">
        <v>3525.862233077049</v>
      </c>
      <c r="N871" s="5">
        <v>6124.5059999999985</v>
      </c>
      <c r="O871" s="5">
        <v>7317.0719999999992</v>
      </c>
      <c r="P871" s="5">
        <v>5972.4</v>
      </c>
      <c r="Q871" s="5">
        <v>4945.9459999999999</v>
      </c>
      <c r="R871" s="24">
        <f t="shared" si="27"/>
        <v>4.9459459999999997E-2</v>
      </c>
      <c r="S871" s="6">
        <v>8338.1592112530125</v>
      </c>
    </row>
    <row r="872" spans="1:19" x14ac:dyDescent="0.25">
      <c r="A872" s="1">
        <v>17271</v>
      </c>
      <c r="B872" s="1">
        <v>871</v>
      </c>
      <c r="C872" s="1">
        <v>729</v>
      </c>
      <c r="D872" s="2" t="s">
        <v>874</v>
      </c>
      <c r="E872" s="3">
        <v>42745.91115348773</v>
      </c>
      <c r="F872" s="3">
        <v>21520.265696999999</v>
      </c>
      <c r="G872" s="3">
        <v>24721.428816</v>
      </c>
      <c r="H872" s="3">
        <v>30453.469643520002</v>
      </c>
      <c r="I872" s="3">
        <v>41110.56877713</v>
      </c>
      <c r="J872" s="6">
        <f t="shared" si="26"/>
        <v>41.110568777129998</v>
      </c>
      <c r="K872" s="4">
        <v>0.23186527243968036</v>
      </c>
      <c r="L872" s="4">
        <v>0.34994696034176376</v>
      </c>
      <c r="M872" s="5">
        <v>181719.6538747196</v>
      </c>
      <c r="N872" s="5">
        <v>127612.128</v>
      </c>
      <c r="O872" s="5">
        <v>126934.41600000003</v>
      </c>
      <c r="P872" s="5">
        <v>134461.15200000003</v>
      </c>
      <c r="Q872" s="5">
        <v>146624.72500000001</v>
      </c>
      <c r="R872" s="24">
        <f t="shared" si="27"/>
        <v>1.4662472500000001</v>
      </c>
      <c r="S872" s="6">
        <v>280.37951155325271</v>
      </c>
    </row>
    <row r="873" spans="1:19" x14ac:dyDescent="0.25">
      <c r="A873" s="1">
        <v>17274</v>
      </c>
      <c r="B873" s="1">
        <v>872</v>
      </c>
      <c r="C873" s="1">
        <v>1854</v>
      </c>
      <c r="D873" s="2" t="s">
        <v>875</v>
      </c>
      <c r="E873" s="3">
        <v>192.50653357812499</v>
      </c>
      <c r="F873" s="3">
        <v>14096.257901999999</v>
      </c>
      <c r="G873" s="3">
        <v>22641.401664000001</v>
      </c>
      <c r="H873" s="3">
        <v>36975.502368000001</v>
      </c>
      <c r="I873" s="3">
        <v>41058.603095999992</v>
      </c>
      <c r="J873" s="6">
        <f t="shared" si="26"/>
        <v>41.058603095999992</v>
      </c>
      <c r="K873" s="4">
        <v>0.63309246117882045</v>
      </c>
      <c r="L873" s="4">
        <v>0.1104271873675382</v>
      </c>
      <c r="M873" s="5">
        <v>3.0330000371932986</v>
      </c>
      <c r="N873" s="5">
        <v>121.017</v>
      </c>
      <c r="O873" s="5">
        <v>184.464</v>
      </c>
      <c r="P873" s="5">
        <v>294.33600000000001</v>
      </c>
      <c r="Q873" s="5">
        <v>309.24100000000004</v>
      </c>
      <c r="R873" s="24">
        <f t="shared" si="27"/>
        <v>3.0924100000000003E-3</v>
      </c>
      <c r="S873" s="6">
        <v>132772.1844645438</v>
      </c>
    </row>
    <row r="874" spans="1:19" x14ac:dyDescent="0.25">
      <c r="A874" s="1">
        <v>17322</v>
      </c>
      <c r="B874" s="1">
        <v>873</v>
      </c>
      <c r="C874" s="1">
        <v>308</v>
      </c>
      <c r="D874" s="2" t="s">
        <v>876</v>
      </c>
      <c r="E874" s="3">
        <v>37220.477261096778</v>
      </c>
      <c r="F874" s="3">
        <v>35971.339437360002</v>
      </c>
      <c r="G874" s="3">
        <v>35150.426871839998</v>
      </c>
      <c r="H874" s="3">
        <v>35936.346085919999</v>
      </c>
      <c r="I874" s="3">
        <v>40994.81332524</v>
      </c>
      <c r="J874" s="6">
        <f t="shared" si="26"/>
        <v>40.994813325240003</v>
      </c>
      <c r="K874" s="4">
        <v>2.2358738826856905E-2</v>
      </c>
      <c r="L874" s="4">
        <v>0.14076186897871423</v>
      </c>
      <c r="M874" s="5">
        <v>689627.40390675154</v>
      </c>
      <c r="N874" s="5">
        <v>582871.62000000011</v>
      </c>
      <c r="O874" s="5">
        <v>545985.21599999978</v>
      </c>
      <c r="P874" s="5">
        <v>561097.152</v>
      </c>
      <c r="Q874" s="5">
        <v>641472.35000000009</v>
      </c>
      <c r="R874" s="24">
        <f t="shared" si="27"/>
        <v>6.4147235000000009</v>
      </c>
      <c r="S874" s="6">
        <v>63.907373911346291</v>
      </c>
    </row>
    <row r="875" spans="1:19" x14ac:dyDescent="0.25">
      <c r="A875" s="1">
        <v>17330</v>
      </c>
      <c r="B875" s="1">
        <v>874</v>
      </c>
      <c r="C875" s="1">
        <v>788</v>
      </c>
      <c r="D875" s="2" t="s">
        <v>877</v>
      </c>
      <c r="E875" s="3">
        <v>26350.163765278943</v>
      </c>
      <c r="F875" s="3">
        <v>28328.919813</v>
      </c>
      <c r="G875" s="3">
        <v>34243.185634560003</v>
      </c>
      <c r="H875" s="3">
        <v>33874.81123824</v>
      </c>
      <c r="I875" s="3">
        <v>40938.369807899995</v>
      </c>
      <c r="J875" s="6">
        <f t="shared" si="26"/>
        <v>40.938369807899996</v>
      </c>
      <c r="K875" s="4">
        <v>-1.0757597153817966E-2</v>
      </c>
      <c r="L875" s="4">
        <v>0.20851949609349285</v>
      </c>
      <c r="M875" s="5">
        <v>102230.79761134244</v>
      </c>
      <c r="N875" s="5">
        <v>96211.581000000006</v>
      </c>
      <c r="O875" s="5">
        <v>100429.056</v>
      </c>
      <c r="P875" s="5">
        <v>104588.06400000001</v>
      </c>
      <c r="Q875" s="5">
        <v>121486.85900000001</v>
      </c>
      <c r="R875" s="24">
        <f t="shared" si="27"/>
        <v>1.21486859</v>
      </c>
      <c r="S875" s="6">
        <v>336.97776158572009</v>
      </c>
    </row>
    <row r="876" spans="1:19" x14ac:dyDescent="0.25">
      <c r="A876" s="1">
        <v>17334</v>
      </c>
      <c r="B876" s="1">
        <v>875</v>
      </c>
      <c r="C876" s="1">
        <v>906</v>
      </c>
      <c r="D876" s="2" t="s">
        <v>878</v>
      </c>
      <c r="E876" s="3">
        <v>28957.093689585869</v>
      </c>
      <c r="F876" s="3">
        <v>31099.23402561</v>
      </c>
      <c r="G876" s="3">
        <v>35621.49977568</v>
      </c>
      <c r="H876" s="3">
        <v>35914.798231200002</v>
      </c>
      <c r="I876" s="3">
        <v>40740.283266929997</v>
      </c>
      <c r="J876" s="6">
        <f t="shared" si="26"/>
        <v>40.74028326693</v>
      </c>
      <c r="K876" s="4">
        <v>8.2337480837975097E-3</v>
      </c>
      <c r="L876" s="4">
        <v>0.13435924113136144</v>
      </c>
      <c r="M876" s="5">
        <v>83007.852755278582</v>
      </c>
      <c r="N876" s="5">
        <v>79180.616999999998</v>
      </c>
      <c r="O876" s="5">
        <v>83275.92</v>
      </c>
      <c r="P876" s="5">
        <v>78870.959999999992</v>
      </c>
      <c r="Q876" s="5">
        <v>83454.252000000008</v>
      </c>
      <c r="R876" s="24">
        <f t="shared" si="27"/>
        <v>0.83454252000000007</v>
      </c>
      <c r="S876" s="6">
        <v>488.17504549594423</v>
      </c>
    </row>
    <row r="877" spans="1:19" x14ac:dyDescent="0.25">
      <c r="A877" s="1">
        <v>17337</v>
      </c>
      <c r="B877" s="1">
        <v>876</v>
      </c>
      <c r="C877" s="1">
        <v>1022</v>
      </c>
      <c r="D877" s="2" t="s">
        <v>879</v>
      </c>
      <c r="E877" s="3">
        <v>48955.264671504614</v>
      </c>
      <c r="F877" s="3">
        <v>45187.923484739993</v>
      </c>
      <c r="G877" s="3">
        <v>43295.086568159997</v>
      </c>
      <c r="H877" s="3">
        <v>41508.550218239994</v>
      </c>
      <c r="I877" s="3">
        <v>40730.033282600001</v>
      </c>
      <c r="J877" s="6">
        <f t="shared" si="26"/>
        <v>40.730033282600004</v>
      </c>
      <c r="K877" s="4">
        <v>-4.1264182417268924E-2</v>
      </c>
      <c r="L877" s="4">
        <v>-1.875558003222888E-2</v>
      </c>
      <c r="M877" s="5">
        <v>91034.048003861433</v>
      </c>
      <c r="N877" s="5">
        <v>75205.940999999992</v>
      </c>
      <c r="O877" s="5">
        <v>65044.223999999995</v>
      </c>
      <c r="P877" s="5">
        <v>57907.584000000003</v>
      </c>
      <c r="Q877" s="5">
        <v>54461.417000000001</v>
      </c>
      <c r="R877" s="24">
        <f t="shared" si="27"/>
        <v>0.54461417000000001</v>
      </c>
      <c r="S877" s="6">
        <v>747.86951067762345</v>
      </c>
    </row>
    <row r="878" spans="1:19" x14ac:dyDescent="0.25">
      <c r="A878" s="1">
        <v>17340</v>
      </c>
      <c r="B878" s="1">
        <v>877</v>
      </c>
      <c r="C878" s="1">
        <v>1189</v>
      </c>
      <c r="D878" s="2" t="s">
        <v>880</v>
      </c>
      <c r="E878" s="3">
        <v>35250.961789444824</v>
      </c>
      <c r="F878" s="3">
        <v>36974.142527999997</v>
      </c>
      <c r="G878" s="3">
        <v>39632.015807999996</v>
      </c>
      <c r="H878" s="3">
        <v>41655.446784</v>
      </c>
      <c r="I878" s="3">
        <v>40684.55664200001</v>
      </c>
      <c r="J878" s="6">
        <f t="shared" si="26"/>
        <v>40.684556642000011</v>
      </c>
      <c r="K878" s="4">
        <v>5.1055464496245984E-2</v>
      </c>
      <c r="L878" s="4">
        <v>-2.3307639623563303E-2</v>
      </c>
      <c r="M878" s="5">
        <v>33620.059092104915</v>
      </c>
      <c r="N878" s="5">
        <v>33700.385999999999</v>
      </c>
      <c r="O878" s="5">
        <v>32309.423999999999</v>
      </c>
      <c r="P878" s="5">
        <v>30314.591999999997</v>
      </c>
      <c r="Q878" s="5">
        <v>27667.810000000005</v>
      </c>
      <c r="R878" s="24">
        <f t="shared" si="27"/>
        <v>0.27667810000000004</v>
      </c>
      <c r="S878" s="6">
        <v>1470.4653762621617</v>
      </c>
    </row>
    <row r="879" spans="1:19" x14ac:dyDescent="0.25">
      <c r="A879" s="1">
        <v>17344</v>
      </c>
      <c r="B879" s="1">
        <v>878</v>
      </c>
      <c r="C879" s="1">
        <v>838</v>
      </c>
      <c r="D879" s="2" t="s">
        <v>881</v>
      </c>
      <c r="E879" s="3">
        <v>20498.80589731739</v>
      </c>
      <c r="F879" s="3">
        <v>24960.332520089996</v>
      </c>
      <c r="G879" s="3">
        <v>31145.675722559998</v>
      </c>
      <c r="H879" s="3">
        <v>35838.023467680003</v>
      </c>
      <c r="I879" s="3">
        <v>40640.96506603001</v>
      </c>
      <c r="J879" s="6">
        <f t="shared" si="26"/>
        <v>40.640965066030013</v>
      </c>
      <c r="K879" s="4">
        <v>0.15065808129894442</v>
      </c>
      <c r="L879" s="4">
        <v>0.13401803820686342</v>
      </c>
      <c r="M879" s="5">
        <v>79562.261313487048</v>
      </c>
      <c r="N879" s="5">
        <v>86848.71</v>
      </c>
      <c r="O879" s="5">
        <v>96270.04800000001</v>
      </c>
      <c r="P879" s="5">
        <v>101603.37599999999</v>
      </c>
      <c r="Q879" s="5">
        <v>104016.307</v>
      </c>
      <c r="R879" s="24">
        <f t="shared" si="27"/>
        <v>1.04016307</v>
      </c>
      <c r="S879" s="6">
        <v>390.7172465374108</v>
      </c>
    </row>
    <row r="880" spans="1:19" x14ac:dyDescent="0.25">
      <c r="A880" s="1">
        <v>17346</v>
      </c>
      <c r="B880" s="1">
        <v>879</v>
      </c>
      <c r="C880" s="1">
        <v>727</v>
      </c>
      <c r="D880" s="2" t="s">
        <v>882</v>
      </c>
      <c r="E880" s="3">
        <v>0</v>
      </c>
      <c r="F880" s="3">
        <v>8515.0955874600004</v>
      </c>
      <c r="G880" s="3">
        <v>21083.48294976</v>
      </c>
      <c r="H880" s="3">
        <v>31892.213404800004</v>
      </c>
      <c r="I880" s="3">
        <v>40587.061466759995</v>
      </c>
      <c r="J880" s="6">
        <f t="shared" si="26"/>
        <v>40.587061466759998</v>
      </c>
      <c r="K880" s="4">
        <v>0.51266341907531188</v>
      </c>
      <c r="L880" s="4">
        <v>0.27263231785133346</v>
      </c>
      <c r="M880" s="5">
        <v>0</v>
      </c>
      <c r="N880" s="5">
        <v>33141.81</v>
      </c>
      <c r="O880" s="5">
        <v>78681.456000000006</v>
      </c>
      <c r="P880" s="5">
        <v>117205.20000000001</v>
      </c>
      <c r="Q880" s="5">
        <v>148496.49299999999</v>
      </c>
      <c r="R880" s="24">
        <f t="shared" si="27"/>
        <v>1.4849649299999998</v>
      </c>
      <c r="S880" s="6">
        <v>273.32</v>
      </c>
    </row>
    <row r="881" spans="1:19" x14ac:dyDescent="0.25">
      <c r="A881" s="1">
        <v>17349</v>
      </c>
      <c r="B881" s="1">
        <v>880</v>
      </c>
      <c r="C881" s="1">
        <v>848</v>
      </c>
      <c r="D881" s="2" t="s">
        <v>883</v>
      </c>
      <c r="E881" s="3">
        <v>0</v>
      </c>
      <c r="F881" s="3">
        <v>434.55239999999992</v>
      </c>
      <c r="G881" s="3">
        <v>12884.860800000004</v>
      </c>
      <c r="H881" s="3">
        <v>24125.068799999997</v>
      </c>
      <c r="I881" s="3">
        <v>40425.984799999998</v>
      </c>
      <c r="J881" s="6">
        <f t="shared" si="26"/>
        <v>40.425984799999995</v>
      </c>
      <c r="K881" s="4">
        <v>0.87235773629777902</v>
      </c>
      <c r="L881" s="4">
        <v>0.67568371038179187</v>
      </c>
      <c r="M881" s="5">
        <v>0</v>
      </c>
      <c r="N881" s="5">
        <v>1158.2010000000002</v>
      </c>
      <c r="O881" s="5">
        <v>32485.824000000004</v>
      </c>
      <c r="P881" s="5">
        <v>60355.007999999994</v>
      </c>
      <c r="Q881" s="5">
        <v>101064.96199999997</v>
      </c>
      <c r="R881" s="24">
        <f t="shared" si="27"/>
        <v>1.0106496199999997</v>
      </c>
      <c r="S881" s="6">
        <v>400.00000000000006</v>
      </c>
    </row>
    <row r="882" spans="1:19" x14ac:dyDescent="0.25">
      <c r="A882" s="1">
        <v>17352</v>
      </c>
      <c r="B882" s="1">
        <v>881</v>
      </c>
      <c r="C882" s="1">
        <v>677</v>
      </c>
      <c r="D882" s="2" t="s">
        <v>884</v>
      </c>
      <c r="E882" s="3">
        <v>23108.976107303468</v>
      </c>
      <c r="F882" s="3">
        <v>27203.349514320005</v>
      </c>
      <c r="G882" s="3">
        <v>31140.148959360002</v>
      </c>
      <c r="H882" s="3">
        <v>33881.560362719996</v>
      </c>
      <c r="I882" s="3">
        <v>40420.014428840012</v>
      </c>
      <c r="J882" s="6">
        <f t="shared" si="26"/>
        <v>40.420014428840012</v>
      </c>
      <c r="K882" s="4">
        <v>8.8034627160509693E-2</v>
      </c>
      <c r="L882" s="4">
        <v>0.19297972100819472</v>
      </c>
      <c r="M882" s="5">
        <v>125562.17843872166</v>
      </c>
      <c r="N882" s="5">
        <v>137561.94900000002</v>
      </c>
      <c r="O882" s="5">
        <v>150712.128</v>
      </c>
      <c r="P882" s="5">
        <v>156451.68000000002</v>
      </c>
      <c r="Q882" s="5">
        <v>173707.23</v>
      </c>
      <c r="R882" s="24">
        <f t="shared" si="27"/>
        <v>1.7370723000000001</v>
      </c>
      <c r="S882" s="6">
        <v>232.6904552495599</v>
      </c>
    </row>
    <row r="883" spans="1:19" x14ac:dyDescent="0.25">
      <c r="A883" s="1">
        <v>17354</v>
      </c>
      <c r="B883" s="1">
        <v>882</v>
      </c>
      <c r="C883" s="1">
        <v>650</v>
      </c>
      <c r="D883" s="2" t="s">
        <v>885</v>
      </c>
      <c r="E883" s="3">
        <v>21871.936247096255</v>
      </c>
      <c r="F883" s="3">
        <v>27399.661486860005</v>
      </c>
      <c r="G883" s="3">
        <v>33142.901581440005</v>
      </c>
      <c r="H883" s="3">
        <v>37889.917228799997</v>
      </c>
      <c r="I883" s="3">
        <v>40418.887515950002</v>
      </c>
      <c r="J883" s="6">
        <f t="shared" si="26"/>
        <v>40.418887515950004</v>
      </c>
      <c r="K883" s="4">
        <v>0.14322872835063771</v>
      </c>
      <c r="L883" s="4">
        <v>6.6745204849055328E-2</v>
      </c>
      <c r="M883" s="5">
        <v>151117.76004205609</v>
      </c>
      <c r="N883" s="5">
        <v>164592.97799999997</v>
      </c>
      <c r="O883" s="5">
        <v>165980.30399999997</v>
      </c>
      <c r="P883" s="5">
        <v>176379.84</v>
      </c>
      <c r="Q883" s="5">
        <v>185910.6</v>
      </c>
      <c r="R883" s="24">
        <f t="shared" si="27"/>
        <v>1.8591060000000001</v>
      </c>
      <c r="S883" s="6">
        <v>217.41034408984748</v>
      </c>
    </row>
    <row r="884" spans="1:19" x14ac:dyDescent="0.25">
      <c r="A884" s="1">
        <v>17361</v>
      </c>
      <c r="B884" s="1">
        <v>883</v>
      </c>
      <c r="C884" s="1">
        <v>590</v>
      </c>
      <c r="D884" s="2" t="s">
        <v>886</v>
      </c>
      <c r="E884" s="3">
        <v>26361.182558250472</v>
      </c>
      <c r="F884" s="3">
        <v>36539.794479420001</v>
      </c>
      <c r="G884" s="3">
        <v>49603.21704576</v>
      </c>
      <c r="H884" s="3">
        <v>42435.27745632</v>
      </c>
      <c r="I884" s="3">
        <v>40237.566490910001</v>
      </c>
      <c r="J884" s="6">
        <f t="shared" si="26"/>
        <v>40.237566490909998</v>
      </c>
      <c r="K884" s="4">
        <v>-0.14450553847802705</v>
      </c>
      <c r="L884" s="4">
        <v>-5.1789715942641701E-2</v>
      </c>
      <c r="M884" s="5">
        <v>188870.94534245203</v>
      </c>
      <c r="N884" s="5">
        <v>234350.247</v>
      </c>
      <c r="O884" s="5">
        <v>287208.43200000003</v>
      </c>
      <c r="P884" s="5">
        <v>236122.992</v>
      </c>
      <c r="Q884" s="5">
        <v>223989.73600000003</v>
      </c>
      <c r="R884" s="24">
        <f t="shared" si="27"/>
        <v>2.2398973600000005</v>
      </c>
      <c r="S884" s="6">
        <v>179.64022463471272</v>
      </c>
    </row>
    <row r="885" spans="1:19" x14ac:dyDescent="0.25">
      <c r="A885" s="1">
        <v>17371</v>
      </c>
      <c r="B885" s="1">
        <v>884</v>
      </c>
      <c r="C885" s="1">
        <v>577</v>
      </c>
      <c r="D885" s="2" t="s">
        <v>887</v>
      </c>
      <c r="E885" s="3">
        <v>6416.3357027889597</v>
      </c>
      <c r="F885" s="3">
        <v>7573.4931793199994</v>
      </c>
      <c r="G885" s="3">
        <v>27562.918753440001</v>
      </c>
      <c r="H885" s="3">
        <v>19917.4943016</v>
      </c>
      <c r="I885" s="3">
        <v>40185.319368019998</v>
      </c>
      <c r="J885" s="6">
        <f t="shared" si="26"/>
        <v>40.185319368019996</v>
      </c>
      <c r="K885" s="4">
        <v>-0.27738079991567699</v>
      </c>
      <c r="L885" s="4">
        <v>1.0175890982829028</v>
      </c>
      <c r="M885" s="5">
        <v>73198.449357742313</v>
      </c>
      <c r="N885" s="5">
        <v>81894.648000000001</v>
      </c>
      <c r="O885" s="5">
        <v>231148.51199999999</v>
      </c>
      <c r="P885" s="5">
        <v>146040.04799999998</v>
      </c>
      <c r="Q885" s="5">
        <v>228202.016</v>
      </c>
      <c r="R885" s="24">
        <f t="shared" si="27"/>
        <v>2.2820201600000001</v>
      </c>
      <c r="S885" s="6">
        <v>176.09537405673052</v>
      </c>
    </row>
    <row r="886" spans="1:19" x14ac:dyDescent="0.25">
      <c r="A886" s="1">
        <v>17373</v>
      </c>
      <c r="B886" s="1">
        <v>885</v>
      </c>
      <c r="C886" s="1">
        <v>561</v>
      </c>
      <c r="D886" s="2" t="s">
        <v>888</v>
      </c>
      <c r="E886" s="3">
        <v>40863.470349563904</v>
      </c>
      <c r="F886" s="3">
        <v>38468.358418859993</v>
      </c>
      <c r="G886" s="3">
        <v>40891.671535679998</v>
      </c>
      <c r="H886" s="3">
        <v>40996.380045599995</v>
      </c>
      <c r="I886" s="3">
        <v>40079.157502120004</v>
      </c>
      <c r="J886" s="6">
        <f t="shared" si="26"/>
        <v>40.079157502120005</v>
      </c>
      <c r="K886" s="4">
        <v>2.5606316882555991E-3</v>
      </c>
      <c r="L886" s="4">
        <v>-2.2373256918288176E-2</v>
      </c>
      <c r="M886" s="5">
        <v>298392.17625494383</v>
      </c>
      <c r="N886" s="5">
        <v>251971.82700000005</v>
      </c>
      <c r="O886" s="5">
        <v>251427.45599999995</v>
      </c>
      <c r="P886" s="5">
        <v>249081.84</v>
      </c>
      <c r="Q886" s="5">
        <v>243509.068</v>
      </c>
      <c r="R886" s="24">
        <f t="shared" si="27"/>
        <v>2.4350906800000001</v>
      </c>
      <c r="S886" s="6">
        <v>164.59</v>
      </c>
    </row>
    <row r="887" spans="1:19" x14ac:dyDescent="0.25">
      <c r="A887" s="1">
        <v>17375</v>
      </c>
      <c r="B887" s="1">
        <v>886</v>
      </c>
      <c r="C887" s="1">
        <v>774</v>
      </c>
      <c r="D887" s="2" t="s">
        <v>889</v>
      </c>
      <c r="E887" s="3">
        <v>31014.101253032422</v>
      </c>
      <c r="F887" s="3">
        <v>19966.629332459997</v>
      </c>
      <c r="G887" s="3">
        <v>27331.436664000001</v>
      </c>
      <c r="H887" s="3">
        <v>31857.77758464</v>
      </c>
      <c r="I887" s="3">
        <v>40019.176386809995</v>
      </c>
      <c r="J887" s="6">
        <f t="shared" si="26"/>
        <v>40.019176386809995</v>
      </c>
      <c r="K887" s="4">
        <v>0.16560933024797531</v>
      </c>
      <c r="L887" s="4">
        <v>0.25618230212345239</v>
      </c>
      <c r="M887" s="5">
        <v>135075.96158836366</v>
      </c>
      <c r="N887" s="5">
        <v>81128.66399999999</v>
      </c>
      <c r="O887" s="5">
        <v>98659.008000000016</v>
      </c>
      <c r="P887" s="5">
        <v>107085.88800000001</v>
      </c>
      <c r="Q887" s="5">
        <v>125600.28099999999</v>
      </c>
      <c r="R887" s="24">
        <f t="shared" si="27"/>
        <v>1.2560028099999998</v>
      </c>
      <c r="S887" s="6">
        <v>318.62330297501484</v>
      </c>
    </row>
    <row r="888" spans="1:19" x14ac:dyDescent="0.25">
      <c r="A888" s="1">
        <v>17380</v>
      </c>
      <c r="B888" s="1">
        <v>887</v>
      </c>
      <c r="C888" s="1">
        <v>1211</v>
      </c>
      <c r="D888" s="2" t="s">
        <v>890</v>
      </c>
      <c r="E888" s="3">
        <v>37656.043731340818</v>
      </c>
      <c r="F888" s="3">
        <v>35338.41767925</v>
      </c>
      <c r="G888" s="3">
        <v>36857.749511519993</v>
      </c>
      <c r="H888" s="3">
        <v>40845.006840960006</v>
      </c>
      <c r="I888" s="3">
        <v>39799.107088599987</v>
      </c>
      <c r="J888" s="6">
        <f t="shared" si="26"/>
        <v>39.799107088599989</v>
      </c>
      <c r="K888" s="4">
        <v>0.10817961981628277</v>
      </c>
      <c r="L888" s="4">
        <v>-2.5606551038967473E-2</v>
      </c>
      <c r="M888" s="5">
        <v>32628.317373103146</v>
      </c>
      <c r="N888" s="5">
        <v>29309.111999999997</v>
      </c>
      <c r="O888" s="5">
        <v>26016.48</v>
      </c>
      <c r="P888" s="5">
        <v>26888.400000000001</v>
      </c>
      <c r="Q888" s="5">
        <v>25595.913999999997</v>
      </c>
      <c r="R888" s="24">
        <f t="shared" si="27"/>
        <v>0.25595913999999997</v>
      </c>
      <c r="S888" s="6">
        <v>1554.900797392896</v>
      </c>
    </row>
    <row r="889" spans="1:19" x14ac:dyDescent="0.25">
      <c r="A889" s="1">
        <v>17386</v>
      </c>
      <c r="B889" s="1">
        <v>888</v>
      </c>
      <c r="C889" s="1">
        <v>1367</v>
      </c>
      <c r="D889" s="2" t="s">
        <v>891</v>
      </c>
      <c r="E889" s="3">
        <v>26699.827171229532</v>
      </c>
      <c r="F889" s="3">
        <v>31389.496090199998</v>
      </c>
      <c r="G889" s="3">
        <v>35278.4901168</v>
      </c>
      <c r="H889" s="3">
        <v>39934.399942079996</v>
      </c>
      <c r="I889" s="3">
        <v>39769.835485340001</v>
      </c>
      <c r="J889" s="6">
        <f t="shared" si="26"/>
        <v>39.769835485340003</v>
      </c>
      <c r="K889" s="4">
        <v>0.13197588133350413</v>
      </c>
      <c r="L889" s="4">
        <v>-4.1208696506940257E-3</v>
      </c>
      <c r="M889" s="5">
        <v>8755.4251892519005</v>
      </c>
      <c r="N889" s="5">
        <v>10056.063</v>
      </c>
      <c r="O889" s="5">
        <v>11262.384</v>
      </c>
      <c r="P889" s="5">
        <v>12804.624000000002</v>
      </c>
      <c r="Q889" s="5">
        <v>12427.664999999999</v>
      </c>
      <c r="R889" s="24">
        <f t="shared" si="27"/>
        <v>0.12427664999999999</v>
      </c>
      <c r="S889" s="6">
        <v>3200.1052076427877</v>
      </c>
    </row>
    <row r="890" spans="1:19" x14ac:dyDescent="0.25">
      <c r="A890" s="1">
        <v>17388</v>
      </c>
      <c r="B890" s="1">
        <v>889</v>
      </c>
      <c r="C890" s="1">
        <v>1722</v>
      </c>
      <c r="D890" s="2" t="s">
        <v>892</v>
      </c>
      <c r="E890" s="3">
        <v>5665.4700982600007</v>
      </c>
      <c r="F890" s="3">
        <v>19993.280940359997</v>
      </c>
      <c r="G890" s="3">
        <v>34345.23228864</v>
      </c>
      <c r="H890" s="3">
        <v>33938.779835520007</v>
      </c>
      <c r="I890" s="3">
        <v>39662.985216959998</v>
      </c>
      <c r="J890" s="6">
        <f t="shared" si="26"/>
        <v>39.662985216959996</v>
      </c>
      <c r="K890" s="4">
        <v>-1.1834319526627057E-2</v>
      </c>
      <c r="L890" s="4">
        <v>0.16866267465069829</v>
      </c>
      <c r="M890" s="5">
        <v>177.57660285568238</v>
      </c>
      <c r="N890" s="5">
        <v>612.30000000000007</v>
      </c>
      <c r="O890" s="5">
        <v>1022.1119999999999</v>
      </c>
      <c r="P890" s="5">
        <v>1010.0160000000002</v>
      </c>
      <c r="Q890" s="5">
        <v>1180.3679999999999</v>
      </c>
      <c r="R890" s="24">
        <f t="shared" si="27"/>
        <v>1.1803679999999999E-2</v>
      </c>
      <c r="S890" s="6">
        <v>33602.22</v>
      </c>
    </row>
    <row r="891" spans="1:19" x14ac:dyDescent="0.25">
      <c r="A891" s="1">
        <v>17393</v>
      </c>
      <c r="B891" s="1">
        <v>890</v>
      </c>
      <c r="C891" s="1">
        <v>769</v>
      </c>
      <c r="D891" s="2" t="s">
        <v>893</v>
      </c>
      <c r="E891" s="3">
        <v>40369.694637355977</v>
      </c>
      <c r="F891" s="3">
        <v>39455.724999960003</v>
      </c>
      <c r="G891" s="3">
        <v>41958.043716959997</v>
      </c>
      <c r="H891" s="3">
        <v>37639.160496000004</v>
      </c>
      <c r="I891" s="3">
        <v>39498.139998920007</v>
      </c>
      <c r="J891" s="6">
        <f t="shared" si="26"/>
        <v>39.49813999892001</v>
      </c>
      <c r="K891" s="4">
        <v>-0.10293337911782197</v>
      </c>
      <c r="L891" s="4">
        <v>4.9389504931109274E-2</v>
      </c>
      <c r="M891" s="5">
        <v>157597.85683827207</v>
      </c>
      <c r="N891" s="5">
        <v>146672.47799999997</v>
      </c>
      <c r="O891" s="5">
        <v>149246.49599999998</v>
      </c>
      <c r="P891" s="5">
        <v>124506.14400000001</v>
      </c>
      <c r="Q891" s="5">
        <v>127340.398</v>
      </c>
      <c r="R891" s="24">
        <f t="shared" si="27"/>
        <v>1.2734039800000001</v>
      </c>
      <c r="S891" s="6">
        <v>310.17760757210772</v>
      </c>
    </row>
    <row r="892" spans="1:19" x14ac:dyDescent="0.25">
      <c r="A892" s="1">
        <v>17398</v>
      </c>
      <c r="B892" s="1">
        <v>891</v>
      </c>
      <c r="C892" s="1">
        <v>1235</v>
      </c>
      <c r="D892" s="2" t="s">
        <v>894</v>
      </c>
      <c r="E892" s="3">
        <v>0</v>
      </c>
      <c r="F892" s="3">
        <v>12730.79256747</v>
      </c>
      <c r="G892" s="3">
        <v>27101.044444319996</v>
      </c>
      <c r="H892" s="3">
        <v>36325.894903200002</v>
      </c>
      <c r="I892" s="3">
        <v>39427.946841830002</v>
      </c>
      <c r="J892" s="6">
        <f t="shared" si="26"/>
        <v>39.42794684183</v>
      </c>
      <c r="K892" s="4">
        <v>0.34038726728162705</v>
      </c>
      <c r="L892" s="4">
        <v>8.5395059003948504E-2</v>
      </c>
      <c r="M892" s="5">
        <v>0</v>
      </c>
      <c r="N892" s="5">
        <v>8262.2010000000009</v>
      </c>
      <c r="O892" s="5">
        <v>17247.887999999999</v>
      </c>
      <c r="P892" s="5">
        <v>22023.792000000001</v>
      </c>
      <c r="Q892" s="5">
        <v>22902.286999999997</v>
      </c>
      <c r="R892" s="24">
        <f t="shared" si="27"/>
        <v>0.22902286999999996</v>
      </c>
      <c r="S892" s="6">
        <v>1721.5724718596882</v>
      </c>
    </row>
    <row r="893" spans="1:19" x14ac:dyDescent="0.25">
      <c r="A893" s="1">
        <v>17400</v>
      </c>
      <c r="B893" s="1">
        <v>892</v>
      </c>
      <c r="C893" s="1">
        <v>1169</v>
      </c>
      <c r="D893" s="2" t="s">
        <v>895</v>
      </c>
      <c r="E893" s="3">
        <v>9159.4290108374626</v>
      </c>
      <c r="F893" s="3">
        <v>14703.228873030001</v>
      </c>
      <c r="G893" s="3">
        <v>19037.918128319998</v>
      </c>
      <c r="H893" s="3">
        <v>26287.011636480001</v>
      </c>
      <c r="I893" s="3">
        <v>39358.40061343999</v>
      </c>
      <c r="J893" s="6">
        <f t="shared" si="26"/>
        <v>39.35840061343999</v>
      </c>
      <c r="K893" s="4">
        <v>0.38077133535817453</v>
      </c>
      <c r="L893" s="4">
        <v>0.49725655992102458</v>
      </c>
      <c r="M893" s="5">
        <v>12593.75156985855</v>
      </c>
      <c r="N893" s="5">
        <v>18776.931</v>
      </c>
      <c r="O893" s="5">
        <v>20778.912</v>
      </c>
      <c r="P893" s="5">
        <v>22104.432000000001</v>
      </c>
      <c r="Q893" s="5">
        <v>30497.149000000001</v>
      </c>
      <c r="R893" s="24">
        <f t="shared" si="27"/>
        <v>0.30497149000000001</v>
      </c>
      <c r="S893" s="6">
        <v>1290.5599999999997</v>
      </c>
    </row>
    <row r="894" spans="1:19" x14ac:dyDescent="0.25">
      <c r="A894" s="1">
        <v>17421</v>
      </c>
      <c r="B894" s="1">
        <v>893</v>
      </c>
      <c r="C894" s="1">
        <v>662</v>
      </c>
      <c r="D894" s="2" t="s">
        <v>896</v>
      </c>
      <c r="E894" s="3">
        <v>79978.058533610572</v>
      </c>
      <c r="F894" s="3">
        <v>71523.546811620006</v>
      </c>
      <c r="G894" s="3">
        <v>82765.569216959979</v>
      </c>
      <c r="H894" s="3">
        <v>63915.864606719988</v>
      </c>
      <c r="I894" s="3">
        <v>39294.629584830007</v>
      </c>
      <c r="J894" s="6">
        <f t="shared" si="26"/>
        <v>39.294629584830005</v>
      </c>
      <c r="K894" s="4">
        <v>-0.22774814199401883</v>
      </c>
      <c r="L894" s="4">
        <v>-0.38521320447414165</v>
      </c>
      <c r="M894" s="5">
        <v>780575.09183846659</v>
      </c>
      <c r="N894" s="5">
        <v>647532.98700000008</v>
      </c>
      <c r="O894" s="5">
        <v>676492.99200000009</v>
      </c>
      <c r="P894" s="5">
        <v>478329.26399999991</v>
      </c>
      <c r="Q894" s="5">
        <v>179938.67499999999</v>
      </c>
      <c r="R894" s="24">
        <f t="shared" si="27"/>
        <v>1.7993867499999998</v>
      </c>
      <c r="S894" s="6">
        <v>218.3778978300802</v>
      </c>
    </row>
    <row r="895" spans="1:19" x14ac:dyDescent="0.25">
      <c r="A895" s="1">
        <v>17423</v>
      </c>
      <c r="B895" s="1">
        <v>894</v>
      </c>
      <c r="C895" s="1">
        <v>526</v>
      </c>
      <c r="D895" s="2" t="s">
        <v>897</v>
      </c>
      <c r="E895" s="3">
        <v>36598.231403111407</v>
      </c>
      <c r="F895" s="3">
        <v>36342.65023431</v>
      </c>
      <c r="G895" s="3">
        <v>40343.708149919999</v>
      </c>
      <c r="H895" s="3">
        <v>43733.589822719994</v>
      </c>
      <c r="I895" s="3">
        <v>39220.963154429999</v>
      </c>
      <c r="J895" s="6">
        <f t="shared" si="26"/>
        <v>39.220963154430002</v>
      </c>
      <c r="K895" s="4">
        <v>8.4025039547751978E-2</v>
      </c>
      <c r="L895" s="4">
        <v>-0.10318445585149849</v>
      </c>
      <c r="M895" s="5">
        <v>401447.59648602293</v>
      </c>
      <c r="N895" s="5">
        <v>356662.71299999993</v>
      </c>
      <c r="O895" s="5">
        <v>347582.59199999995</v>
      </c>
      <c r="P895" s="5">
        <v>343122.19200000004</v>
      </c>
      <c r="Q895" s="5">
        <v>272196.61800000002</v>
      </c>
      <c r="R895" s="24">
        <f t="shared" si="27"/>
        <v>2.7219661800000003</v>
      </c>
      <c r="S895" s="6">
        <v>144.0905601348434</v>
      </c>
    </row>
    <row r="896" spans="1:19" x14ac:dyDescent="0.25">
      <c r="A896" s="1">
        <v>17427</v>
      </c>
      <c r="B896" s="1">
        <v>895</v>
      </c>
      <c r="C896" s="1">
        <v>991</v>
      </c>
      <c r="D896" s="2" t="s">
        <v>898</v>
      </c>
      <c r="E896" s="3">
        <v>32805.674769743884</v>
      </c>
      <c r="F896" s="3">
        <v>34202.496078420001</v>
      </c>
      <c r="G896" s="3">
        <v>36699.914230560003</v>
      </c>
      <c r="H896" s="3">
        <v>36098.278927200001</v>
      </c>
      <c r="I896" s="3">
        <v>39149.861808709997</v>
      </c>
      <c r="J896" s="6">
        <f t="shared" si="26"/>
        <v>39.14986180871</v>
      </c>
      <c r="K896" s="4">
        <v>-1.6393370828616805E-2</v>
      </c>
      <c r="L896" s="4">
        <v>8.4535411997457732E-2</v>
      </c>
      <c r="M896" s="5">
        <v>68119.681805097585</v>
      </c>
      <c r="N896" s="5">
        <v>67455.338999999993</v>
      </c>
      <c r="O896" s="5">
        <v>68167.008000000002</v>
      </c>
      <c r="P896" s="5">
        <v>61828.704000000005</v>
      </c>
      <c r="Q896" s="5">
        <v>61230.057999999997</v>
      </c>
      <c r="R896" s="24">
        <f t="shared" si="27"/>
        <v>0.61230057999999998</v>
      </c>
      <c r="S896" s="6">
        <v>639.3895920972343</v>
      </c>
    </row>
    <row r="897" spans="1:19" x14ac:dyDescent="0.25">
      <c r="A897" s="1">
        <v>17430</v>
      </c>
      <c r="B897" s="1">
        <v>896</v>
      </c>
      <c r="C897" s="1">
        <v>1008</v>
      </c>
      <c r="D897" s="2" t="s">
        <v>899</v>
      </c>
      <c r="E897" s="3">
        <v>28504.629548302426</v>
      </c>
      <c r="F897" s="3">
        <v>33173.532991529995</v>
      </c>
      <c r="G897" s="3">
        <v>37294.5458592</v>
      </c>
      <c r="H897" s="3">
        <v>39771.785430720003</v>
      </c>
      <c r="I897" s="3">
        <v>39088.232689279997</v>
      </c>
      <c r="J897" s="6">
        <f t="shared" si="26"/>
        <v>39.088232689279998</v>
      </c>
      <c r="K897" s="4">
        <v>6.6423642236386415E-2</v>
      </c>
      <c r="L897" s="4">
        <v>-1.7186875923151934E-2</v>
      </c>
      <c r="M897" s="5">
        <v>57855.557879298212</v>
      </c>
      <c r="N897" s="5">
        <v>60952.886999999995</v>
      </c>
      <c r="O897" s="5">
        <v>63673.344000000012</v>
      </c>
      <c r="P897" s="5">
        <v>62622</v>
      </c>
      <c r="Q897" s="5">
        <v>57513.849999999991</v>
      </c>
      <c r="R897" s="24">
        <f t="shared" si="27"/>
        <v>0.57513849999999989</v>
      </c>
      <c r="S897" s="6">
        <v>679.63164853822161</v>
      </c>
    </row>
    <row r="898" spans="1:19" x14ac:dyDescent="0.25">
      <c r="A898" s="1">
        <v>17433</v>
      </c>
      <c r="B898" s="1">
        <v>897</v>
      </c>
      <c r="C898" s="1">
        <v>864</v>
      </c>
      <c r="D898" s="2" t="s">
        <v>900</v>
      </c>
      <c r="E898" s="3">
        <v>19567.217654528955</v>
      </c>
      <c r="F898" s="3">
        <v>22039.855528799999</v>
      </c>
      <c r="G898" s="3">
        <v>22890.913919999999</v>
      </c>
      <c r="H898" s="3">
        <v>26751.323289599997</v>
      </c>
      <c r="I898" s="3">
        <v>39008.944836800001</v>
      </c>
      <c r="J898" s="6">
        <f t="shared" si="26"/>
        <v>39.008944836799998</v>
      </c>
      <c r="K898" s="4">
        <v>0.16864374149024797</v>
      </c>
      <c r="L898" s="4">
        <v>0.45820617599000601</v>
      </c>
      <c r="M898" s="5">
        <v>65553.498874424928</v>
      </c>
      <c r="N898" s="5">
        <v>66449.972999999998</v>
      </c>
      <c r="O898" s="5">
        <v>63945.504000000008</v>
      </c>
      <c r="P898" s="5">
        <v>69480.432000000001</v>
      </c>
      <c r="Q898" s="5">
        <v>96581.498999999996</v>
      </c>
      <c r="R898" s="24">
        <f t="shared" si="27"/>
        <v>0.96581498999999993</v>
      </c>
      <c r="S898" s="6">
        <v>403.89665971947699</v>
      </c>
    </row>
    <row r="899" spans="1:19" x14ac:dyDescent="0.25">
      <c r="A899" s="1">
        <v>17438</v>
      </c>
      <c r="B899" s="1">
        <v>898</v>
      </c>
      <c r="C899" s="1">
        <v>881</v>
      </c>
      <c r="D899" s="2" t="s">
        <v>901</v>
      </c>
      <c r="E899" s="3">
        <v>47936.263332896386</v>
      </c>
      <c r="F899" s="3">
        <v>46264.000552800004</v>
      </c>
      <c r="G899" s="3">
        <v>49148.34332688</v>
      </c>
      <c r="H899" s="3">
        <v>43188.442143840002</v>
      </c>
      <c r="I899" s="3">
        <v>38950.027427100002</v>
      </c>
      <c r="J899" s="6">
        <f t="shared" ref="J899:J962" si="28">I899/1000</f>
        <v>38.950027427100004</v>
      </c>
      <c r="K899" s="4">
        <v>-0.12126352140501218</v>
      </c>
      <c r="L899" s="4">
        <v>-9.8137707829883625E-2</v>
      </c>
      <c r="M899" s="5">
        <v>126269.54160039997</v>
      </c>
      <c r="N899" s="5">
        <v>119492.136</v>
      </c>
      <c r="O899" s="5">
        <v>120351.16799999999</v>
      </c>
      <c r="P899" s="5">
        <v>103822.99199999998</v>
      </c>
      <c r="Q899" s="5">
        <v>92139.826000000015</v>
      </c>
      <c r="R899" s="24">
        <f t="shared" ref="R899:R962" si="29">Q899/100000</f>
        <v>0.92139826000000014</v>
      </c>
      <c r="S899" s="6">
        <v>422.72738204541429</v>
      </c>
    </row>
    <row r="900" spans="1:19" x14ac:dyDescent="0.25">
      <c r="A900" s="1">
        <v>17442</v>
      </c>
      <c r="B900" s="1">
        <v>899</v>
      </c>
      <c r="C900" s="1">
        <v>1096</v>
      </c>
      <c r="D900" s="2" t="s">
        <v>902</v>
      </c>
      <c r="E900" s="3">
        <v>86975.410426377697</v>
      </c>
      <c r="F900" s="3">
        <v>84075.079566000015</v>
      </c>
      <c r="G900" s="3">
        <v>73456.580413439995</v>
      </c>
      <c r="H900" s="3">
        <v>44044.597739519988</v>
      </c>
      <c r="I900" s="3">
        <v>38864.760055359999</v>
      </c>
      <c r="J900" s="6">
        <f t="shared" si="28"/>
        <v>38.864760055360001</v>
      </c>
      <c r="K900" s="4">
        <v>-0.40039956268558674</v>
      </c>
      <c r="L900" s="4">
        <v>-0.11760438169497156</v>
      </c>
      <c r="M900" s="5">
        <v>104233.20701126194</v>
      </c>
      <c r="N900" s="5">
        <v>93242.508000000002</v>
      </c>
      <c r="O900" s="5">
        <v>78059.520000000004</v>
      </c>
      <c r="P900" s="5">
        <v>45861.983999999997</v>
      </c>
      <c r="Q900" s="5">
        <v>40397.427000000003</v>
      </c>
      <c r="R900" s="24">
        <f t="shared" si="29"/>
        <v>0.40397427000000002</v>
      </c>
      <c r="S900" s="6">
        <v>962.06028308090004</v>
      </c>
    </row>
    <row r="901" spans="1:19" x14ac:dyDescent="0.25">
      <c r="A901" s="1">
        <v>17444</v>
      </c>
      <c r="B901" s="1">
        <v>900</v>
      </c>
      <c r="C901" s="1">
        <v>1600</v>
      </c>
      <c r="D901" s="2" t="s">
        <v>903</v>
      </c>
      <c r="E901" s="3">
        <v>9088.1306103203133</v>
      </c>
      <c r="F901" s="3">
        <v>16492.94303613</v>
      </c>
      <c r="G901" s="3">
        <v>20374.093252799998</v>
      </c>
      <c r="H901" s="3">
        <v>23226.04810512</v>
      </c>
      <c r="I901" s="3">
        <v>38781.261229329997</v>
      </c>
      <c r="J901" s="6">
        <f t="shared" si="28"/>
        <v>38.781261229329999</v>
      </c>
      <c r="K901" s="4">
        <v>0.13997947378237607</v>
      </c>
      <c r="L901" s="4">
        <v>0.66973137461043031</v>
      </c>
      <c r="M901" s="5">
        <v>936.14860575580599</v>
      </c>
      <c r="N901" s="5">
        <v>1511.1509999999998</v>
      </c>
      <c r="O901" s="5">
        <v>1786.1760000000002</v>
      </c>
      <c r="P901" s="5">
        <v>1963.5840000000001</v>
      </c>
      <c r="Q901" s="5">
        <v>3149.1469999999999</v>
      </c>
      <c r="R901" s="24">
        <f t="shared" si="29"/>
        <v>3.1491470000000001E-2</v>
      </c>
      <c r="S901" s="6">
        <v>12314.846283558691</v>
      </c>
    </row>
    <row r="902" spans="1:19" x14ac:dyDescent="0.25">
      <c r="A902" s="1">
        <v>17465</v>
      </c>
      <c r="B902" s="1">
        <v>901</v>
      </c>
      <c r="C902" s="1">
        <v>1546</v>
      </c>
      <c r="D902" s="2" t="s">
        <v>904</v>
      </c>
      <c r="E902" s="3">
        <v>18866.305415140352</v>
      </c>
      <c r="F902" s="3">
        <v>18422.690982389995</v>
      </c>
      <c r="G902" s="3">
        <v>29900.088721440006</v>
      </c>
      <c r="H902" s="3">
        <v>29282.324016959999</v>
      </c>
      <c r="I902" s="3">
        <v>38697.275197809999</v>
      </c>
      <c r="J902" s="6">
        <f t="shared" si="28"/>
        <v>38.697275197810001</v>
      </c>
      <c r="K902" s="4">
        <v>-2.0660965598976122E-2</v>
      </c>
      <c r="L902" s="4">
        <v>0.32152335912262164</v>
      </c>
      <c r="M902" s="5">
        <v>2948.5339319677355</v>
      </c>
      <c r="N902" s="5">
        <v>2740.5960000000005</v>
      </c>
      <c r="O902" s="5">
        <v>3544.1280000000002</v>
      </c>
      <c r="P902" s="5">
        <v>3562.2719999999999</v>
      </c>
      <c r="Q902" s="5">
        <v>4353.762999999999</v>
      </c>
      <c r="R902" s="24">
        <f t="shared" si="29"/>
        <v>4.3537629999999987E-2</v>
      </c>
      <c r="S902" s="6">
        <v>8888.2364974414104</v>
      </c>
    </row>
    <row r="903" spans="1:19" x14ac:dyDescent="0.25">
      <c r="A903" s="1">
        <v>17477</v>
      </c>
      <c r="B903" s="1">
        <v>902</v>
      </c>
      <c r="C903" s="1">
        <v>1159</v>
      </c>
      <c r="D903" s="2" t="s">
        <v>905</v>
      </c>
      <c r="E903" s="3">
        <v>33756.874721373766</v>
      </c>
      <c r="F903" s="3">
        <v>37348.418252789997</v>
      </c>
      <c r="G903" s="3">
        <v>41666.519603519999</v>
      </c>
      <c r="H903" s="3">
        <v>43878.913485120007</v>
      </c>
      <c r="I903" s="3">
        <v>38646.743628829994</v>
      </c>
      <c r="J903" s="6">
        <f t="shared" si="28"/>
        <v>38.646743628829995</v>
      </c>
      <c r="K903" s="4">
        <v>5.3097640567346671E-2</v>
      </c>
      <c r="L903" s="4">
        <v>-0.11924109875838929</v>
      </c>
      <c r="M903" s="5">
        <v>29841.514068293574</v>
      </c>
      <c r="N903" s="5">
        <v>31581.632999999998</v>
      </c>
      <c r="O903" s="5">
        <v>32566.463999999996</v>
      </c>
      <c r="P903" s="5">
        <v>33379.919999999998</v>
      </c>
      <c r="Q903" s="5">
        <v>31329.578999999998</v>
      </c>
      <c r="R903" s="24">
        <f t="shared" si="29"/>
        <v>0.31329578999999996</v>
      </c>
      <c r="S903" s="6">
        <v>1233.554515010559</v>
      </c>
    </row>
    <row r="904" spans="1:19" x14ac:dyDescent="0.25">
      <c r="A904" s="1">
        <v>17482</v>
      </c>
      <c r="B904" s="1">
        <v>903</v>
      </c>
      <c r="C904" s="1">
        <v>665</v>
      </c>
      <c r="D904" s="2" t="s">
        <v>906</v>
      </c>
      <c r="E904" s="3">
        <v>31216.739888138651</v>
      </c>
      <c r="F904" s="3">
        <v>30315.8291187</v>
      </c>
      <c r="G904" s="3">
        <v>31894.078456799994</v>
      </c>
      <c r="H904" s="3">
        <v>33168.888355679999</v>
      </c>
      <c r="I904" s="3">
        <v>38579.829694700013</v>
      </c>
      <c r="J904" s="6">
        <f t="shared" si="28"/>
        <v>38.57982969470001</v>
      </c>
      <c r="K904" s="4">
        <v>3.9970112339402286E-2</v>
      </c>
      <c r="L904" s="4">
        <v>0.16313303240665933</v>
      </c>
      <c r="M904" s="5">
        <v>218817.61111383725</v>
      </c>
      <c r="N904" s="5">
        <v>195618.88500000001</v>
      </c>
      <c r="O904" s="5">
        <v>186254.20800000001</v>
      </c>
      <c r="P904" s="5">
        <v>170659.44</v>
      </c>
      <c r="Q904" s="5">
        <v>178139.34299999996</v>
      </c>
      <c r="R904" s="24">
        <f t="shared" si="29"/>
        <v>1.7813934299999996</v>
      </c>
      <c r="S904" s="6">
        <v>216.57107882507469</v>
      </c>
    </row>
    <row r="905" spans="1:19" x14ac:dyDescent="0.25">
      <c r="A905" s="1">
        <v>17527</v>
      </c>
      <c r="B905" s="1">
        <v>904</v>
      </c>
      <c r="C905" s="1">
        <v>486</v>
      </c>
      <c r="D905" s="2" t="s">
        <v>907</v>
      </c>
      <c r="E905" s="3">
        <v>31460.333921573052</v>
      </c>
      <c r="F905" s="3">
        <v>24813.784524300005</v>
      </c>
      <c r="G905" s="3">
        <v>26355.870787679996</v>
      </c>
      <c r="H905" s="3">
        <v>28068.824700000001</v>
      </c>
      <c r="I905" s="3">
        <v>38404.760726969995</v>
      </c>
      <c r="J905" s="6">
        <f t="shared" si="28"/>
        <v>38.404760726969997</v>
      </c>
      <c r="K905" s="4">
        <v>6.4993258091124106E-2</v>
      </c>
      <c r="L905" s="4">
        <v>0.36823544047321621</v>
      </c>
      <c r="M905" s="5">
        <v>257735.96982045169</v>
      </c>
      <c r="N905" s="5">
        <v>200907.20099999997</v>
      </c>
      <c r="O905" s="5">
        <v>165224.30399999997</v>
      </c>
      <c r="P905" s="5">
        <v>204504.04800000001</v>
      </c>
      <c r="Q905" s="5">
        <v>307000.32000000007</v>
      </c>
      <c r="R905" s="24">
        <f t="shared" si="29"/>
        <v>3.0700032000000008</v>
      </c>
      <c r="S905" s="6">
        <v>125.09681008466045</v>
      </c>
    </row>
    <row r="906" spans="1:19" x14ac:dyDescent="0.25">
      <c r="A906" s="1">
        <v>17536</v>
      </c>
      <c r="B906" s="1">
        <v>905</v>
      </c>
      <c r="C906" s="1">
        <v>389</v>
      </c>
      <c r="D906" s="2" t="s">
        <v>908</v>
      </c>
      <c r="E906" s="3">
        <v>68903.609495831624</v>
      </c>
      <c r="F906" s="3">
        <v>64332.174386309998</v>
      </c>
      <c r="G906" s="3">
        <v>54455.192366400006</v>
      </c>
      <c r="H906" s="3">
        <v>53679.407029919996</v>
      </c>
      <c r="I906" s="3">
        <v>38334.549707459999</v>
      </c>
      <c r="J906" s="6">
        <f t="shared" si="28"/>
        <v>38.334549707459999</v>
      </c>
      <c r="K906" s="4">
        <v>-1.4246306050305746E-2</v>
      </c>
      <c r="L906" s="4">
        <v>-0.2858611555434476</v>
      </c>
      <c r="M906" s="5">
        <v>1041147.1456201238</v>
      </c>
      <c r="N906" s="5">
        <v>920096.946</v>
      </c>
      <c r="O906" s="5">
        <v>735320.87999999989</v>
      </c>
      <c r="P906" s="5">
        <v>642777.40800000005</v>
      </c>
      <c r="Q906" s="5">
        <v>450208.49000000005</v>
      </c>
      <c r="R906" s="24">
        <f t="shared" si="29"/>
        <v>4.5020849000000007</v>
      </c>
      <c r="S906" s="6">
        <v>85.148438021370922</v>
      </c>
    </row>
    <row r="907" spans="1:19" x14ac:dyDescent="0.25">
      <c r="A907" s="1">
        <v>17539</v>
      </c>
      <c r="B907" s="1">
        <v>906</v>
      </c>
      <c r="C907" s="1">
        <v>1493</v>
      </c>
      <c r="D907" s="2" t="s">
        <v>909</v>
      </c>
      <c r="E907" s="3">
        <v>0</v>
      </c>
      <c r="F907" s="3">
        <v>0</v>
      </c>
      <c r="G907" s="3">
        <v>0</v>
      </c>
      <c r="H907" s="3">
        <v>5652.8639999999996</v>
      </c>
      <c r="I907" s="3">
        <v>38330.786529999998</v>
      </c>
      <c r="J907" s="6">
        <f t="shared" si="28"/>
        <v>38.330786529999997</v>
      </c>
      <c r="K907" s="4">
        <v>0</v>
      </c>
      <c r="L907" s="4">
        <v>5.7807728135684853</v>
      </c>
      <c r="M907" s="5">
        <v>0</v>
      </c>
      <c r="N907" s="5">
        <v>0</v>
      </c>
      <c r="O907" s="5">
        <v>0</v>
      </c>
      <c r="P907" s="5">
        <v>757.00800000000004</v>
      </c>
      <c r="Q907" s="5">
        <v>5775.8220000000001</v>
      </c>
      <c r="R907" s="24">
        <f t="shared" si="29"/>
        <v>5.7758219999999999E-2</v>
      </c>
      <c r="S907" s="6">
        <v>6636.4210202461218</v>
      </c>
    </row>
    <row r="908" spans="1:19" x14ac:dyDescent="0.25">
      <c r="A908" s="1">
        <v>17542</v>
      </c>
      <c r="B908" s="1">
        <v>907</v>
      </c>
      <c r="C908" s="1">
        <v>811</v>
      </c>
      <c r="D908" s="2" t="s">
        <v>910</v>
      </c>
      <c r="E908" s="3">
        <v>29561.02297305379</v>
      </c>
      <c r="F908" s="3">
        <v>30705.108348779999</v>
      </c>
      <c r="G908" s="3">
        <v>29660.692098240001</v>
      </c>
      <c r="H908" s="3">
        <v>34815.291215040001</v>
      </c>
      <c r="I908" s="3">
        <v>38310.055024820002</v>
      </c>
      <c r="J908" s="6">
        <f t="shared" si="28"/>
        <v>38.310055024820002</v>
      </c>
      <c r="K908" s="4">
        <v>0.17378553068577451</v>
      </c>
      <c r="L908" s="4">
        <v>0.10038014009976992</v>
      </c>
      <c r="M908" s="5">
        <v>119882.45246793938</v>
      </c>
      <c r="N908" s="5">
        <v>116601.54300000001</v>
      </c>
      <c r="O908" s="5">
        <v>105746.25600000001</v>
      </c>
      <c r="P908" s="5">
        <v>106842.96</v>
      </c>
      <c r="Q908" s="5">
        <v>110883.787</v>
      </c>
      <c r="R908" s="24">
        <f t="shared" si="29"/>
        <v>1.1088378699999999</v>
      </c>
      <c r="S908" s="6">
        <v>345.4973541336571</v>
      </c>
    </row>
    <row r="909" spans="1:19" x14ac:dyDescent="0.25">
      <c r="A909" s="1">
        <v>17556</v>
      </c>
      <c r="B909" s="1">
        <v>908</v>
      </c>
      <c r="C909" s="1">
        <v>712</v>
      </c>
      <c r="D909" s="2" t="s">
        <v>911</v>
      </c>
      <c r="E909" s="3">
        <v>67064.042429321184</v>
      </c>
      <c r="F909" s="3">
        <v>70691.632255469987</v>
      </c>
      <c r="G909" s="3">
        <v>73164.084900479982</v>
      </c>
      <c r="H909" s="3">
        <v>55769.355704160007</v>
      </c>
      <c r="I909" s="3">
        <v>38222.330197960007</v>
      </c>
      <c r="J909" s="6">
        <f t="shared" si="28"/>
        <v>38.222330197960005</v>
      </c>
      <c r="K909" s="4">
        <v>-0.23774956278043824</v>
      </c>
      <c r="L909" s="4">
        <v>-0.31463561457087286</v>
      </c>
      <c r="M909" s="5">
        <v>285251.56177986145</v>
      </c>
      <c r="N909" s="5">
        <v>286035.36600000004</v>
      </c>
      <c r="O909" s="5">
        <v>259976.304</v>
      </c>
      <c r="P909" s="5">
        <v>184249.29599999997</v>
      </c>
      <c r="Q909" s="5">
        <v>158132.39500000002</v>
      </c>
      <c r="R909" s="24">
        <f t="shared" si="29"/>
        <v>1.5813239500000003</v>
      </c>
      <c r="S909" s="6">
        <v>241.71094226429696</v>
      </c>
    </row>
    <row r="910" spans="1:19" x14ac:dyDescent="0.25">
      <c r="A910" s="1">
        <v>17559</v>
      </c>
      <c r="B910" s="1">
        <v>909</v>
      </c>
      <c r="C910" s="1">
        <v>1010</v>
      </c>
      <c r="D910" s="2" t="s">
        <v>912</v>
      </c>
      <c r="E910" s="3">
        <v>12480.659265350723</v>
      </c>
      <c r="F910" s="3">
        <v>18602.77895652</v>
      </c>
      <c r="G910" s="3">
        <v>22947.905151360002</v>
      </c>
      <c r="H910" s="3">
        <v>28192.066590240007</v>
      </c>
      <c r="I910" s="3">
        <v>38142.381498250004</v>
      </c>
      <c r="J910" s="6">
        <f t="shared" si="28"/>
        <v>38.142381498250003</v>
      </c>
      <c r="K910" s="4">
        <v>0.228524625855411</v>
      </c>
      <c r="L910" s="4">
        <v>0.35294733985392757</v>
      </c>
      <c r="M910" s="5">
        <v>19757.107800353049</v>
      </c>
      <c r="N910" s="5">
        <v>29448.057000000001</v>
      </c>
      <c r="O910" s="5">
        <v>36326.303999999996</v>
      </c>
      <c r="P910" s="5">
        <v>43896.383999999998</v>
      </c>
      <c r="Q910" s="5">
        <v>57467</v>
      </c>
      <c r="R910" s="24">
        <f t="shared" si="29"/>
        <v>0.57467000000000001</v>
      </c>
      <c r="S910" s="6">
        <v>663.72668658969508</v>
      </c>
    </row>
    <row r="911" spans="1:19" x14ac:dyDescent="0.25">
      <c r="A911" s="1">
        <v>17562</v>
      </c>
      <c r="B911" s="1">
        <v>910</v>
      </c>
      <c r="C911" s="1">
        <v>636</v>
      </c>
      <c r="D911" s="2" t="s">
        <v>913</v>
      </c>
      <c r="E911" s="3">
        <v>20905.193543745045</v>
      </c>
      <c r="F911" s="3">
        <v>26740.367135999997</v>
      </c>
      <c r="G911" s="3">
        <v>29026.013184000003</v>
      </c>
      <c r="H911" s="3">
        <v>29781.022924799996</v>
      </c>
      <c r="I911" s="3">
        <v>38070.154827200007</v>
      </c>
      <c r="J911" s="6">
        <f t="shared" si="28"/>
        <v>38.070154827200007</v>
      </c>
      <c r="K911" s="4">
        <v>2.6011486180133714E-2</v>
      </c>
      <c r="L911" s="4">
        <v>0.27833603712440924</v>
      </c>
      <c r="M911" s="5">
        <v>124738.36952660179</v>
      </c>
      <c r="N911" s="5">
        <v>149268.07199999999</v>
      </c>
      <c r="O911" s="5">
        <v>153335.95199999999</v>
      </c>
      <c r="P911" s="5">
        <v>152089.05600000001</v>
      </c>
      <c r="Q911" s="5">
        <v>192839.55899999998</v>
      </c>
      <c r="R911" s="24">
        <f t="shared" si="29"/>
        <v>1.9283955899999998</v>
      </c>
      <c r="S911" s="6">
        <v>197.41880257670579</v>
      </c>
    </row>
    <row r="912" spans="1:19" x14ac:dyDescent="0.25">
      <c r="A912" s="1">
        <v>17565</v>
      </c>
      <c r="B912" s="1">
        <v>911</v>
      </c>
      <c r="C912" s="1">
        <v>1768</v>
      </c>
      <c r="D912" s="2" t="s">
        <v>914</v>
      </c>
      <c r="E912" s="3">
        <v>12682.449290625</v>
      </c>
      <c r="F912" s="3">
        <v>16451.445524999999</v>
      </c>
      <c r="G912" s="3">
        <v>26082.304416000003</v>
      </c>
      <c r="H912" s="3">
        <v>41073.581808000003</v>
      </c>
      <c r="I912" s="3">
        <v>38050.578852999999</v>
      </c>
      <c r="J912" s="6">
        <f t="shared" si="28"/>
        <v>38.050578852999998</v>
      </c>
      <c r="K912" s="4">
        <v>0.57476813217484368</v>
      </c>
      <c r="L912" s="4">
        <v>-7.3599691624926855E-2</v>
      </c>
      <c r="M912" s="5">
        <v>408.45830269432065</v>
      </c>
      <c r="N912" s="5">
        <v>383.33100000000002</v>
      </c>
      <c r="O912" s="5">
        <v>669.31200000000001</v>
      </c>
      <c r="P912" s="5">
        <v>1056.384</v>
      </c>
      <c r="Q912" s="5">
        <v>793.8119999999999</v>
      </c>
      <c r="R912" s="24">
        <f t="shared" si="29"/>
        <v>7.9381199999999982E-3</v>
      </c>
      <c r="S912" s="6">
        <v>47933.99300212141</v>
      </c>
    </row>
    <row r="913" spans="1:19" x14ac:dyDescent="0.25">
      <c r="A913" s="1">
        <v>17567</v>
      </c>
      <c r="B913" s="1">
        <v>912</v>
      </c>
      <c r="C913" s="1">
        <v>719</v>
      </c>
      <c r="D913" s="2" t="s">
        <v>915</v>
      </c>
      <c r="E913" s="3">
        <v>31763.234060571289</v>
      </c>
      <c r="F913" s="3">
        <v>30787.760185859999</v>
      </c>
      <c r="G913" s="3">
        <v>33918.665810400002</v>
      </c>
      <c r="H913" s="3">
        <v>36706.572372960007</v>
      </c>
      <c r="I913" s="3">
        <v>37785.600215969993</v>
      </c>
      <c r="J913" s="6">
        <f t="shared" si="28"/>
        <v>37.785600215969993</v>
      </c>
      <c r="K913" s="4">
        <v>8.2193874551079515E-2</v>
      </c>
      <c r="L913" s="4">
        <v>2.9396039271835095E-2</v>
      </c>
      <c r="M913" s="5">
        <v>179240.64127445221</v>
      </c>
      <c r="N913" s="5">
        <v>161682.54599999997</v>
      </c>
      <c r="O913" s="5">
        <v>162395.85599999997</v>
      </c>
      <c r="P913" s="5">
        <v>158428.36800000002</v>
      </c>
      <c r="Q913" s="5">
        <v>153946.60500000001</v>
      </c>
      <c r="R913" s="24">
        <f t="shared" si="29"/>
        <v>1.5394660500000001</v>
      </c>
      <c r="S913" s="6">
        <v>245.44614164092798</v>
      </c>
    </row>
    <row r="914" spans="1:19" x14ac:dyDescent="0.25">
      <c r="A914" s="1">
        <v>17572</v>
      </c>
      <c r="B914" s="1">
        <v>913</v>
      </c>
      <c r="C914" s="1">
        <v>1061</v>
      </c>
      <c r="D914" s="2" t="s">
        <v>916</v>
      </c>
      <c r="E914" s="3">
        <v>47893.702636363189</v>
      </c>
      <c r="F914" s="3">
        <v>49025.939095259993</v>
      </c>
      <c r="G914" s="3">
        <v>42184.05308207999</v>
      </c>
      <c r="H914" s="3">
        <v>37096.470673920005</v>
      </c>
      <c r="I914" s="3">
        <v>37753.254225230005</v>
      </c>
      <c r="J914" s="6">
        <f t="shared" si="28"/>
        <v>37.753254225230002</v>
      </c>
      <c r="K914" s="4">
        <v>-0.12060439992005456</v>
      </c>
      <c r="L914" s="4">
        <v>1.7704744936065886E-2</v>
      </c>
      <c r="M914" s="5">
        <v>99785.429106204043</v>
      </c>
      <c r="N914" s="5">
        <v>94323.219000000012</v>
      </c>
      <c r="O914" s="5">
        <v>74153.51999999999</v>
      </c>
      <c r="P914" s="5">
        <v>56757.455999999998</v>
      </c>
      <c r="Q914" s="5">
        <v>46599.049999999996</v>
      </c>
      <c r="R914" s="24">
        <f t="shared" si="29"/>
        <v>0.46599049999999997</v>
      </c>
      <c r="S914" s="6">
        <v>810.17218645508876</v>
      </c>
    </row>
    <row r="915" spans="1:19" x14ac:dyDescent="0.25">
      <c r="A915" s="1">
        <v>17582</v>
      </c>
      <c r="B915" s="1">
        <v>914</v>
      </c>
      <c r="C915" s="1">
        <v>1161</v>
      </c>
      <c r="D915" s="2" t="s">
        <v>917</v>
      </c>
      <c r="E915" s="3">
        <v>39530.766920843802</v>
      </c>
      <c r="F915" s="3">
        <v>41762.263765229996</v>
      </c>
      <c r="G915" s="3">
        <v>35958.377952000003</v>
      </c>
      <c r="H915" s="3">
        <v>36930.016932480008</v>
      </c>
      <c r="I915" s="3">
        <v>37738.350371510001</v>
      </c>
      <c r="J915" s="6">
        <f t="shared" si="28"/>
        <v>37.738350371510002</v>
      </c>
      <c r="K915" s="4">
        <v>2.702121274149305E-2</v>
      </c>
      <c r="L915" s="4">
        <v>2.1888249889185918E-2</v>
      </c>
      <c r="M915" s="5">
        <v>52043.334361672401</v>
      </c>
      <c r="N915" s="5">
        <v>47155.004999999997</v>
      </c>
      <c r="O915" s="5">
        <v>34728.623999999996</v>
      </c>
      <c r="P915" s="5">
        <v>33444.432000000001</v>
      </c>
      <c r="Q915" s="5">
        <v>31169.454999999994</v>
      </c>
      <c r="R915" s="24">
        <f t="shared" si="29"/>
        <v>0.31169454999999996</v>
      </c>
      <c r="S915" s="6">
        <v>1210.747841805704</v>
      </c>
    </row>
    <row r="916" spans="1:19" x14ac:dyDescent="0.25">
      <c r="A916" s="1">
        <v>17588</v>
      </c>
      <c r="B916" s="1">
        <v>915</v>
      </c>
      <c r="C916" s="1">
        <v>1014</v>
      </c>
      <c r="D916" s="2" t="s">
        <v>918</v>
      </c>
      <c r="E916" s="3">
        <v>33128.944372535159</v>
      </c>
      <c r="F916" s="3">
        <v>31083.11339613</v>
      </c>
      <c r="G916" s="3">
        <v>34668.136964160003</v>
      </c>
      <c r="H916" s="3">
        <v>36299.921817599999</v>
      </c>
      <c r="I916" s="3">
        <v>37677.553524029994</v>
      </c>
      <c r="J916" s="6">
        <f t="shared" si="28"/>
        <v>37.677553524029996</v>
      </c>
      <c r="K916" s="4">
        <v>4.7068720627443605E-2</v>
      </c>
      <c r="L916" s="4">
        <v>3.7951368417604936E-2</v>
      </c>
      <c r="M916" s="5">
        <v>77236.782188005454</v>
      </c>
      <c r="N916" s="5">
        <v>56525.466</v>
      </c>
      <c r="O916" s="5">
        <v>56927.808000000005</v>
      </c>
      <c r="P916" s="5">
        <v>56565.936000000002</v>
      </c>
      <c r="Q916" s="5">
        <v>56293.835000000006</v>
      </c>
      <c r="R916" s="24">
        <f t="shared" si="29"/>
        <v>0.56293835000000003</v>
      </c>
      <c r="S916" s="6">
        <v>669.3015944646512</v>
      </c>
    </row>
    <row r="917" spans="1:19" x14ac:dyDescent="0.25">
      <c r="A917" s="1">
        <v>17593</v>
      </c>
      <c r="B917" s="1">
        <v>916</v>
      </c>
      <c r="C917" s="1">
        <v>857</v>
      </c>
      <c r="D917" s="2" t="s">
        <v>919</v>
      </c>
      <c r="E917" s="3">
        <v>56301.624280499746</v>
      </c>
      <c r="F917" s="3">
        <v>59835.744841439999</v>
      </c>
      <c r="G917" s="3">
        <v>67698.956092320004</v>
      </c>
      <c r="H917" s="3">
        <v>66807.347846400007</v>
      </c>
      <c r="I917" s="3">
        <v>37622.053057599995</v>
      </c>
      <c r="J917" s="6">
        <f t="shared" si="28"/>
        <v>37.622053057599992</v>
      </c>
      <c r="K917" s="4">
        <v>-1.3170191940687026E-2</v>
      </c>
      <c r="L917" s="4">
        <v>-0.43685755728398812</v>
      </c>
      <c r="M917" s="5">
        <v>212414.42393331719</v>
      </c>
      <c r="N917" s="5">
        <v>198859.50300000003</v>
      </c>
      <c r="O917" s="5">
        <v>209020.89600000001</v>
      </c>
      <c r="P917" s="5">
        <v>193848.47999999998</v>
      </c>
      <c r="Q917" s="5">
        <v>98429.740999999995</v>
      </c>
      <c r="R917" s="24">
        <f t="shared" si="29"/>
        <v>0.98429740999999993</v>
      </c>
      <c r="S917" s="6">
        <v>382.22241240683542</v>
      </c>
    </row>
    <row r="918" spans="1:19" x14ac:dyDescent="0.25">
      <c r="A918" s="1">
        <v>17601</v>
      </c>
      <c r="B918" s="1">
        <v>917</v>
      </c>
      <c r="C918" s="1">
        <v>996</v>
      </c>
      <c r="D918" s="2" t="s">
        <v>920</v>
      </c>
      <c r="E918" s="3">
        <v>16568.779526027341</v>
      </c>
      <c r="F918" s="3">
        <v>543.75012791999995</v>
      </c>
      <c r="G918" s="3">
        <v>10364.350993919999</v>
      </c>
      <c r="H918" s="3">
        <v>30345.84130032</v>
      </c>
      <c r="I918" s="3">
        <v>37376.836740320003</v>
      </c>
      <c r="J918" s="6">
        <f t="shared" si="28"/>
        <v>37.376836740320002</v>
      </c>
      <c r="K918" s="4">
        <v>1.9279055985388442</v>
      </c>
      <c r="L918" s="4">
        <v>0.23169551868465943</v>
      </c>
      <c r="M918" s="5">
        <v>38354.091923572538</v>
      </c>
      <c r="N918" s="5">
        <v>8217.5370000000003</v>
      </c>
      <c r="O918" s="5">
        <v>25239.312000000005</v>
      </c>
      <c r="P918" s="5">
        <v>55401.696000000004</v>
      </c>
      <c r="Q918" s="5">
        <v>60416.218999999997</v>
      </c>
      <c r="R918" s="24">
        <f t="shared" si="29"/>
        <v>0.60416218999999993</v>
      </c>
      <c r="S918" s="6">
        <v>618.65567489948364</v>
      </c>
    </row>
    <row r="919" spans="1:19" x14ac:dyDescent="0.25">
      <c r="A919" s="1">
        <v>17604</v>
      </c>
      <c r="B919" s="1">
        <v>918</v>
      </c>
      <c r="C919" s="1">
        <v>1819</v>
      </c>
      <c r="D919" s="2" t="s">
        <v>921</v>
      </c>
      <c r="E919" s="3">
        <v>10307.698324287499</v>
      </c>
      <c r="F919" s="3">
        <v>11918.597312250002</v>
      </c>
      <c r="G919" s="3">
        <v>16989.395592959998</v>
      </c>
      <c r="H919" s="3">
        <v>14559.913569600001</v>
      </c>
      <c r="I919" s="3">
        <v>37359.991850460006</v>
      </c>
      <c r="J919" s="6">
        <f t="shared" si="28"/>
        <v>37.359991850460005</v>
      </c>
      <c r="K919" s="4">
        <v>-0.1429999089765569</v>
      </c>
      <c r="L919" s="4">
        <v>1.5659487380793831</v>
      </c>
      <c r="M919" s="5">
        <v>150.32850239562987</v>
      </c>
      <c r="N919" s="5">
        <v>172.48499999999999</v>
      </c>
      <c r="O919" s="5">
        <v>241.92</v>
      </c>
      <c r="P919" s="5">
        <v>198.57599999999999</v>
      </c>
      <c r="Q919" s="5">
        <v>497.56099999999992</v>
      </c>
      <c r="R919" s="24">
        <f t="shared" si="29"/>
        <v>4.9756099999999992E-3</v>
      </c>
      <c r="S919" s="6">
        <v>75086.254450127759</v>
      </c>
    </row>
    <row r="920" spans="1:19" x14ac:dyDescent="0.25">
      <c r="A920" s="1">
        <v>17616</v>
      </c>
      <c r="B920" s="1">
        <v>919</v>
      </c>
      <c r="C920" s="1">
        <v>924</v>
      </c>
      <c r="D920" s="2" t="s">
        <v>922</v>
      </c>
      <c r="E920" s="3">
        <v>14421.392140541164</v>
      </c>
      <c r="F920" s="3">
        <v>17320.190324159998</v>
      </c>
      <c r="G920" s="3">
        <v>19883.780048160002</v>
      </c>
      <c r="H920" s="3">
        <v>24338.175200640002</v>
      </c>
      <c r="I920" s="3">
        <v>37316.902180720004</v>
      </c>
      <c r="J920" s="6">
        <f t="shared" si="28"/>
        <v>37.316902180720007</v>
      </c>
      <c r="K920" s="4">
        <v>0.22402154629004745</v>
      </c>
      <c r="L920" s="4">
        <v>0.53326623187997724</v>
      </c>
      <c r="M920" s="5">
        <v>34657.435824212072</v>
      </c>
      <c r="N920" s="5">
        <v>41064.464999999997</v>
      </c>
      <c r="O920" s="5">
        <v>46070.640000000007</v>
      </c>
      <c r="P920" s="5">
        <v>53133.696000000004</v>
      </c>
      <c r="Q920" s="5">
        <v>78773.548999999999</v>
      </c>
      <c r="R920" s="24">
        <f t="shared" si="29"/>
        <v>0.78773548999999998</v>
      </c>
      <c r="S920" s="6">
        <v>473.72376456873872</v>
      </c>
    </row>
    <row r="921" spans="1:19" x14ac:dyDescent="0.25">
      <c r="A921" s="1">
        <v>17621</v>
      </c>
      <c r="B921" s="1">
        <v>920</v>
      </c>
      <c r="C921" s="1">
        <v>1784</v>
      </c>
      <c r="D921" s="2" t="s">
        <v>923</v>
      </c>
      <c r="E921" s="3">
        <v>9436.5541571568756</v>
      </c>
      <c r="F921" s="3">
        <v>19321.44501345</v>
      </c>
      <c r="G921" s="3">
        <v>19245.807987839995</v>
      </c>
      <c r="H921" s="3">
        <v>22154.135643360001</v>
      </c>
      <c r="I921" s="3">
        <v>37293.038714850001</v>
      </c>
      <c r="J921" s="6">
        <f t="shared" si="28"/>
        <v>37.293038714849999</v>
      </c>
      <c r="K921" s="4">
        <v>0.15111486394115348</v>
      </c>
      <c r="L921" s="4">
        <v>0.68334433422264462</v>
      </c>
      <c r="M921" s="5">
        <v>248.91670294189453</v>
      </c>
      <c r="N921" s="5">
        <v>423.65700000000004</v>
      </c>
      <c r="O921" s="5">
        <v>389.08799999999997</v>
      </c>
      <c r="P921" s="5">
        <v>443.52</v>
      </c>
      <c r="Q921" s="5">
        <v>698.005</v>
      </c>
      <c r="R921" s="24">
        <f t="shared" si="29"/>
        <v>6.9800499999999998E-3</v>
      </c>
      <c r="S921" s="6">
        <v>53428.039505232773</v>
      </c>
    </row>
    <row r="922" spans="1:19" x14ac:dyDescent="0.25">
      <c r="A922" s="1">
        <v>17624</v>
      </c>
      <c r="B922" s="1">
        <v>921</v>
      </c>
      <c r="C922" s="1">
        <v>1252</v>
      </c>
      <c r="D922" s="2" t="s">
        <v>924</v>
      </c>
      <c r="E922" s="3">
        <v>0</v>
      </c>
      <c r="F922" s="3">
        <v>0</v>
      </c>
      <c r="G922" s="3">
        <v>0</v>
      </c>
      <c r="H922" s="3">
        <v>0</v>
      </c>
      <c r="I922" s="3">
        <v>37280.539039999996</v>
      </c>
      <c r="J922" s="6">
        <f t="shared" si="28"/>
        <v>37.280539039999994</v>
      </c>
      <c r="K922" s="4">
        <v>0</v>
      </c>
      <c r="L922" s="4">
        <v>0</v>
      </c>
      <c r="M922" s="5">
        <v>0</v>
      </c>
      <c r="N922" s="5">
        <v>0</v>
      </c>
      <c r="O922" s="5">
        <v>0</v>
      </c>
      <c r="P922" s="5">
        <v>0</v>
      </c>
      <c r="Q922" s="5">
        <v>21674.732</v>
      </c>
      <c r="R922" s="24">
        <f t="shared" si="29"/>
        <v>0.21674731999999999</v>
      </c>
      <c r="S922" s="6">
        <v>1719.9999999999998</v>
      </c>
    </row>
    <row r="923" spans="1:19" x14ac:dyDescent="0.25">
      <c r="A923" s="1">
        <v>17642</v>
      </c>
      <c r="B923" s="1">
        <v>922</v>
      </c>
      <c r="C923" s="1">
        <v>1646</v>
      </c>
      <c r="D923" s="2" t="s">
        <v>925</v>
      </c>
      <c r="E923" s="3">
        <v>36568.093941584455</v>
      </c>
      <c r="F923" s="3">
        <v>34819.231212120001</v>
      </c>
      <c r="G923" s="3">
        <v>30033.806574239996</v>
      </c>
      <c r="H923" s="3">
        <v>31755.069097920008</v>
      </c>
      <c r="I923" s="3">
        <v>36902.67864916</v>
      </c>
      <c r="J923" s="6">
        <f t="shared" si="28"/>
        <v>36.902678649160002</v>
      </c>
      <c r="K923" s="4">
        <v>5.7310834689743961E-2</v>
      </c>
      <c r="L923" s="4">
        <v>0.1621035537780382</v>
      </c>
      <c r="M923" s="5">
        <v>3200.6295180988313</v>
      </c>
      <c r="N923" s="5">
        <v>2802.5160000000001</v>
      </c>
      <c r="O923" s="5">
        <v>2089.5839999999998</v>
      </c>
      <c r="P923" s="5">
        <v>1898.0640000000003</v>
      </c>
      <c r="Q923" s="5">
        <v>2165.739</v>
      </c>
      <c r="R923" s="24">
        <f t="shared" si="29"/>
        <v>2.1657390000000002E-2</v>
      </c>
      <c r="S923" s="6">
        <v>17039.300972628742</v>
      </c>
    </row>
    <row r="924" spans="1:19" x14ac:dyDescent="0.25">
      <c r="A924" s="1">
        <v>17644</v>
      </c>
      <c r="B924" s="1">
        <v>923</v>
      </c>
      <c r="C924" s="1">
        <v>1361</v>
      </c>
      <c r="D924" s="2" t="s">
        <v>926</v>
      </c>
      <c r="E924" s="3">
        <v>33783.786234478204</v>
      </c>
      <c r="F924" s="3">
        <v>43842.967687889999</v>
      </c>
      <c r="G924" s="3">
        <v>57906.578782079996</v>
      </c>
      <c r="H924" s="3">
        <v>59721.546034079998</v>
      </c>
      <c r="I924" s="3">
        <v>36677.280526000002</v>
      </c>
      <c r="J924" s="6">
        <f t="shared" si="28"/>
        <v>36.677280526000004</v>
      </c>
      <c r="K924" s="4">
        <v>3.1343023369249101E-2</v>
      </c>
      <c r="L924" s="4">
        <v>-0.38586183778514083</v>
      </c>
      <c r="M924" s="5">
        <v>14361.082013576508</v>
      </c>
      <c r="N924" s="5">
        <v>18046.161</v>
      </c>
      <c r="O924" s="5">
        <v>22349.376</v>
      </c>
      <c r="P924" s="5">
        <v>21379.68</v>
      </c>
      <c r="Q924" s="5">
        <v>12612.604000000001</v>
      </c>
      <c r="R924" s="24">
        <f t="shared" si="29"/>
        <v>0.12612604000000002</v>
      </c>
      <c r="S924" s="6">
        <v>2907.9863703006931</v>
      </c>
    </row>
    <row r="925" spans="1:19" x14ac:dyDescent="0.25">
      <c r="A925" s="1">
        <v>17647</v>
      </c>
      <c r="B925" s="1">
        <v>924</v>
      </c>
      <c r="C925" s="1">
        <v>1617</v>
      </c>
      <c r="D925" s="2" t="s">
        <v>927</v>
      </c>
      <c r="E925" s="3">
        <v>40012.146144464059</v>
      </c>
      <c r="F925" s="3">
        <v>40218.759186480005</v>
      </c>
      <c r="G925" s="3">
        <v>33880.098853440002</v>
      </c>
      <c r="H925" s="3">
        <v>30617.025909120002</v>
      </c>
      <c r="I925" s="3">
        <v>36519.320473200001</v>
      </c>
      <c r="J925" s="6">
        <f t="shared" si="28"/>
        <v>36.519320473200004</v>
      </c>
      <c r="K925" s="4">
        <v>-9.6312379678570093E-2</v>
      </c>
      <c r="L925" s="4">
        <v>0.19277818105519717</v>
      </c>
      <c r="M925" s="5">
        <v>4031.1793081922533</v>
      </c>
      <c r="N925" s="5">
        <v>3830.154</v>
      </c>
      <c r="O925" s="5">
        <v>3040.1279999999997</v>
      </c>
      <c r="P925" s="5">
        <v>2380.8960000000002</v>
      </c>
      <c r="Q925" s="5">
        <v>2734.8910000000001</v>
      </c>
      <c r="R925" s="24">
        <f t="shared" si="29"/>
        <v>2.7348910000000001E-2</v>
      </c>
      <c r="S925" s="6">
        <v>13353.11735392745</v>
      </c>
    </row>
    <row r="926" spans="1:19" x14ac:dyDescent="0.25">
      <c r="A926" s="1">
        <v>17655</v>
      </c>
      <c r="B926" s="1">
        <v>925</v>
      </c>
      <c r="C926" s="1">
        <v>438</v>
      </c>
      <c r="D926" s="2" t="s">
        <v>928</v>
      </c>
      <c r="E926" s="3">
        <v>25010.452222949272</v>
      </c>
      <c r="F926" s="3">
        <v>26426.55343683</v>
      </c>
      <c r="G926" s="3">
        <v>33550.266818880002</v>
      </c>
      <c r="H926" s="3">
        <v>32956.206695999994</v>
      </c>
      <c r="I926" s="3">
        <v>36515.791276410011</v>
      </c>
      <c r="J926" s="6">
        <f t="shared" si="28"/>
        <v>36.515791276410013</v>
      </c>
      <c r="K926" s="4">
        <v>-1.7706569252847415E-2</v>
      </c>
      <c r="L926" s="4">
        <v>0.10800953560113635</v>
      </c>
      <c r="M926" s="5">
        <v>301518.21830185701</v>
      </c>
      <c r="N926" s="5">
        <v>304450.00799999997</v>
      </c>
      <c r="O926" s="5">
        <v>369856.36800000002</v>
      </c>
      <c r="P926" s="5">
        <v>358167.6</v>
      </c>
      <c r="Q926" s="5">
        <v>383510.12999999995</v>
      </c>
      <c r="R926" s="24">
        <f t="shared" si="29"/>
        <v>3.8351012999999994</v>
      </c>
      <c r="S926" s="6">
        <v>95.214672103732994</v>
      </c>
    </row>
    <row r="927" spans="1:19" x14ac:dyDescent="0.25">
      <c r="A927" s="1">
        <v>17674</v>
      </c>
      <c r="B927" s="1">
        <v>926</v>
      </c>
      <c r="C927" s="1">
        <v>1483</v>
      </c>
      <c r="D927" s="2" t="s">
        <v>929</v>
      </c>
      <c r="E927" s="3">
        <v>19063.805517890254</v>
      </c>
      <c r="F927" s="3">
        <v>26668.15540164</v>
      </c>
      <c r="G927" s="3">
        <v>38160.773915040001</v>
      </c>
      <c r="H927" s="3">
        <v>35324.874174240002</v>
      </c>
      <c r="I927" s="3">
        <v>36515.631675549987</v>
      </c>
      <c r="J927" s="6">
        <f t="shared" si="28"/>
        <v>36.515631675549983</v>
      </c>
      <c r="K927" s="4">
        <v>-7.4314523785963038E-2</v>
      </c>
      <c r="L927" s="4">
        <v>3.3708754217681713E-2</v>
      </c>
      <c r="M927" s="5">
        <v>2026.4411106300352</v>
      </c>
      <c r="N927" s="5">
        <v>3259.1819999999993</v>
      </c>
      <c r="O927" s="5">
        <v>4460.4000000000005</v>
      </c>
      <c r="P927" s="5">
        <v>3853.5840000000003</v>
      </c>
      <c r="Q927" s="5">
        <v>6094.8010000000004</v>
      </c>
      <c r="R927" s="24">
        <f t="shared" si="29"/>
        <v>6.0948010000000004E-2</v>
      </c>
      <c r="S927" s="6">
        <v>5991.2754617501023</v>
      </c>
    </row>
    <row r="928" spans="1:19" x14ac:dyDescent="0.25">
      <c r="A928" s="1">
        <v>17679</v>
      </c>
      <c r="B928" s="1">
        <v>927</v>
      </c>
      <c r="C928" s="1">
        <v>633</v>
      </c>
      <c r="D928" s="2" t="s">
        <v>930</v>
      </c>
      <c r="E928" s="3">
        <v>25284.790496952013</v>
      </c>
      <c r="F928" s="3">
        <v>28065.761419980001</v>
      </c>
      <c r="G928" s="3">
        <v>30913.216518240006</v>
      </c>
      <c r="H928" s="3">
        <v>32145.437882880004</v>
      </c>
      <c r="I928" s="3">
        <v>36386.392445400001</v>
      </c>
      <c r="J928" s="6">
        <f t="shared" si="28"/>
        <v>36.386392445399999</v>
      </c>
      <c r="K928" s="4">
        <v>3.9860664900817966E-2</v>
      </c>
      <c r="L928" s="4">
        <v>0.13193021597564369</v>
      </c>
      <c r="M928" s="5">
        <v>191059.00668692112</v>
      </c>
      <c r="N928" s="5">
        <v>179402.34299999999</v>
      </c>
      <c r="O928" s="5">
        <v>186707.80800000002</v>
      </c>
      <c r="P928" s="5">
        <v>185388.33600000001</v>
      </c>
      <c r="Q928" s="5">
        <v>194636.19900000005</v>
      </c>
      <c r="R928" s="24">
        <f t="shared" si="29"/>
        <v>1.9463619900000004</v>
      </c>
      <c r="S928" s="6">
        <v>186.94565878467444</v>
      </c>
    </row>
    <row r="929" spans="1:19" x14ac:dyDescent="0.25">
      <c r="A929" s="1">
        <v>17690</v>
      </c>
      <c r="B929" s="1">
        <v>928</v>
      </c>
      <c r="C929" s="1">
        <v>473</v>
      </c>
      <c r="D929" s="2" t="s">
        <v>931</v>
      </c>
      <c r="E929" s="3">
        <v>16665.651781761739</v>
      </c>
      <c r="F929" s="3">
        <v>20992.924606919994</v>
      </c>
      <c r="G929" s="3">
        <v>23294.999962080001</v>
      </c>
      <c r="H929" s="3">
        <v>28953.892800000005</v>
      </c>
      <c r="I929" s="3">
        <v>36342.580370529999</v>
      </c>
      <c r="J929" s="6">
        <f t="shared" si="28"/>
        <v>36.342580370530001</v>
      </c>
      <c r="K929" s="4">
        <v>0.24292306705866706</v>
      </c>
      <c r="L929" s="4">
        <v>0.25518805438590264</v>
      </c>
      <c r="M929" s="5">
        <v>219775.54102533244</v>
      </c>
      <c r="N929" s="5">
        <v>226533.44399999999</v>
      </c>
      <c r="O929" s="5">
        <v>242704.22399999999</v>
      </c>
      <c r="P929" s="5">
        <v>293846.11199999996</v>
      </c>
      <c r="Q929" s="5">
        <v>318941.09999999998</v>
      </c>
      <c r="R929" s="24">
        <f t="shared" si="29"/>
        <v>3.1894109999999998</v>
      </c>
      <c r="S929" s="6">
        <v>113.94762346568066</v>
      </c>
    </row>
    <row r="930" spans="1:19" x14ac:dyDescent="0.25">
      <c r="A930" s="1">
        <v>17692</v>
      </c>
      <c r="B930" s="1">
        <v>929</v>
      </c>
      <c r="C930" s="1">
        <v>794</v>
      </c>
      <c r="D930" s="2" t="s">
        <v>932</v>
      </c>
      <c r="E930" s="3">
        <v>11987.000743804005</v>
      </c>
      <c r="F930" s="3">
        <v>20877.630695879998</v>
      </c>
      <c r="G930" s="3">
        <v>27829.684995839994</v>
      </c>
      <c r="H930" s="3">
        <v>32801.049167040001</v>
      </c>
      <c r="I930" s="3">
        <v>36261.268373999999</v>
      </c>
      <c r="J930" s="6">
        <f t="shared" si="28"/>
        <v>36.261268373999997</v>
      </c>
      <c r="K930" s="4">
        <v>0.17863530154736318</v>
      </c>
      <c r="L930" s="4">
        <v>0.10549111369391762</v>
      </c>
      <c r="M930" s="5">
        <v>47155.786232295992</v>
      </c>
      <c r="N930" s="5">
        <v>79843.406999999992</v>
      </c>
      <c r="O930" s="5">
        <v>99215.423999999999</v>
      </c>
      <c r="P930" s="5">
        <v>111342.67199999999</v>
      </c>
      <c r="Q930" s="5">
        <v>118153.803</v>
      </c>
      <c r="R930" s="24">
        <f t="shared" si="29"/>
        <v>1.18153803</v>
      </c>
      <c r="S930" s="6">
        <v>306.89886785954747</v>
      </c>
    </row>
    <row r="931" spans="1:19" x14ac:dyDescent="0.25">
      <c r="A931" s="1">
        <v>17695</v>
      </c>
      <c r="B931" s="1">
        <v>930</v>
      </c>
      <c r="C931" s="1">
        <v>658</v>
      </c>
      <c r="D931" s="2" t="s">
        <v>933</v>
      </c>
      <c r="E931" s="3">
        <v>12998.110704293309</v>
      </c>
      <c r="F931" s="3">
        <v>15695.897066850001</v>
      </c>
      <c r="G931" s="3">
        <v>20062.013307839999</v>
      </c>
      <c r="H931" s="3">
        <v>25698.465535679999</v>
      </c>
      <c r="I931" s="3">
        <v>36124.100065290011</v>
      </c>
      <c r="J931" s="6">
        <f t="shared" si="28"/>
        <v>36.124100065290008</v>
      </c>
      <c r="K931" s="4">
        <v>0.28095147487701744</v>
      </c>
      <c r="L931" s="4">
        <v>0.40569093571501225</v>
      </c>
      <c r="M931" s="5">
        <v>80266.385101281165</v>
      </c>
      <c r="N931" s="5">
        <v>92176.146000000008</v>
      </c>
      <c r="O931" s="5">
        <v>110435.47199999999</v>
      </c>
      <c r="P931" s="5">
        <v>134080.128</v>
      </c>
      <c r="Q931" s="5">
        <v>181440.84899999999</v>
      </c>
      <c r="R931" s="24">
        <f t="shared" si="29"/>
        <v>1.8144084899999999</v>
      </c>
      <c r="S931" s="6">
        <v>199.09573982036434</v>
      </c>
    </row>
    <row r="932" spans="1:19" x14ac:dyDescent="0.25">
      <c r="A932" s="1">
        <v>17699</v>
      </c>
      <c r="B932" s="1">
        <v>931</v>
      </c>
      <c r="C932" s="1">
        <v>1102</v>
      </c>
      <c r="D932" s="2" t="s">
        <v>934</v>
      </c>
      <c r="E932" s="3">
        <v>6369.3945276845698</v>
      </c>
      <c r="F932" s="3">
        <v>30815.266563000001</v>
      </c>
      <c r="G932" s="3">
        <v>21533.823299519998</v>
      </c>
      <c r="H932" s="3">
        <v>26576.593263360002</v>
      </c>
      <c r="I932" s="3">
        <v>35976.069173770004</v>
      </c>
      <c r="J932" s="6">
        <f t="shared" si="28"/>
        <v>35.97606917377</v>
      </c>
      <c r="K932" s="4">
        <v>0.234179035171725</v>
      </c>
      <c r="L932" s="4">
        <v>0.35367497320917551</v>
      </c>
      <c r="M932" s="5">
        <v>9686.3794620857243</v>
      </c>
      <c r="N932" s="5">
        <v>46050.291000000005</v>
      </c>
      <c r="O932" s="5">
        <v>27235.152000000006</v>
      </c>
      <c r="P932" s="5">
        <v>27932.688000000002</v>
      </c>
      <c r="Q932" s="5">
        <v>39097.758999999998</v>
      </c>
      <c r="R932" s="24">
        <f t="shared" si="29"/>
        <v>0.39097758999999999</v>
      </c>
      <c r="S932" s="6">
        <v>920.15680933963517</v>
      </c>
    </row>
    <row r="933" spans="1:19" x14ac:dyDescent="0.25">
      <c r="A933" s="1">
        <v>17702</v>
      </c>
      <c r="B933" s="1">
        <v>932</v>
      </c>
      <c r="C933" s="1">
        <v>1560</v>
      </c>
      <c r="D933" s="2" t="s">
        <v>935</v>
      </c>
      <c r="E933" s="3">
        <v>13322.479262387031</v>
      </c>
      <c r="F933" s="3">
        <v>19231.670212380002</v>
      </c>
      <c r="G933" s="3">
        <v>22919.549446079996</v>
      </c>
      <c r="H933" s="3">
        <v>33136.270161120003</v>
      </c>
      <c r="I933" s="3">
        <v>35801.447493780004</v>
      </c>
      <c r="J933" s="6">
        <f t="shared" si="28"/>
        <v>35.801447493780003</v>
      </c>
      <c r="K933" s="4">
        <v>0.44576446579264695</v>
      </c>
      <c r="L933" s="4">
        <v>8.0430818547198912E-2</v>
      </c>
      <c r="M933" s="5">
        <v>3695.8549215641024</v>
      </c>
      <c r="N933" s="5">
        <v>4536.3119999999999</v>
      </c>
      <c r="O933" s="5">
        <v>4404.9600000000009</v>
      </c>
      <c r="P933" s="5">
        <v>5272.848</v>
      </c>
      <c r="Q933" s="5">
        <v>4082.1109999999994</v>
      </c>
      <c r="R933" s="24">
        <f t="shared" si="29"/>
        <v>4.0821109999999994E-2</v>
      </c>
      <c r="S933" s="6">
        <v>8770.3267975270664</v>
      </c>
    </row>
    <row r="934" spans="1:19" x14ac:dyDescent="0.25">
      <c r="A934" s="1">
        <v>17705</v>
      </c>
      <c r="B934" s="1">
        <v>933</v>
      </c>
      <c r="C934" s="1">
        <v>1479</v>
      </c>
      <c r="D934" s="2" t="s">
        <v>936</v>
      </c>
      <c r="E934" s="3">
        <v>10752.652506660155</v>
      </c>
      <c r="F934" s="3">
        <v>29002.68519498</v>
      </c>
      <c r="G934" s="3">
        <v>41772.962044800006</v>
      </c>
      <c r="H934" s="3">
        <v>45793.304968320008</v>
      </c>
      <c r="I934" s="3">
        <v>35767.268354500004</v>
      </c>
      <c r="J934" s="6">
        <f t="shared" si="28"/>
        <v>35.767268354500004</v>
      </c>
      <c r="K934" s="4">
        <v>9.624270644749422E-2</v>
      </c>
      <c r="L934" s="4">
        <v>-0.21894110112288367</v>
      </c>
      <c r="M934" s="5">
        <v>1823.134304157257</v>
      </c>
      <c r="N934" s="5">
        <v>5049.8070000000007</v>
      </c>
      <c r="O934" s="5">
        <v>7801.92</v>
      </c>
      <c r="P934" s="5">
        <v>8511.5519999999997</v>
      </c>
      <c r="Q934" s="5">
        <v>6393.847999999999</v>
      </c>
      <c r="R934" s="24">
        <f t="shared" si="29"/>
        <v>6.3938479999999992E-2</v>
      </c>
      <c r="S934" s="6">
        <v>5594.0129253150853</v>
      </c>
    </row>
    <row r="935" spans="1:19" x14ac:dyDescent="0.25">
      <c r="A935" s="1">
        <v>17707</v>
      </c>
      <c r="B935" s="1">
        <v>934</v>
      </c>
      <c r="C935" s="1">
        <v>766</v>
      </c>
      <c r="D935" s="2" t="s">
        <v>937</v>
      </c>
      <c r="E935" s="3">
        <v>0</v>
      </c>
      <c r="F935" s="3">
        <v>0</v>
      </c>
      <c r="G935" s="3">
        <v>6.4139745599999998</v>
      </c>
      <c r="H935" s="3">
        <v>965.52892799999984</v>
      </c>
      <c r="I935" s="3">
        <v>35658.037151999997</v>
      </c>
      <c r="J935" s="6">
        <f t="shared" si="28"/>
        <v>35.658037151999999</v>
      </c>
      <c r="K935" s="4">
        <v>149.53519763258927</v>
      </c>
      <c r="L935" s="4">
        <v>35.931091464926055</v>
      </c>
      <c r="M935" s="5">
        <v>0</v>
      </c>
      <c r="N935" s="5">
        <v>0</v>
      </c>
      <c r="O935" s="5">
        <v>23.183999999999997</v>
      </c>
      <c r="P935" s="5">
        <v>3485.6639999999998</v>
      </c>
      <c r="Q935" s="5">
        <v>128729.376</v>
      </c>
      <c r="R935" s="24">
        <f t="shared" si="29"/>
        <v>1.2872937600000001</v>
      </c>
      <c r="S935" s="6">
        <v>276.99999999999994</v>
      </c>
    </row>
    <row r="936" spans="1:19" x14ac:dyDescent="0.25">
      <c r="A936" s="1">
        <v>17713</v>
      </c>
      <c r="B936" s="1">
        <v>935</v>
      </c>
      <c r="C936" s="1">
        <v>922</v>
      </c>
      <c r="D936" s="2" t="s">
        <v>938</v>
      </c>
      <c r="E936" s="3">
        <v>48965.31121604384</v>
      </c>
      <c r="F936" s="3">
        <v>45656.065853309992</v>
      </c>
      <c r="G936" s="3">
        <v>42441.55425216</v>
      </c>
      <c r="H936" s="3">
        <v>41242.84843392</v>
      </c>
      <c r="I936" s="3">
        <v>35625.815048129996</v>
      </c>
      <c r="J936" s="6">
        <f t="shared" si="28"/>
        <v>35.625815048129994</v>
      </c>
      <c r="K936" s="4">
        <v>-2.8243683327855318E-2</v>
      </c>
      <c r="L936" s="4">
        <v>-0.13619411847340546</v>
      </c>
      <c r="M936" s="5">
        <v>158351.35770062162</v>
      </c>
      <c r="N936" s="5">
        <v>134923.266</v>
      </c>
      <c r="O936" s="5">
        <v>116454.23999999999</v>
      </c>
      <c r="P936" s="5">
        <v>100897.776</v>
      </c>
      <c r="Q936" s="5">
        <v>79500.452999999994</v>
      </c>
      <c r="R936" s="24">
        <f t="shared" si="29"/>
        <v>0.79500452999999993</v>
      </c>
      <c r="S936" s="6">
        <v>448.120906281251</v>
      </c>
    </row>
    <row r="937" spans="1:19" x14ac:dyDescent="0.25">
      <c r="A937" s="1">
        <v>17719</v>
      </c>
      <c r="B937" s="1">
        <v>936</v>
      </c>
      <c r="C937" s="1">
        <v>664</v>
      </c>
      <c r="D937" s="2" t="s">
        <v>939</v>
      </c>
      <c r="E937" s="3">
        <v>30265.118751109796</v>
      </c>
      <c r="F937" s="3">
        <v>35582.336577150003</v>
      </c>
      <c r="G937" s="3">
        <v>39034.648043999994</v>
      </c>
      <c r="H937" s="3">
        <v>54209.378190240001</v>
      </c>
      <c r="I937" s="3">
        <v>35591.971589120003</v>
      </c>
      <c r="J937" s="6">
        <f t="shared" si="28"/>
        <v>35.59197158912</v>
      </c>
      <c r="K937" s="4">
        <v>0.38875027460565281</v>
      </c>
      <c r="L937" s="4">
        <v>-0.34343516237697636</v>
      </c>
      <c r="M937" s="5">
        <v>202703.50919545747</v>
      </c>
      <c r="N937" s="5">
        <v>220759.413</v>
      </c>
      <c r="O937" s="5">
        <v>229725.21599999999</v>
      </c>
      <c r="P937" s="5">
        <v>290194.12799999997</v>
      </c>
      <c r="Q937" s="5">
        <v>179093.32199999999</v>
      </c>
      <c r="R937" s="24">
        <f t="shared" si="29"/>
        <v>1.7909332199999999</v>
      </c>
      <c r="S937" s="6">
        <v>198.73421963282365</v>
      </c>
    </row>
    <row r="938" spans="1:19" x14ac:dyDescent="0.25">
      <c r="A938" s="1">
        <v>17721</v>
      </c>
      <c r="B938" s="1">
        <v>937</v>
      </c>
      <c r="C938" s="1">
        <v>792</v>
      </c>
      <c r="D938" s="2" t="s">
        <v>940</v>
      </c>
      <c r="E938" s="3">
        <v>39337.188528825158</v>
      </c>
      <c r="F938" s="3">
        <v>36407.900895570005</v>
      </c>
      <c r="G938" s="3">
        <v>35430.504490079999</v>
      </c>
      <c r="H938" s="3">
        <v>34684.69574304</v>
      </c>
      <c r="I938" s="3">
        <v>35257.703906350005</v>
      </c>
      <c r="J938" s="6">
        <f t="shared" si="28"/>
        <v>35.257703906350002</v>
      </c>
      <c r="K938" s="4">
        <v>-2.1049904814333442E-2</v>
      </c>
      <c r="L938" s="4">
        <v>1.6520489830878393E-2</v>
      </c>
      <c r="M938" s="5">
        <v>166587.74337367248</v>
      </c>
      <c r="N938" s="5">
        <v>143964.83699999997</v>
      </c>
      <c r="O938" s="5">
        <v>131411.95200000002</v>
      </c>
      <c r="P938" s="5">
        <v>119433.88800000001</v>
      </c>
      <c r="Q938" s="5">
        <v>119335.603</v>
      </c>
      <c r="R938" s="24">
        <f t="shared" si="29"/>
        <v>1.1933560300000001</v>
      </c>
      <c r="S938" s="6">
        <v>295.45000000000005</v>
      </c>
    </row>
    <row r="939" spans="1:19" x14ac:dyDescent="0.25">
      <c r="A939" s="1">
        <v>17726</v>
      </c>
      <c r="B939" s="1">
        <v>938</v>
      </c>
      <c r="C939" s="1">
        <v>830</v>
      </c>
      <c r="D939" s="2" t="s">
        <v>941</v>
      </c>
      <c r="E939" s="3">
        <v>26682.227019293641</v>
      </c>
      <c r="F939" s="3">
        <v>29519.924654940001</v>
      </c>
      <c r="G939" s="3">
        <v>36007.437473279992</v>
      </c>
      <c r="H939" s="3">
        <v>37196.468870399993</v>
      </c>
      <c r="I939" s="3">
        <v>35213.318202489994</v>
      </c>
      <c r="J939" s="6">
        <f t="shared" si="28"/>
        <v>35.213318202489994</v>
      </c>
      <c r="K939" s="4">
        <v>3.3021827726628539E-2</v>
      </c>
      <c r="L939" s="4">
        <v>-5.3315562690095519E-2</v>
      </c>
      <c r="M939" s="5">
        <v>129575.12587587358</v>
      </c>
      <c r="N939" s="5">
        <v>125284.575</v>
      </c>
      <c r="O939" s="5">
        <v>118987.34399999998</v>
      </c>
      <c r="P939" s="5">
        <v>129777.984</v>
      </c>
      <c r="Q939" s="5">
        <v>106734.644</v>
      </c>
      <c r="R939" s="24">
        <f t="shared" si="29"/>
        <v>1.0673464399999999</v>
      </c>
      <c r="S939" s="6">
        <v>329.91460769279371</v>
      </c>
    </row>
    <row r="940" spans="1:19" x14ac:dyDescent="0.25">
      <c r="A940" s="1">
        <v>17729</v>
      </c>
      <c r="B940" s="1">
        <v>939</v>
      </c>
      <c r="C940" s="1">
        <v>861</v>
      </c>
      <c r="D940" s="2" t="s">
        <v>942</v>
      </c>
      <c r="E940" s="3">
        <v>0</v>
      </c>
      <c r="F940" s="3">
        <v>0</v>
      </c>
      <c r="G940" s="3">
        <v>0</v>
      </c>
      <c r="H940" s="3">
        <v>17997.285075840002</v>
      </c>
      <c r="I940" s="3">
        <v>35143.581347549996</v>
      </c>
      <c r="J940" s="6">
        <f t="shared" si="28"/>
        <v>35.143581347549997</v>
      </c>
      <c r="K940" s="4">
        <v>0</v>
      </c>
      <c r="L940" s="4">
        <v>0.95271571236750607</v>
      </c>
      <c r="M940" s="5">
        <v>0</v>
      </c>
      <c r="N940" s="5">
        <v>0</v>
      </c>
      <c r="O940" s="5">
        <v>0</v>
      </c>
      <c r="P940" s="5">
        <v>52572.24</v>
      </c>
      <c r="Q940" s="5">
        <v>97898.014999999999</v>
      </c>
      <c r="R940" s="24">
        <f t="shared" si="29"/>
        <v>0.97898015000000005</v>
      </c>
      <c r="S940" s="6">
        <v>358.98155184811452</v>
      </c>
    </row>
    <row r="941" spans="1:19" x14ac:dyDescent="0.25">
      <c r="A941" s="1">
        <v>17743</v>
      </c>
      <c r="B941" s="1">
        <v>940</v>
      </c>
      <c r="C941" s="1">
        <v>994</v>
      </c>
      <c r="D941" s="2" t="s">
        <v>943</v>
      </c>
      <c r="E941" s="3">
        <v>33098.363973106185</v>
      </c>
      <c r="F941" s="3">
        <v>27393.402814920002</v>
      </c>
      <c r="G941" s="3">
        <v>27341.938562399999</v>
      </c>
      <c r="H941" s="3">
        <v>29262.956365440001</v>
      </c>
      <c r="I941" s="3">
        <v>35110.242210799996</v>
      </c>
      <c r="J941" s="6">
        <f t="shared" si="28"/>
        <v>35.110242210799996</v>
      </c>
      <c r="K941" s="4">
        <v>7.0259019807825229E-2</v>
      </c>
      <c r="L941" s="4">
        <v>0.19981869816358433</v>
      </c>
      <c r="M941" s="5">
        <v>52990.445092108726</v>
      </c>
      <c r="N941" s="5">
        <v>42833.894999999997</v>
      </c>
      <c r="O941" s="5">
        <v>39249.504000000001</v>
      </c>
      <c r="P941" s="5">
        <v>42703.92</v>
      </c>
      <c r="Q941" s="5">
        <v>60680.086999999992</v>
      </c>
      <c r="R941" s="24">
        <f t="shared" si="29"/>
        <v>0.60680086999999994</v>
      </c>
      <c r="S941" s="6">
        <v>578.6122589244145</v>
      </c>
    </row>
    <row r="942" spans="1:19" x14ac:dyDescent="0.25">
      <c r="A942" s="1">
        <v>17751</v>
      </c>
      <c r="B942" s="1">
        <v>941</v>
      </c>
      <c r="C942" s="1">
        <v>723</v>
      </c>
      <c r="D942" s="2" t="s">
        <v>944</v>
      </c>
      <c r="E942" s="3">
        <v>30738.860464318153</v>
      </c>
      <c r="F942" s="3">
        <v>29583.989042189998</v>
      </c>
      <c r="G942" s="3">
        <v>30856.032103679998</v>
      </c>
      <c r="H942" s="3">
        <v>31094.879003999995</v>
      </c>
      <c r="I942" s="3">
        <v>34780.733506019998</v>
      </c>
      <c r="J942" s="6">
        <f t="shared" si="28"/>
        <v>34.780733506019999</v>
      </c>
      <c r="K942" s="4">
        <v>7.7406874454057917E-3</v>
      </c>
      <c r="L942" s="4">
        <v>0.11853574029170089</v>
      </c>
      <c r="M942" s="5">
        <v>157775.33711465931</v>
      </c>
      <c r="N942" s="5">
        <v>153892.29599999997</v>
      </c>
      <c r="O942" s="5">
        <v>155840.83199999999</v>
      </c>
      <c r="P942" s="5">
        <v>154352.016</v>
      </c>
      <c r="Q942" s="5">
        <v>150388.99299999999</v>
      </c>
      <c r="R942" s="24">
        <f t="shared" si="29"/>
        <v>1.5038899299999999</v>
      </c>
      <c r="S942" s="6">
        <v>231.27180262467746</v>
      </c>
    </row>
    <row r="943" spans="1:19" x14ac:dyDescent="0.25">
      <c r="A943" s="1">
        <v>17754</v>
      </c>
      <c r="B943" s="1">
        <v>942</v>
      </c>
      <c r="C943" s="1">
        <v>958</v>
      </c>
      <c r="D943" s="2" t="s">
        <v>945</v>
      </c>
      <c r="E943" s="3">
        <v>74558.244844027227</v>
      </c>
      <c r="F943" s="3">
        <v>78322.199731050001</v>
      </c>
      <c r="G943" s="3">
        <v>74985.011428319995</v>
      </c>
      <c r="H943" s="3">
        <v>79497.682498080001</v>
      </c>
      <c r="I943" s="3">
        <v>34616.300884880002</v>
      </c>
      <c r="J943" s="6">
        <f t="shared" si="28"/>
        <v>34.616300884880005</v>
      </c>
      <c r="K943" s="4">
        <v>6.0180974621491856E-2</v>
      </c>
      <c r="L943" s="4">
        <v>-0.56456213820175138</v>
      </c>
      <c r="M943" s="5">
        <v>199407.75482946396</v>
      </c>
      <c r="N943" s="5">
        <v>193238.77799999999</v>
      </c>
      <c r="O943" s="5">
        <v>184217.04000000004</v>
      </c>
      <c r="P943" s="5">
        <v>167085.07199999999</v>
      </c>
      <c r="Q943" s="5">
        <v>69405.047999999995</v>
      </c>
      <c r="R943" s="24">
        <f t="shared" si="29"/>
        <v>0.69405047999999991</v>
      </c>
      <c r="S943" s="6">
        <v>498.75768236454508</v>
      </c>
    </row>
    <row r="944" spans="1:19" x14ac:dyDescent="0.25">
      <c r="A944" s="1">
        <v>17760</v>
      </c>
      <c r="B944" s="1">
        <v>943</v>
      </c>
      <c r="C944" s="1">
        <v>624</v>
      </c>
      <c r="D944" s="2" t="s">
        <v>946</v>
      </c>
      <c r="E944" s="3">
        <v>10524.724702250362</v>
      </c>
      <c r="F944" s="3">
        <v>10259.258633609999</v>
      </c>
      <c r="G944" s="3">
        <v>16384.727036160002</v>
      </c>
      <c r="H944" s="3">
        <v>24943.397371200001</v>
      </c>
      <c r="I944" s="3">
        <v>34377.627960750004</v>
      </c>
      <c r="J944" s="6">
        <f t="shared" si="28"/>
        <v>34.377627960750004</v>
      </c>
      <c r="K944" s="4">
        <v>0.52235660173963128</v>
      </c>
      <c r="L944" s="4">
        <v>0.37822556603467739</v>
      </c>
      <c r="M944" s="5">
        <v>123976.76527668095</v>
      </c>
      <c r="N944" s="5">
        <v>117122.163</v>
      </c>
      <c r="O944" s="5">
        <v>132311.08799999999</v>
      </c>
      <c r="P944" s="5">
        <v>164184.04799999998</v>
      </c>
      <c r="Q944" s="5">
        <v>198160.073</v>
      </c>
      <c r="R944" s="24">
        <f t="shared" si="29"/>
        <v>1.98160073</v>
      </c>
      <c r="S944" s="6">
        <v>173.48413048248122</v>
      </c>
    </row>
    <row r="945" spans="1:19" x14ac:dyDescent="0.25">
      <c r="A945" s="1">
        <v>17764</v>
      </c>
      <c r="B945" s="1">
        <v>944</v>
      </c>
      <c r="C945" s="1">
        <v>995</v>
      </c>
      <c r="D945" s="2" t="s">
        <v>947</v>
      </c>
      <c r="E945" s="3">
        <v>41135.546220790784</v>
      </c>
      <c r="F945" s="3">
        <v>45570.498423450001</v>
      </c>
      <c r="G945" s="3">
        <v>48211.640819999993</v>
      </c>
      <c r="H945" s="3">
        <v>46816.453988640002</v>
      </c>
      <c r="I945" s="3">
        <v>34344.170571499999</v>
      </c>
      <c r="J945" s="6">
        <f t="shared" si="28"/>
        <v>34.344170571500001</v>
      </c>
      <c r="K945" s="4">
        <v>-2.893879585158643E-2</v>
      </c>
      <c r="L945" s="4">
        <v>-0.26640811839714296</v>
      </c>
      <c r="M945" s="5">
        <v>94873.544975982659</v>
      </c>
      <c r="N945" s="5">
        <v>90581.205000000002</v>
      </c>
      <c r="O945" s="5">
        <v>92317.680000000008</v>
      </c>
      <c r="P945" s="5">
        <v>87871.391999999993</v>
      </c>
      <c r="Q945" s="5">
        <v>60563.116000000002</v>
      </c>
      <c r="R945" s="24">
        <f t="shared" si="29"/>
        <v>0.60563116000000006</v>
      </c>
      <c r="S945" s="6">
        <v>567.080639832006</v>
      </c>
    </row>
    <row r="946" spans="1:19" x14ac:dyDescent="0.25">
      <c r="A946" s="1">
        <v>17766</v>
      </c>
      <c r="B946" s="1">
        <v>945</v>
      </c>
      <c r="C946" s="1">
        <v>1859</v>
      </c>
      <c r="D946" s="2" t="s">
        <v>948</v>
      </c>
      <c r="E946" s="3">
        <v>36119.855805500003</v>
      </c>
      <c r="F946" s="3">
        <v>58498.829171999998</v>
      </c>
      <c r="G946" s="3">
        <v>56458.499327999998</v>
      </c>
      <c r="H946" s="3">
        <v>48642.963263999991</v>
      </c>
      <c r="I946" s="3">
        <v>34156.748668</v>
      </c>
      <c r="J946" s="6">
        <f t="shared" si="28"/>
        <v>34.156748667999999</v>
      </c>
      <c r="K946" s="4">
        <v>-0.13842975206611585</v>
      </c>
      <c r="L946" s="4">
        <v>-0.29780699250123699</v>
      </c>
      <c r="M946" s="5">
        <v>312.12070332241058</v>
      </c>
      <c r="N946" s="5">
        <v>505.50300000000004</v>
      </c>
      <c r="O946" s="5">
        <v>487.87200000000001</v>
      </c>
      <c r="P946" s="5">
        <v>420.33600000000001</v>
      </c>
      <c r="Q946" s="5">
        <v>295.15699999999998</v>
      </c>
      <c r="R946" s="24">
        <f t="shared" si="29"/>
        <v>2.9515699999999997E-3</v>
      </c>
      <c r="S946" s="6">
        <v>115724</v>
      </c>
    </row>
    <row r="947" spans="1:19" x14ac:dyDescent="0.25">
      <c r="A947" s="1">
        <v>17769</v>
      </c>
      <c r="B947" s="1">
        <v>946</v>
      </c>
      <c r="C947" s="1">
        <v>770</v>
      </c>
      <c r="D947" s="2" t="s">
        <v>949</v>
      </c>
      <c r="E947" s="3">
        <v>36933.469871530862</v>
      </c>
      <c r="F947" s="3">
        <v>57132.841482119999</v>
      </c>
      <c r="G947" s="3">
        <v>75168.364571999991</v>
      </c>
      <c r="H947" s="3">
        <v>88697.971787039991</v>
      </c>
      <c r="I947" s="3">
        <v>34118.524758510001</v>
      </c>
      <c r="J947" s="6">
        <f t="shared" si="28"/>
        <v>34.118524758509999</v>
      </c>
      <c r="K947" s="4">
        <v>0.1799907087519601</v>
      </c>
      <c r="L947" s="4">
        <v>-0.61534041792492045</v>
      </c>
      <c r="M947" s="5">
        <v>197167.91578346252</v>
      </c>
      <c r="N947" s="5">
        <v>260775.68700000003</v>
      </c>
      <c r="O947" s="5">
        <v>303898.89600000001</v>
      </c>
      <c r="P947" s="5">
        <v>326938.75199999998</v>
      </c>
      <c r="Q947" s="5">
        <v>127125.965</v>
      </c>
      <c r="R947" s="24">
        <f t="shared" si="29"/>
        <v>1.27125965</v>
      </c>
      <c r="S947" s="6">
        <v>268.38360486396306</v>
      </c>
    </row>
    <row r="948" spans="1:19" x14ac:dyDescent="0.25">
      <c r="A948" s="1">
        <v>17778</v>
      </c>
      <c r="B948" s="1">
        <v>947</v>
      </c>
      <c r="C948" s="1">
        <v>391</v>
      </c>
      <c r="D948" s="2" t="s">
        <v>950</v>
      </c>
      <c r="E948" s="3">
        <v>59414.620681011278</v>
      </c>
      <c r="F948" s="3">
        <v>59627.544525119993</v>
      </c>
      <c r="G948" s="3">
        <v>67173.828523199991</v>
      </c>
      <c r="H948" s="3">
        <v>48695.058407519995</v>
      </c>
      <c r="I948" s="3">
        <v>34066.258621329995</v>
      </c>
      <c r="J948" s="6">
        <f t="shared" si="28"/>
        <v>34.066258621329993</v>
      </c>
      <c r="K948" s="4">
        <v>-0.27508883328419997</v>
      </c>
      <c r="L948" s="4">
        <v>-0.30041651585596763</v>
      </c>
      <c r="M948" s="5">
        <v>852844.10658972652</v>
      </c>
      <c r="N948" s="5">
        <v>850881.68400000012</v>
      </c>
      <c r="O948" s="5">
        <v>951294.96</v>
      </c>
      <c r="P948" s="5">
        <v>694043.28</v>
      </c>
      <c r="Q948" s="5">
        <v>447691.05999999994</v>
      </c>
      <c r="R948" s="24">
        <f t="shared" si="29"/>
        <v>4.4769105999999992</v>
      </c>
      <c r="S948" s="6">
        <v>76.093229606438868</v>
      </c>
    </row>
    <row r="949" spans="1:19" x14ac:dyDescent="0.25">
      <c r="A949" s="1">
        <v>17780</v>
      </c>
      <c r="B949" s="1">
        <v>948</v>
      </c>
      <c r="C949" s="1">
        <v>1706</v>
      </c>
      <c r="D949" s="2" t="s">
        <v>951</v>
      </c>
      <c r="E949" s="3">
        <v>13037.550126151251</v>
      </c>
      <c r="F949" s="3">
        <v>31937.643143519999</v>
      </c>
      <c r="G949" s="3">
        <v>41860.924761599999</v>
      </c>
      <c r="H949" s="3">
        <v>51318.938865599994</v>
      </c>
      <c r="I949" s="3">
        <v>34024.016419699998</v>
      </c>
      <c r="J949" s="6">
        <f t="shared" si="28"/>
        <v>34.024016419699997</v>
      </c>
      <c r="K949" s="4">
        <v>0.22593896713615003</v>
      </c>
      <c r="L949" s="4">
        <v>-0.33700857477185864</v>
      </c>
      <c r="M949" s="5">
        <v>549.49180603218076</v>
      </c>
      <c r="N949" s="5">
        <v>1334.2110000000002</v>
      </c>
      <c r="O949" s="5">
        <v>1717.6320000000001</v>
      </c>
      <c r="P949" s="5">
        <v>2105.712</v>
      </c>
      <c r="Q949" s="5">
        <v>1396.069</v>
      </c>
      <c r="R949" s="24">
        <f t="shared" si="29"/>
        <v>1.396069E-2</v>
      </c>
      <c r="S949" s="6">
        <v>24371.3</v>
      </c>
    </row>
    <row r="950" spans="1:19" x14ac:dyDescent="0.25">
      <c r="A950" s="1">
        <v>17792</v>
      </c>
      <c r="B950" s="1">
        <v>949</v>
      </c>
      <c r="C950" s="1">
        <v>610</v>
      </c>
      <c r="D950" s="2" t="s">
        <v>952</v>
      </c>
      <c r="E950" s="3">
        <v>58681.088767196256</v>
      </c>
      <c r="F950" s="3">
        <v>65688.705525570011</v>
      </c>
      <c r="G950" s="3">
        <v>60520.842113759994</v>
      </c>
      <c r="H950" s="3">
        <v>49119.435378719987</v>
      </c>
      <c r="I950" s="3">
        <v>34019.794426879998</v>
      </c>
      <c r="J950" s="6">
        <f t="shared" si="28"/>
        <v>34.019794426879997</v>
      </c>
      <c r="K950" s="4">
        <v>-0.18838810460715294</v>
      </c>
      <c r="L950" s="4">
        <v>-0.30740664739769397</v>
      </c>
      <c r="M950" s="5">
        <v>352930.47429460427</v>
      </c>
      <c r="N950" s="5">
        <v>384934.47299999994</v>
      </c>
      <c r="O950" s="5">
        <v>339608.304</v>
      </c>
      <c r="P950" s="5">
        <v>308660.68800000002</v>
      </c>
      <c r="Q950" s="5">
        <v>211208.03600000002</v>
      </c>
      <c r="R950" s="24">
        <f t="shared" si="29"/>
        <v>2.1120803600000002</v>
      </c>
      <c r="S950" s="6">
        <v>161.0724434125224</v>
      </c>
    </row>
    <row r="951" spans="1:19" x14ac:dyDescent="0.25">
      <c r="A951" s="1">
        <v>17794</v>
      </c>
      <c r="B951" s="1">
        <v>950</v>
      </c>
      <c r="C951" s="1">
        <v>790</v>
      </c>
      <c r="D951" s="2" t="s">
        <v>953</v>
      </c>
      <c r="E951" s="3">
        <v>19454.560147492033</v>
      </c>
      <c r="F951" s="3">
        <v>27451.144837530006</v>
      </c>
      <c r="G951" s="3">
        <v>24547.390328160003</v>
      </c>
      <c r="H951" s="3">
        <v>26610.261824160003</v>
      </c>
      <c r="I951" s="3">
        <v>33853.814009060006</v>
      </c>
      <c r="J951" s="6">
        <f t="shared" si="28"/>
        <v>33.853814009060009</v>
      </c>
      <c r="K951" s="4">
        <v>8.4036285259762922E-2</v>
      </c>
      <c r="L951" s="4">
        <v>0.27220897835448699</v>
      </c>
      <c r="M951" s="5">
        <v>83215.779164535517</v>
      </c>
      <c r="N951" s="5">
        <v>109967.33099999999</v>
      </c>
      <c r="O951" s="5">
        <v>94958.640000000014</v>
      </c>
      <c r="P951" s="5">
        <v>97450.415999999997</v>
      </c>
      <c r="Q951" s="5">
        <v>120480.49399999998</v>
      </c>
      <c r="R951" s="24">
        <f t="shared" si="29"/>
        <v>1.2048049399999998</v>
      </c>
      <c r="S951" s="6">
        <v>280.99000000000012</v>
      </c>
    </row>
    <row r="952" spans="1:19" x14ac:dyDescent="0.25">
      <c r="A952" s="1">
        <v>17798</v>
      </c>
      <c r="B952" s="1">
        <v>951</v>
      </c>
      <c r="C952" s="1">
        <v>1736</v>
      </c>
      <c r="D952" s="2" t="s">
        <v>954</v>
      </c>
      <c r="E952" s="3">
        <v>22943.678797311877</v>
      </c>
      <c r="F952" s="3">
        <v>25673.995259489999</v>
      </c>
      <c r="G952" s="3">
        <v>30941.628621119999</v>
      </c>
      <c r="H952" s="3">
        <v>33903.363866400003</v>
      </c>
      <c r="I952" s="3">
        <v>33808.25351907</v>
      </c>
      <c r="J952" s="6">
        <f t="shared" si="28"/>
        <v>33.80825351907</v>
      </c>
      <c r="K952" s="4">
        <v>9.572008253173836E-2</v>
      </c>
      <c r="L952" s="4">
        <v>-2.8053365944687991E-3</v>
      </c>
      <c r="M952" s="5">
        <v>610.93420373153685</v>
      </c>
      <c r="N952" s="5">
        <v>695.03099999999995</v>
      </c>
      <c r="O952" s="5">
        <v>812.44799999999987</v>
      </c>
      <c r="P952" s="5">
        <v>986.83199999999988</v>
      </c>
      <c r="Q952" s="5">
        <v>1100.94</v>
      </c>
      <c r="R952" s="24">
        <f t="shared" si="29"/>
        <v>1.1009400000000001E-2</v>
      </c>
      <c r="S952" s="6">
        <v>30708.534088206441</v>
      </c>
    </row>
    <row r="953" spans="1:19" x14ac:dyDescent="0.25">
      <c r="A953" s="1">
        <v>17801</v>
      </c>
      <c r="B953" s="1">
        <v>952</v>
      </c>
      <c r="C953" s="1">
        <v>478</v>
      </c>
      <c r="D953" s="2" t="s">
        <v>955</v>
      </c>
      <c r="E953" s="3">
        <v>10200.738302953125</v>
      </c>
      <c r="F953" s="3">
        <v>10175.64378588</v>
      </c>
      <c r="G953" s="3">
        <v>27965.29249584</v>
      </c>
      <c r="H953" s="3">
        <v>31534.476684479996</v>
      </c>
      <c r="I953" s="3">
        <v>33721.473251630006</v>
      </c>
      <c r="J953" s="6">
        <f t="shared" si="28"/>
        <v>33.721473251630009</v>
      </c>
      <c r="K953" s="4">
        <v>0.12762906696473619</v>
      </c>
      <c r="L953" s="4">
        <v>6.9352556220676487E-2</v>
      </c>
      <c r="M953" s="5">
        <v>177868.14837661744</v>
      </c>
      <c r="N953" s="5">
        <v>171277.38</v>
      </c>
      <c r="O953" s="5">
        <v>328374.14400000003</v>
      </c>
      <c r="P953" s="5">
        <v>324640.51199999993</v>
      </c>
      <c r="Q953" s="5">
        <v>313697.484</v>
      </c>
      <c r="R953" s="24">
        <f t="shared" si="29"/>
        <v>3.1369748400000002</v>
      </c>
      <c r="S953" s="6">
        <v>107.49679220133626</v>
      </c>
    </row>
    <row r="954" spans="1:19" x14ac:dyDescent="0.25">
      <c r="A954" s="1">
        <v>17803</v>
      </c>
      <c r="B954" s="1">
        <v>953</v>
      </c>
      <c r="C954" s="1">
        <v>890</v>
      </c>
      <c r="D954" s="2" t="s">
        <v>956</v>
      </c>
      <c r="E954" s="3">
        <v>24575.006816656281</v>
      </c>
      <c r="F954" s="3">
        <v>24282.108643859992</v>
      </c>
      <c r="G954" s="3">
        <v>27717.139396799997</v>
      </c>
      <c r="H954" s="3">
        <v>28109.90238336</v>
      </c>
      <c r="I954" s="3">
        <v>33703.193340409998</v>
      </c>
      <c r="J954" s="6">
        <f t="shared" si="28"/>
        <v>33.703193340409996</v>
      </c>
      <c r="K954" s="4">
        <v>1.4170401242970643E-2</v>
      </c>
      <c r="L954" s="4">
        <v>0.19897938031833995</v>
      </c>
      <c r="M954" s="5">
        <v>83810.494107783321</v>
      </c>
      <c r="N954" s="5">
        <v>76556.187000000005</v>
      </c>
      <c r="O954" s="5">
        <v>81105.695999999996</v>
      </c>
      <c r="P954" s="5">
        <v>76189.679999999993</v>
      </c>
      <c r="Q954" s="5">
        <v>89069.681000000011</v>
      </c>
      <c r="R954" s="24">
        <f t="shared" si="29"/>
        <v>0.89069681000000012</v>
      </c>
      <c r="S954" s="6">
        <v>378.39131073580461</v>
      </c>
    </row>
    <row r="955" spans="1:19" x14ac:dyDescent="0.25">
      <c r="A955" s="1">
        <v>17807</v>
      </c>
      <c r="B955" s="1">
        <v>954</v>
      </c>
      <c r="C955" s="1">
        <v>1062</v>
      </c>
      <c r="D955" s="2" t="s">
        <v>957</v>
      </c>
      <c r="E955" s="3">
        <v>40942.294804419646</v>
      </c>
      <c r="F955" s="3">
        <v>42961.222521870004</v>
      </c>
      <c r="G955" s="3">
        <v>42325.108146720006</v>
      </c>
      <c r="H955" s="3">
        <v>33311.571511679998</v>
      </c>
      <c r="I955" s="3">
        <v>33661.286961960002</v>
      </c>
      <c r="J955" s="6">
        <f t="shared" si="28"/>
        <v>33.661286961960002</v>
      </c>
      <c r="K955" s="4">
        <v>-0.21295956536707661</v>
      </c>
      <c r="L955" s="4">
        <v>1.0498317383716982E-2</v>
      </c>
      <c r="M955" s="5">
        <v>74319.980651734353</v>
      </c>
      <c r="N955" s="5">
        <v>70554.909</v>
      </c>
      <c r="O955" s="5">
        <v>62533.296000000002</v>
      </c>
      <c r="P955" s="5">
        <v>46969.776000000005</v>
      </c>
      <c r="Q955" s="5">
        <v>46187.879000000008</v>
      </c>
      <c r="R955" s="24">
        <f t="shared" si="29"/>
        <v>0.46187879000000009</v>
      </c>
      <c r="S955" s="6">
        <v>728.79048985903853</v>
      </c>
    </row>
    <row r="956" spans="1:19" x14ac:dyDescent="0.25">
      <c r="A956" s="1">
        <v>17810</v>
      </c>
      <c r="B956" s="1">
        <v>955</v>
      </c>
      <c r="C956" s="1">
        <v>845</v>
      </c>
      <c r="D956" s="2" t="s">
        <v>958</v>
      </c>
      <c r="E956" s="3">
        <v>26770.298144971173</v>
      </c>
      <c r="F956" s="3">
        <v>27616.693311540002</v>
      </c>
      <c r="G956" s="3">
        <v>27900.315455040007</v>
      </c>
      <c r="H956" s="3">
        <v>27284.696591040003</v>
      </c>
      <c r="I956" s="3">
        <v>33637.287457949998</v>
      </c>
      <c r="J956" s="6">
        <f t="shared" si="28"/>
        <v>33.637287457949995</v>
      </c>
      <c r="K956" s="4">
        <v>-2.2064942777870855E-2</v>
      </c>
      <c r="L956" s="4">
        <v>0.23282615020890929</v>
      </c>
      <c r="M956" s="5">
        <v>98387.608810766222</v>
      </c>
      <c r="N956" s="5">
        <v>95762.672999999995</v>
      </c>
      <c r="O956" s="5">
        <v>92536.415999999997</v>
      </c>
      <c r="P956" s="5">
        <v>87281.712000000014</v>
      </c>
      <c r="Q956" s="5">
        <v>102062.24399999999</v>
      </c>
      <c r="R956" s="24">
        <f t="shared" si="29"/>
        <v>1.0206224399999999</v>
      </c>
      <c r="S956" s="6">
        <v>329.57620898429394</v>
      </c>
    </row>
    <row r="957" spans="1:19" x14ac:dyDescent="0.25">
      <c r="A957" s="1">
        <v>17817</v>
      </c>
      <c r="B957" s="1">
        <v>956</v>
      </c>
      <c r="C957" s="1">
        <v>880</v>
      </c>
      <c r="D957" s="2" t="s">
        <v>959</v>
      </c>
      <c r="E957" s="3">
        <v>21123.791306586845</v>
      </c>
      <c r="F957" s="3">
        <v>21053.79029832</v>
      </c>
      <c r="G957" s="3">
        <v>21393.953975519998</v>
      </c>
      <c r="H957" s="3">
        <v>24497.268264000002</v>
      </c>
      <c r="I957" s="3">
        <v>33603.133244730001</v>
      </c>
      <c r="J957" s="6">
        <f t="shared" si="28"/>
        <v>33.603133244730003</v>
      </c>
      <c r="K957" s="4">
        <v>0.14505566815890902</v>
      </c>
      <c r="L957" s="4">
        <v>0.37170940378325934</v>
      </c>
      <c r="M957" s="5">
        <v>89795.93675364017</v>
      </c>
      <c r="N957" s="5">
        <v>92110.11</v>
      </c>
      <c r="O957" s="5">
        <v>89124.335999999996</v>
      </c>
      <c r="P957" s="5">
        <v>91529.423999999999</v>
      </c>
      <c r="Q957" s="5">
        <v>92556.907999999996</v>
      </c>
      <c r="R957" s="24">
        <f t="shared" si="29"/>
        <v>0.92556907999999993</v>
      </c>
      <c r="S957" s="6">
        <v>363.05375763773355</v>
      </c>
    </row>
    <row r="958" spans="1:19" x14ac:dyDescent="0.25">
      <c r="A958" s="1">
        <v>17820</v>
      </c>
      <c r="B958" s="1">
        <v>957</v>
      </c>
      <c r="C958" s="1">
        <v>670</v>
      </c>
      <c r="D958" s="2" t="s">
        <v>960</v>
      </c>
      <c r="E958" s="3">
        <v>25736.51617870092</v>
      </c>
      <c r="F958" s="3">
        <v>26107.06118751</v>
      </c>
      <c r="G958" s="3">
        <v>27673.583736960001</v>
      </c>
      <c r="H958" s="3">
        <v>27864.813049919998</v>
      </c>
      <c r="I958" s="3">
        <v>33497.660897280002</v>
      </c>
      <c r="J958" s="6">
        <f t="shared" si="28"/>
        <v>33.497660897279999</v>
      </c>
      <c r="K958" s="4">
        <v>6.9101752334519428E-3</v>
      </c>
      <c r="L958" s="4">
        <v>0.20214913472660734</v>
      </c>
      <c r="M958" s="5">
        <v>180536.29549123763</v>
      </c>
      <c r="N958" s="5">
        <v>171509.772</v>
      </c>
      <c r="O958" s="5">
        <v>170607.024</v>
      </c>
      <c r="P958" s="5">
        <v>158391.07199999999</v>
      </c>
      <c r="Q958" s="5">
        <v>175951.821</v>
      </c>
      <c r="R958" s="24">
        <f t="shared" si="29"/>
        <v>1.75951821</v>
      </c>
      <c r="S958" s="6">
        <v>190.37973410505367</v>
      </c>
    </row>
    <row r="959" spans="1:19" x14ac:dyDescent="0.25">
      <c r="A959" s="1">
        <v>17825</v>
      </c>
      <c r="B959" s="1">
        <v>958</v>
      </c>
      <c r="C959" s="1">
        <v>238</v>
      </c>
      <c r="D959" s="2" t="s">
        <v>961</v>
      </c>
      <c r="E959" s="3">
        <v>29003.503730223907</v>
      </c>
      <c r="F959" s="3">
        <v>29863.585744620003</v>
      </c>
      <c r="G959" s="3">
        <v>32104.02058416</v>
      </c>
      <c r="H959" s="3">
        <v>30756.125695679999</v>
      </c>
      <c r="I959" s="3">
        <v>33394.861887770006</v>
      </c>
      <c r="J959" s="6">
        <f t="shared" si="28"/>
        <v>33.394861887770006</v>
      </c>
      <c r="K959" s="4">
        <v>-4.1985236240006829E-2</v>
      </c>
      <c r="L959" s="4">
        <v>8.5795467810194426E-2</v>
      </c>
      <c r="M959" s="5">
        <v>919518.08295649244</v>
      </c>
      <c r="N959" s="5">
        <v>892744.85700000008</v>
      </c>
      <c r="O959" s="5">
        <v>895371.12</v>
      </c>
      <c r="P959" s="5">
        <v>810896.68800000008</v>
      </c>
      <c r="Q959" s="5">
        <v>868554.69700000004</v>
      </c>
      <c r="R959" s="24">
        <f t="shared" si="29"/>
        <v>8.6855469700000008</v>
      </c>
      <c r="S959" s="6">
        <v>38.448772429780554</v>
      </c>
    </row>
    <row r="960" spans="1:19" x14ac:dyDescent="0.25">
      <c r="A960" s="1">
        <v>17828</v>
      </c>
      <c r="B960" s="1">
        <v>959</v>
      </c>
      <c r="C960" s="1">
        <v>1150</v>
      </c>
      <c r="D960" s="2" t="s">
        <v>962</v>
      </c>
      <c r="E960" s="3">
        <v>0</v>
      </c>
      <c r="F960" s="3">
        <v>0</v>
      </c>
      <c r="G960" s="3">
        <v>555.03118943999993</v>
      </c>
      <c r="H960" s="3">
        <v>10295.794414079999</v>
      </c>
      <c r="I960" s="3">
        <v>33302.315024919997</v>
      </c>
      <c r="J960" s="6">
        <f t="shared" si="28"/>
        <v>33.302315024919999</v>
      </c>
      <c r="K960" s="4">
        <v>17.549938471868519</v>
      </c>
      <c r="L960" s="4">
        <v>2.2345551674358868</v>
      </c>
      <c r="M960" s="5">
        <v>0</v>
      </c>
      <c r="N960" s="5">
        <v>0</v>
      </c>
      <c r="O960" s="5">
        <v>563.47199999999998</v>
      </c>
      <c r="P960" s="5">
        <v>10592.064</v>
      </c>
      <c r="Q960" s="5">
        <v>33139.412999999993</v>
      </c>
      <c r="R960" s="24">
        <f t="shared" si="29"/>
        <v>0.33139412999999995</v>
      </c>
      <c r="S960" s="6">
        <v>1004.9156581294909</v>
      </c>
    </row>
    <row r="961" spans="1:19" x14ac:dyDescent="0.25">
      <c r="A961" s="1">
        <v>17830</v>
      </c>
      <c r="B961" s="1">
        <v>960</v>
      </c>
      <c r="C961" s="1">
        <v>1919</v>
      </c>
      <c r="D961" s="2" t="s">
        <v>963</v>
      </c>
      <c r="E961" s="3">
        <v>0</v>
      </c>
      <c r="F961" s="3">
        <v>10483.659648000001</v>
      </c>
      <c r="G961" s="3">
        <v>68411.568960000004</v>
      </c>
      <c r="H961" s="3">
        <v>65571.843456000002</v>
      </c>
      <c r="I961" s="3">
        <v>33279.954060000004</v>
      </c>
      <c r="J961" s="6">
        <f t="shared" si="28"/>
        <v>33.279954060000001</v>
      </c>
      <c r="K961" s="4">
        <v>-4.1509433962264142E-2</v>
      </c>
      <c r="L961" s="4">
        <v>-0.49246578552680909</v>
      </c>
      <c r="M961" s="5">
        <v>0</v>
      </c>
      <c r="N961" s="5">
        <v>41.328000000000003</v>
      </c>
      <c r="O961" s="5">
        <v>267.12</v>
      </c>
      <c r="P961" s="5">
        <v>256.03200000000004</v>
      </c>
      <c r="Q961" s="5">
        <v>129.94499999999999</v>
      </c>
      <c r="R961" s="24">
        <f t="shared" si="29"/>
        <v>1.29945E-3</v>
      </c>
      <c r="S961" s="6">
        <v>256108.00000000006</v>
      </c>
    </row>
    <row r="962" spans="1:19" x14ac:dyDescent="0.25">
      <c r="A962" s="1">
        <v>17834</v>
      </c>
      <c r="B962" s="1">
        <v>961</v>
      </c>
      <c r="C962" s="1">
        <v>1881</v>
      </c>
      <c r="D962" s="2" t="s">
        <v>964</v>
      </c>
      <c r="E962" s="3">
        <v>5881.9176422499995</v>
      </c>
      <c r="F962" s="3">
        <v>23940.885926160001</v>
      </c>
      <c r="G962" s="3">
        <v>27868.729674240003</v>
      </c>
      <c r="H962" s="3">
        <v>24425.019823679999</v>
      </c>
      <c r="I962" s="3">
        <v>33176.216593860001</v>
      </c>
      <c r="J962" s="6">
        <f t="shared" si="28"/>
        <v>33.176216593859998</v>
      </c>
      <c r="K962" s="4">
        <v>-0.12356895670573531</v>
      </c>
      <c r="L962" s="4">
        <v>0.35828821566383073</v>
      </c>
      <c r="M962" s="5">
        <v>40.847500265121461</v>
      </c>
      <c r="N962" s="5">
        <v>166.43399999999994</v>
      </c>
      <c r="O962" s="5">
        <v>194.54400000000001</v>
      </c>
      <c r="P962" s="5">
        <v>167.328</v>
      </c>
      <c r="Q962" s="5">
        <v>228.65099999999995</v>
      </c>
      <c r="R962" s="24">
        <f t="shared" si="29"/>
        <v>2.2865099999999994E-3</v>
      </c>
      <c r="S962" s="6">
        <v>145095.43624939321</v>
      </c>
    </row>
    <row r="963" spans="1:19" x14ac:dyDescent="0.25">
      <c r="A963" s="1">
        <v>17840</v>
      </c>
      <c r="B963" s="1">
        <v>962</v>
      </c>
      <c r="C963" s="1">
        <v>1031</v>
      </c>
      <c r="D963" s="2" t="s">
        <v>965</v>
      </c>
      <c r="E963" s="3">
        <v>39988.667065825874</v>
      </c>
      <c r="F963" s="3">
        <v>35751.105030599996</v>
      </c>
      <c r="G963" s="3">
        <v>25627.474333440001</v>
      </c>
      <c r="H963" s="3">
        <v>28003.143974400005</v>
      </c>
      <c r="I963" s="3">
        <v>32948.272832000002</v>
      </c>
      <c r="J963" s="6">
        <f t="shared" ref="J963:J1026" si="30">I963/1000</f>
        <v>32.948272832000001</v>
      </c>
      <c r="K963" s="4">
        <v>9.2700108096883893E-2</v>
      </c>
      <c r="L963" s="4">
        <v>0.17659191632627924</v>
      </c>
      <c r="M963" s="5">
        <v>74630.465224008556</v>
      </c>
      <c r="N963" s="5">
        <v>66186.672000000006</v>
      </c>
      <c r="O963" s="5">
        <v>48571.488000000005</v>
      </c>
      <c r="P963" s="5">
        <v>49390.991999999998</v>
      </c>
      <c r="Q963" s="5">
        <v>53488.563000000009</v>
      </c>
      <c r="R963" s="24">
        <f t="shared" ref="R963:R1026" si="31">Q963/100000</f>
        <v>0.53488563000000011</v>
      </c>
      <c r="S963" s="6">
        <v>615.98725005941924</v>
      </c>
    </row>
    <row r="964" spans="1:19" x14ac:dyDescent="0.25">
      <c r="A964" s="1">
        <v>17869</v>
      </c>
      <c r="B964" s="1">
        <v>963</v>
      </c>
      <c r="C964" s="1">
        <v>1079</v>
      </c>
      <c r="D964" s="2" t="s">
        <v>966</v>
      </c>
      <c r="E964" s="3">
        <v>45876.152216416165</v>
      </c>
      <c r="F964" s="3">
        <v>62239.457978939994</v>
      </c>
      <c r="G964" s="3">
        <v>67770.604601279992</v>
      </c>
      <c r="H964" s="3">
        <v>40327.940540159994</v>
      </c>
      <c r="I964" s="3">
        <v>32856.251723689995</v>
      </c>
      <c r="J964" s="6">
        <f t="shared" si="30"/>
        <v>32.856251723689994</v>
      </c>
      <c r="K964" s="4">
        <v>-0.40493462058624874</v>
      </c>
      <c r="L964" s="4">
        <v>-0.18527325512765591</v>
      </c>
      <c r="M964" s="5">
        <v>97852.012977068895</v>
      </c>
      <c r="N964" s="5">
        <v>122507.27699999999</v>
      </c>
      <c r="O964" s="5">
        <v>122360.11200000001</v>
      </c>
      <c r="P964" s="5">
        <v>62835.695999999996</v>
      </c>
      <c r="Q964" s="5">
        <v>41757.290999999997</v>
      </c>
      <c r="R964" s="24">
        <f t="shared" si="31"/>
        <v>0.41757290999999996</v>
      </c>
      <c r="S964" s="6">
        <v>786.83867982934999</v>
      </c>
    </row>
    <row r="965" spans="1:19" x14ac:dyDescent="0.25">
      <c r="A965" s="1">
        <v>17872</v>
      </c>
      <c r="B965" s="1">
        <v>964</v>
      </c>
      <c r="C965" s="1">
        <v>1176</v>
      </c>
      <c r="D965" s="2" t="s">
        <v>967</v>
      </c>
      <c r="E965" s="3">
        <v>35601.390420772776</v>
      </c>
      <c r="F965" s="3">
        <v>40900.882691159997</v>
      </c>
      <c r="G965" s="3">
        <v>39273.902791200002</v>
      </c>
      <c r="H965" s="3">
        <v>34514.275138559999</v>
      </c>
      <c r="I965" s="3">
        <v>32690.816841469998</v>
      </c>
      <c r="J965" s="6">
        <f t="shared" si="30"/>
        <v>32.690816841469996</v>
      </c>
      <c r="K965" s="4">
        <v>-0.12119059513755481</v>
      </c>
      <c r="L965" s="4">
        <v>-5.283200327312676E-2</v>
      </c>
      <c r="M965" s="5">
        <v>36586.77427800656</v>
      </c>
      <c r="N965" s="5">
        <v>41108.400000000009</v>
      </c>
      <c r="O965" s="5">
        <v>38109.455999999998</v>
      </c>
      <c r="P965" s="5">
        <v>31649.184000000001</v>
      </c>
      <c r="Q965" s="5">
        <v>29775.377999999997</v>
      </c>
      <c r="R965" s="24">
        <f t="shared" si="31"/>
        <v>0.29775377999999997</v>
      </c>
      <c r="S965" s="6">
        <v>1097.9144191375169</v>
      </c>
    </row>
    <row r="966" spans="1:19" x14ac:dyDescent="0.25">
      <c r="A966" s="1">
        <v>17874</v>
      </c>
      <c r="B966" s="1">
        <v>965</v>
      </c>
      <c r="C966" s="1">
        <v>977</v>
      </c>
      <c r="D966" s="2" t="s">
        <v>968</v>
      </c>
      <c r="E966" s="3">
        <v>29467.16794876711</v>
      </c>
      <c r="F966" s="3">
        <v>31769.252616899994</v>
      </c>
      <c r="G966" s="3">
        <v>29231.717880960001</v>
      </c>
      <c r="H966" s="3">
        <v>31036.425729119997</v>
      </c>
      <c r="I966" s="3">
        <v>32598.377429310003</v>
      </c>
      <c r="J966" s="6">
        <f t="shared" si="30"/>
        <v>32.598377429310005</v>
      </c>
      <c r="K966" s="4">
        <v>6.173800169765209E-2</v>
      </c>
      <c r="L966" s="4">
        <v>5.0326404007420944E-2</v>
      </c>
      <c r="M966" s="5">
        <v>81444.459583772667</v>
      </c>
      <c r="N966" s="5">
        <v>78944.34</v>
      </c>
      <c r="O966" s="5">
        <v>72020.592000000004</v>
      </c>
      <c r="P966" s="5">
        <v>64479.743999999992</v>
      </c>
      <c r="Q966" s="5">
        <v>64242.116999999998</v>
      </c>
      <c r="R966" s="24">
        <f t="shared" si="31"/>
        <v>0.64242116999999999</v>
      </c>
      <c r="S966" s="6">
        <v>507.43000000000006</v>
      </c>
    </row>
    <row r="967" spans="1:19" x14ac:dyDescent="0.25">
      <c r="A967" s="1">
        <v>17877</v>
      </c>
      <c r="B967" s="1">
        <v>966</v>
      </c>
      <c r="C967" s="1">
        <v>972</v>
      </c>
      <c r="D967" s="2" t="s">
        <v>969</v>
      </c>
      <c r="E967" s="3">
        <v>43532.197557268904</v>
      </c>
      <c r="F967" s="3">
        <v>39593.218276079999</v>
      </c>
      <c r="G967" s="3">
        <v>22307.795697599999</v>
      </c>
      <c r="H967" s="3">
        <v>24406.128956159999</v>
      </c>
      <c r="I967" s="3">
        <v>32464.094956630001</v>
      </c>
      <c r="J967" s="6">
        <f t="shared" si="30"/>
        <v>32.464094956629999</v>
      </c>
      <c r="K967" s="4">
        <v>9.4062779084252979E-2</v>
      </c>
      <c r="L967" s="4">
        <v>0.33016157601003782</v>
      </c>
      <c r="M967" s="5">
        <v>106526.685852005</v>
      </c>
      <c r="N967" s="5">
        <v>90153.293999999994</v>
      </c>
      <c r="O967" s="5">
        <v>47869.920000000006</v>
      </c>
      <c r="P967" s="5">
        <v>51545.088000000003</v>
      </c>
      <c r="Q967" s="5">
        <v>64973.484999999986</v>
      </c>
      <c r="R967" s="24">
        <f t="shared" si="31"/>
        <v>0.64973484999999986</v>
      </c>
      <c r="S967" s="6">
        <v>499.65143406775871</v>
      </c>
    </row>
    <row r="968" spans="1:19" x14ac:dyDescent="0.25">
      <c r="A968" s="1">
        <v>17887</v>
      </c>
      <c r="B968" s="1">
        <v>967</v>
      </c>
      <c r="C968" s="1">
        <v>363</v>
      </c>
      <c r="D968" s="2" t="s">
        <v>970</v>
      </c>
      <c r="E968" s="3">
        <v>10145.980706086801</v>
      </c>
      <c r="F968" s="3">
        <v>11030.00403192</v>
      </c>
      <c r="G968" s="3">
        <v>25689.480707520001</v>
      </c>
      <c r="H968" s="3">
        <v>29772.951001919995</v>
      </c>
      <c r="I968" s="3">
        <v>32160.30687507</v>
      </c>
      <c r="J968" s="6">
        <f t="shared" si="30"/>
        <v>32.160306875069999</v>
      </c>
      <c r="K968" s="4">
        <v>0.15895495673467042</v>
      </c>
      <c r="L968" s="4">
        <v>8.0185396234187412E-2</v>
      </c>
      <c r="M968" s="5">
        <v>141006.85177644444</v>
      </c>
      <c r="N968" s="5">
        <v>166247.90100000001</v>
      </c>
      <c r="O968" s="5">
        <v>401783.76000000007</v>
      </c>
      <c r="P968" s="5">
        <v>428720.54399999999</v>
      </c>
      <c r="Q968" s="5">
        <v>498405.2919999999</v>
      </c>
      <c r="R968" s="24">
        <f t="shared" si="31"/>
        <v>4.984052919999999</v>
      </c>
      <c r="S968" s="6">
        <v>64.526415331621337</v>
      </c>
    </row>
    <row r="969" spans="1:19" x14ac:dyDescent="0.25">
      <c r="A969" s="1">
        <v>17889</v>
      </c>
      <c r="B969" s="1">
        <v>968</v>
      </c>
      <c r="C969" s="1">
        <v>916</v>
      </c>
      <c r="D969" s="2" t="s">
        <v>971</v>
      </c>
      <c r="E969" s="3">
        <v>30109.904150871251</v>
      </c>
      <c r="F969" s="3">
        <v>29406.763552319997</v>
      </c>
      <c r="G969" s="3">
        <v>32639.24010816</v>
      </c>
      <c r="H969" s="3">
        <v>35939.968545600001</v>
      </c>
      <c r="I969" s="3">
        <v>31932.287420919998</v>
      </c>
      <c r="J969" s="6">
        <f t="shared" si="30"/>
        <v>31.932287420919998</v>
      </c>
      <c r="K969" s="4">
        <v>0.10112761285195493</v>
      </c>
      <c r="L969" s="4">
        <v>-0.11151042382230048</v>
      </c>
      <c r="M969" s="5">
        <v>98068.280458953857</v>
      </c>
      <c r="N969" s="5">
        <v>95778.143999999986</v>
      </c>
      <c r="O969" s="5">
        <v>100242.57600000002</v>
      </c>
      <c r="P969" s="5">
        <v>99979.487999999983</v>
      </c>
      <c r="Q969" s="5">
        <v>81211.285000000003</v>
      </c>
      <c r="R969" s="24">
        <f t="shared" si="31"/>
        <v>0.81211285</v>
      </c>
      <c r="S969" s="6">
        <v>393.20012509246709</v>
      </c>
    </row>
    <row r="970" spans="1:19" x14ac:dyDescent="0.25">
      <c r="A970" s="1">
        <v>17898</v>
      </c>
      <c r="B970" s="1">
        <v>969</v>
      </c>
      <c r="C970" s="1">
        <v>648</v>
      </c>
      <c r="D970" s="2" t="s">
        <v>972</v>
      </c>
      <c r="E970" s="3">
        <v>37862.32122673314</v>
      </c>
      <c r="F970" s="3">
        <v>38676.282844769987</v>
      </c>
      <c r="G970" s="3">
        <v>40696.157819520005</v>
      </c>
      <c r="H970" s="3">
        <v>41527.556068320002</v>
      </c>
      <c r="I970" s="3">
        <v>31811.050061369995</v>
      </c>
      <c r="J970" s="6">
        <f t="shared" si="30"/>
        <v>31.811050061369993</v>
      </c>
      <c r="K970" s="4">
        <v>2.0429403986663708E-2</v>
      </c>
      <c r="L970" s="4">
        <v>-0.23397731354488271</v>
      </c>
      <c r="M970" s="5">
        <v>224384.5278084898</v>
      </c>
      <c r="N970" s="5">
        <v>214752.66899999999</v>
      </c>
      <c r="O970" s="5">
        <v>206752.89600000004</v>
      </c>
      <c r="P970" s="5">
        <v>196742.448</v>
      </c>
      <c r="Q970" s="5">
        <v>186862.20899999997</v>
      </c>
      <c r="R970" s="24">
        <f t="shared" si="31"/>
        <v>1.8686220899999997</v>
      </c>
      <c r="S970" s="6">
        <v>170.23800709414709</v>
      </c>
    </row>
    <row r="971" spans="1:19" x14ac:dyDescent="0.25">
      <c r="A971" s="1">
        <v>17912</v>
      </c>
      <c r="B971" s="1">
        <v>970</v>
      </c>
      <c r="C971" s="1">
        <v>771</v>
      </c>
      <c r="D971" s="2" t="s">
        <v>973</v>
      </c>
      <c r="E971" s="3">
        <v>40358.974408940478</v>
      </c>
      <c r="F971" s="3">
        <v>36382.568116559996</v>
      </c>
      <c r="G971" s="3">
        <v>36557.458872479998</v>
      </c>
      <c r="H971" s="3">
        <v>32144.266133279998</v>
      </c>
      <c r="I971" s="3">
        <v>31417.747173390002</v>
      </c>
      <c r="J971" s="6">
        <f t="shared" si="30"/>
        <v>31.417747173390001</v>
      </c>
      <c r="K971" s="4">
        <v>-0.12071935181802795</v>
      </c>
      <c r="L971" s="4">
        <v>-2.2601821328806393E-2</v>
      </c>
      <c r="M971" s="5">
        <v>196586.19780916686</v>
      </c>
      <c r="N971" s="5">
        <v>167228.29199999999</v>
      </c>
      <c r="O971" s="5">
        <v>146910.96</v>
      </c>
      <c r="P971" s="5">
        <v>128446.416</v>
      </c>
      <c r="Q971" s="5">
        <v>126636.52800000001</v>
      </c>
      <c r="R971" s="24">
        <f t="shared" si="31"/>
        <v>1.26636528</v>
      </c>
      <c r="S971" s="6">
        <v>248.09387677929706</v>
      </c>
    </row>
    <row r="972" spans="1:19" x14ac:dyDescent="0.25">
      <c r="A972" s="1">
        <v>17915</v>
      </c>
      <c r="B972" s="1">
        <v>971</v>
      </c>
      <c r="C972" s="1">
        <v>894</v>
      </c>
      <c r="D972" s="2" t="s">
        <v>974</v>
      </c>
      <c r="E972" s="3">
        <v>13612.429124394532</v>
      </c>
      <c r="F972" s="3">
        <v>14405.280089760001</v>
      </c>
      <c r="G972" s="3">
        <v>16364.1443616</v>
      </c>
      <c r="H972" s="3">
        <v>17320.449615840003</v>
      </c>
      <c r="I972" s="3">
        <v>31287.98587891</v>
      </c>
      <c r="J972" s="6">
        <f t="shared" si="30"/>
        <v>31.28798587891</v>
      </c>
      <c r="K972" s="4">
        <v>5.843906244704522E-2</v>
      </c>
      <c r="L972" s="4">
        <v>0.80641880394931098</v>
      </c>
      <c r="M972" s="5">
        <v>52036.991135025026</v>
      </c>
      <c r="N972" s="5">
        <v>52280.973000000005</v>
      </c>
      <c r="O972" s="5">
        <v>55484.351999999999</v>
      </c>
      <c r="P972" s="5">
        <v>55166.832000000002</v>
      </c>
      <c r="Q972" s="5">
        <v>88226.315999999992</v>
      </c>
      <c r="R972" s="24">
        <f t="shared" si="31"/>
        <v>0.88226315999999994</v>
      </c>
      <c r="S972" s="6">
        <v>354.63325793757508</v>
      </c>
    </row>
    <row r="973" spans="1:19" x14ac:dyDescent="0.25">
      <c r="A973" s="1">
        <v>17917</v>
      </c>
      <c r="B973" s="1">
        <v>972</v>
      </c>
      <c r="C973" s="1">
        <v>1732</v>
      </c>
      <c r="D973" s="2" t="s">
        <v>975</v>
      </c>
      <c r="E973" s="3">
        <v>0</v>
      </c>
      <c r="F973" s="3">
        <v>51.926112000000003</v>
      </c>
      <c r="G973" s="3">
        <v>11917.042704</v>
      </c>
      <c r="H973" s="3">
        <v>21971.160771840001</v>
      </c>
      <c r="I973" s="3">
        <v>31173.407675930001</v>
      </c>
      <c r="J973" s="6">
        <f t="shared" si="30"/>
        <v>31.173407675930001</v>
      </c>
      <c r="K973" s="4">
        <v>0.8436755928100601</v>
      </c>
      <c r="L973" s="4">
        <v>0.41883298746256203</v>
      </c>
      <c r="M973" s="5">
        <v>0</v>
      </c>
      <c r="N973" s="5">
        <v>2.016</v>
      </c>
      <c r="O973" s="5">
        <v>462.67199999999997</v>
      </c>
      <c r="P973" s="5">
        <v>838.65600000000018</v>
      </c>
      <c r="Q973" s="5">
        <v>1119.049</v>
      </c>
      <c r="R973" s="24">
        <f t="shared" si="31"/>
        <v>1.1190489999999999E-2</v>
      </c>
      <c r="S973" s="6">
        <v>27857.053333616313</v>
      </c>
    </row>
    <row r="974" spans="1:19" x14ac:dyDescent="0.25">
      <c r="A974" s="1">
        <v>17927</v>
      </c>
      <c r="B974" s="1">
        <v>973</v>
      </c>
      <c r="C974" s="1">
        <v>400</v>
      </c>
      <c r="D974" s="2" t="s">
        <v>976</v>
      </c>
      <c r="E974" s="3">
        <v>35227.003004903563</v>
      </c>
      <c r="F974" s="3">
        <v>37778.766880559997</v>
      </c>
      <c r="G974" s="3">
        <v>42200.90996687999</v>
      </c>
      <c r="H974" s="3">
        <v>41715.512879039998</v>
      </c>
      <c r="I974" s="3">
        <v>30934.306409799996</v>
      </c>
      <c r="J974" s="6">
        <f t="shared" si="30"/>
        <v>30.934306409799994</v>
      </c>
      <c r="K974" s="4">
        <v>-1.1502052638697635E-2</v>
      </c>
      <c r="L974" s="4">
        <v>-0.25844597669221103</v>
      </c>
      <c r="M974" s="5">
        <v>656555.29456378939</v>
      </c>
      <c r="N974" s="5">
        <v>680933.74199999985</v>
      </c>
      <c r="O974" s="5">
        <v>688480.12800000003</v>
      </c>
      <c r="P974" s="5">
        <v>619044.04799999995</v>
      </c>
      <c r="Q974" s="5">
        <v>433695.88800000004</v>
      </c>
      <c r="R974" s="24">
        <f t="shared" si="31"/>
        <v>4.3369588800000001</v>
      </c>
      <c r="S974" s="6">
        <v>71.327184014712145</v>
      </c>
    </row>
    <row r="975" spans="1:19" x14ac:dyDescent="0.25">
      <c r="A975" s="1">
        <v>17930</v>
      </c>
      <c r="B975" s="1">
        <v>974</v>
      </c>
      <c r="C975" s="1">
        <v>372</v>
      </c>
      <c r="D975" s="2" t="s">
        <v>977</v>
      </c>
      <c r="E975" s="3">
        <v>27163.502709900309</v>
      </c>
      <c r="F975" s="3">
        <v>29712.512117130002</v>
      </c>
      <c r="G975" s="3">
        <v>31420.53303984</v>
      </c>
      <c r="H975" s="3">
        <v>31811.720582879996</v>
      </c>
      <c r="I975" s="3">
        <v>30910.607552499994</v>
      </c>
      <c r="J975" s="6">
        <f t="shared" si="30"/>
        <v>30.910607552499993</v>
      </c>
      <c r="K975" s="4">
        <v>1.2450060683056652E-2</v>
      </c>
      <c r="L975" s="4">
        <v>-2.8326447418406842E-2</v>
      </c>
      <c r="M975" s="5">
        <v>631669.93060412596</v>
      </c>
      <c r="N975" s="5">
        <v>604665.66900000011</v>
      </c>
      <c r="O975" s="5">
        <v>581663.37599999993</v>
      </c>
      <c r="P975" s="5">
        <v>541680.04799999995</v>
      </c>
      <c r="Q975" s="5">
        <v>482525.87499999988</v>
      </c>
      <c r="R975" s="24">
        <f t="shared" si="31"/>
        <v>4.8252587499999988</v>
      </c>
      <c r="S975" s="6">
        <v>64.06</v>
      </c>
    </row>
    <row r="976" spans="1:19" x14ac:dyDescent="0.25">
      <c r="A976" s="1">
        <v>17934</v>
      </c>
      <c r="B976" s="1">
        <v>975</v>
      </c>
      <c r="C976" s="1">
        <v>564</v>
      </c>
      <c r="D976" s="2" t="s">
        <v>978</v>
      </c>
      <c r="E976" s="3">
        <v>36724.647836448232</v>
      </c>
      <c r="F976" s="3">
        <v>17559.188177939999</v>
      </c>
      <c r="G976" s="3">
        <v>24474.465761760002</v>
      </c>
      <c r="H976" s="3">
        <v>23877.674664479997</v>
      </c>
      <c r="I976" s="3">
        <v>30652.282284739991</v>
      </c>
      <c r="J976" s="6">
        <f t="shared" si="30"/>
        <v>30.652282284739989</v>
      </c>
      <c r="K976" s="4">
        <v>-2.4384233882337014E-2</v>
      </c>
      <c r="L976" s="4">
        <v>0.28372141405954321</v>
      </c>
      <c r="M976" s="5">
        <v>325890.59626405046</v>
      </c>
      <c r="N976" s="5">
        <v>139690.389</v>
      </c>
      <c r="O976" s="5">
        <v>181366.416</v>
      </c>
      <c r="P976" s="5">
        <v>201691.728</v>
      </c>
      <c r="Q976" s="5">
        <v>241808.677</v>
      </c>
      <c r="R976" s="24">
        <f t="shared" si="31"/>
        <v>2.4180867699999999</v>
      </c>
      <c r="S976" s="6">
        <v>126.76254080303326</v>
      </c>
    </row>
    <row r="977" spans="1:19" x14ac:dyDescent="0.25">
      <c r="A977" s="1">
        <v>17936</v>
      </c>
      <c r="B977" s="1">
        <v>976</v>
      </c>
      <c r="C977" s="1">
        <v>990</v>
      </c>
      <c r="D977" s="2" t="s">
        <v>979</v>
      </c>
      <c r="E977" s="3">
        <v>528.11401132374999</v>
      </c>
      <c r="F977" s="3">
        <v>26764.060247519999</v>
      </c>
      <c r="G977" s="3">
        <v>42530.704594560004</v>
      </c>
      <c r="H977" s="3">
        <v>31849.878059999995</v>
      </c>
      <c r="I977" s="3">
        <v>30641.883433029998</v>
      </c>
      <c r="J977" s="6">
        <f t="shared" si="30"/>
        <v>30.641883433029999</v>
      </c>
      <c r="K977" s="4">
        <v>-0.2511321323354273</v>
      </c>
      <c r="L977" s="4">
        <v>-3.792776301040568E-2</v>
      </c>
      <c r="M977" s="5">
        <v>1093.9020000610351</v>
      </c>
      <c r="N977" s="5">
        <v>55437.384000000005</v>
      </c>
      <c r="O977" s="5">
        <v>87795.791999999987</v>
      </c>
      <c r="P977" s="5">
        <v>65142</v>
      </c>
      <c r="Q977" s="5">
        <v>61351.257000000005</v>
      </c>
      <c r="R977" s="24">
        <f t="shared" si="31"/>
        <v>0.61351257000000003</v>
      </c>
      <c r="S977" s="6">
        <v>499.44996942817318</v>
      </c>
    </row>
    <row r="978" spans="1:19" x14ac:dyDescent="0.25">
      <c r="A978" s="1">
        <v>17939</v>
      </c>
      <c r="B978" s="1">
        <v>977</v>
      </c>
      <c r="C978" s="1">
        <v>1299</v>
      </c>
      <c r="D978" s="2" t="s">
        <v>980</v>
      </c>
      <c r="E978" s="3">
        <v>36454.892251634374</v>
      </c>
      <c r="F978" s="3">
        <v>39224.61090765</v>
      </c>
      <c r="G978" s="3">
        <v>33517.32110496</v>
      </c>
      <c r="H978" s="3">
        <v>29759.858694720002</v>
      </c>
      <c r="I978" s="3">
        <v>30614.011458199999</v>
      </c>
      <c r="J978" s="6">
        <f t="shared" si="30"/>
        <v>30.6140114582</v>
      </c>
      <c r="K978" s="4">
        <v>-0.11210509331797269</v>
      </c>
      <c r="L978" s="4">
        <v>2.8701506019971124E-2</v>
      </c>
      <c r="M978" s="5">
        <v>25433.1883946085</v>
      </c>
      <c r="N978" s="5">
        <v>28004.612999999998</v>
      </c>
      <c r="O978" s="5">
        <v>22594.32</v>
      </c>
      <c r="P978" s="5">
        <v>17654.112000000001</v>
      </c>
      <c r="Q978" s="5">
        <v>17213.886999999999</v>
      </c>
      <c r="R978" s="24">
        <f t="shared" si="31"/>
        <v>0.17213887</v>
      </c>
      <c r="S978" s="6">
        <v>1778.4484967398705</v>
      </c>
    </row>
    <row r="979" spans="1:19" x14ac:dyDescent="0.25">
      <c r="A979" s="1">
        <v>17943</v>
      </c>
      <c r="B979" s="1">
        <v>978</v>
      </c>
      <c r="C979" s="1">
        <v>1603</v>
      </c>
      <c r="D979" s="2" t="s">
        <v>981</v>
      </c>
      <c r="E979" s="3">
        <v>11337.111566148438</v>
      </c>
      <c r="F979" s="3">
        <v>20026.149594749997</v>
      </c>
      <c r="G979" s="3">
        <v>26337.30876</v>
      </c>
      <c r="H979" s="3">
        <v>23644.458169919999</v>
      </c>
      <c r="I979" s="3">
        <v>30558.76500195</v>
      </c>
      <c r="J979" s="6">
        <f t="shared" si="30"/>
        <v>30.55876500195</v>
      </c>
      <c r="K979" s="4">
        <v>-0.1022447135589567</v>
      </c>
      <c r="L979" s="4">
        <v>0.29242822069935359</v>
      </c>
      <c r="M979" s="5">
        <v>1349.3200156803132</v>
      </c>
      <c r="N979" s="5">
        <v>2337.9330000000004</v>
      </c>
      <c r="O979" s="5">
        <v>3034.0800000000004</v>
      </c>
      <c r="P979" s="5">
        <v>2560.3200000000002</v>
      </c>
      <c r="Q979" s="5">
        <v>3041.8009999999995</v>
      </c>
      <c r="R979" s="24">
        <f t="shared" si="31"/>
        <v>3.0418009999999995E-2</v>
      </c>
      <c r="S979" s="6">
        <v>10046.273573435608</v>
      </c>
    </row>
    <row r="980" spans="1:19" x14ac:dyDescent="0.25">
      <c r="A980" s="1">
        <v>17946</v>
      </c>
      <c r="B980" s="1">
        <v>979</v>
      </c>
      <c r="C980" s="1">
        <v>1100</v>
      </c>
      <c r="D980" s="2" t="s">
        <v>982</v>
      </c>
      <c r="E980" s="3">
        <v>14401.30776716577</v>
      </c>
      <c r="F980" s="3">
        <v>16574.647411859998</v>
      </c>
      <c r="G980" s="3">
        <v>21735.099177119999</v>
      </c>
      <c r="H980" s="3">
        <v>22754.44838016</v>
      </c>
      <c r="I980" s="3">
        <v>30288.481884479996</v>
      </c>
      <c r="J980" s="6">
        <f t="shared" si="30"/>
        <v>30.288481884479996</v>
      </c>
      <c r="K980" s="4">
        <v>4.6898760145205332E-2</v>
      </c>
      <c r="L980" s="4">
        <v>0.33110156653540557</v>
      </c>
      <c r="M980" s="5">
        <v>29061.255776143073</v>
      </c>
      <c r="N980" s="5">
        <v>31021.488000000005</v>
      </c>
      <c r="O980" s="5">
        <v>36469.439999999995</v>
      </c>
      <c r="P980" s="5">
        <v>33085.583999999995</v>
      </c>
      <c r="Q980" s="5">
        <v>39205.990999999995</v>
      </c>
      <c r="R980" s="24">
        <f t="shared" si="31"/>
        <v>0.39205990999999996</v>
      </c>
      <c r="S980" s="6">
        <v>772.54728453312146</v>
      </c>
    </row>
    <row r="981" spans="1:19" x14ac:dyDescent="0.25">
      <c r="A981" s="1">
        <v>17948</v>
      </c>
      <c r="B981" s="1">
        <v>980</v>
      </c>
      <c r="C981" s="1">
        <v>1638</v>
      </c>
      <c r="D981" s="2" t="s">
        <v>983</v>
      </c>
      <c r="E981" s="3">
        <v>9004.3709391765624</v>
      </c>
      <c r="F981" s="3">
        <v>14097.732901200001</v>
      </c>
      <c r="G981" s="3">
        <v>16301.219155199999</v>
      </c>
      <c r="H981" s="3">
        <v>21240.8247744</v>
      </c>
      <c r="I981" s="3">
        <v>30277.869919999997</v>
      </c>
      <c r="J981" s="6">
        <f t="shared" si="30"/>
        <v>30.277869919999997</v>
      </c>
      <c r="K981" s="4">
        <v>0.3030206251551617</v>
      </c>
      <c r="L981" s="4">
        <v>0.42545641431455539</v>
      </c>
      <c r="M981" s="5">
        <v>932.0716075630188</v>
      </c>
      <c r="N981" s="5">
        <v>1459.3019999999999</v>
      </c>
      <c r="O981" s="5">
        <v>1687.3919999999998</v>
      </c>
      <c r="P981" s="5">
        <v>1940.3999999999999</v>
      </c>
      <c r="Q981" s="5">
        <v>2311.7610000000004</v>
      </c>
      <c r="R981" s="24">
        <f t="shared" si="31"/>
        <v>2.3117610000000004E-2</v>
      </c>
      <c r="S981" s="6">
        <v>13097.318416566415</v>
      </c>
    </row>
    <row r="982" spans="1:19" x14ac:dyDescent="0.25">
      <c r="A982" s="1">
        <v>17950</v>
      </c>
      <c r="B982" s="1">
        <v>981</v>
      </c>
      <c r="C982" s="1">
        <v>1081</v>
      </c>
      <c r="D982" s="2" t="s">
        <v>984</v>
      </c>
      <c r="E982" s="3">
        <v>39500.800550392967</v>
      </c>
      <c r="F982" s="3">
        <v>38591.531359319997</v>
      </c>
      <c r="G982" s="3">
        <v>15132.6789264</v>
      </c>
      <c r="H982" s="3">
        <v>18522.14188608</v>
      </c>
      <c r="I982" s="3">
        <v>30223.091988799999</v>
      </c>
      <c r="J982" s="6">
        <f t="shared" si="30"/>
        <v>30.2230919888</v>
      </c>
      <c r="K982" s="4">
        <v>0.2239830089678867</v>
      </c>
      <c r="L982" s="4">
        <v>0.63172770053735783</v>
      </c>
      <c r="M982" s="5">
        <v>69123.201145896906</v>
      </c>
      <c r="N982" s="5">
        <v>63445.781999999992</v>
      </c>
      <c r="O982" s="5">
        <v>24737.328000000001</v>
      </c>
      <c r="P982" s="5">
        <v>28227.023999999998</v>
      </c>
      <c r="Q982" s="5">
        <v>41563.231999999996</v>
      </c>
      <c r="R982" s="24">
        <f t="shared" si="31"/>
        <v>0.41563231999999994</v>
      </c>
      <c r="S982" s="6">
        <v>727.15933132437829</v>
      </c>
    </row>
    <row r="983" spans="1:19" x14ac:dyDescent="0.25">
      <c r="A983" s="1">
        <v>17953</v>
      </c>
      <c r="B983" s="1">
        <v>982</v>
      </c>
      <c r="C983" s="1">
        <v>1519</v>
      </c>
      <c r="D983" s="2" t="s">
        <v>985</v>
      </c>
      <c r="E983" s="3">
        <v>6164.9568879667186</v>
      </c>
      <c r="F983" s="3">
        <v>29291.70969507</v>
      </c>
      <c r="G983" s="3">
        <v>29813.524755840001</v>
      </c>
      <c r="H983" s="3">
        <v>29017.45335888</v>
      </c>
      <c r="I983" s="3">
        <v>30207.159025039997</v>
      </c>
      <c r="J983" s="6">
        <f t="shared" si="30"/>
        <v>30.207159025039996</v>
      </c>
      <c r="K983" s="4">
        <v>-2.6701686683459402E-2</v>
      </c>
      <c r="L983" s="4">
        <v>4.0999658083224588E-2</v>
      </c>
      <c r="M983" s="5">
        <v>1818.2924181499482</v>
      </c>
      <c r="N983" s="5">
        <v>8057.5110000000013</v>
      </c>
      <c r="O983" s="5">
        <v>7180.9919999999984</v>
      </c>
      <c r="P983" s="5">
        <v>6249.5999999999985</v>
      </c>
      <c r="Q983" s="5">
        <v>5071.9149999999991</v>
      </c>
      <c r="R983" s="24">
        <f t="shared" si="31"/>
        <v>5.0719149999999991E-2</v>
      </c>
      <c r="S983" s="6">
        <v>5955.7699655928782</v>
      </c>
    </row>
    <row r="984" spans="1:19" x14ac:dyDescent="0.25">
      <c r="A984" s="1">
        <v>17956</v>
      </c>
      <c r="B984" s="1">
        <v>983</v>
      </c>
      <c r="C984" s="1">
        <v>886</v>
      </c>
      <c r="D984" s="2" t="s">
        <v>986</v>
      </c>
      <c r="E984" s="3">
        <v>17614.581730934216</v>
      </c>
      <c r="F984" s="3">
        <v>24228.635798700001</v>
      </c>
      <c r="G984" s="3">
        <v>24561.860621759999</v>
      </c>
      <c r="H984" s="3">
        <v>30692.05214544</v>
      </c>
      <c r="I984" s="3">
        <v>29847.575510339997</v>
      </c>
      <c r="J984" s="6">
        <f t="shared" si="30"/>
        <v>29.847575510339997</v>
      </c>
      <c r="K984" s="4">
        <v>0.24958172420574298</v>
      </c>
      <c r="L984" s="4">
        <v>-2.7514505419784063E-2</v>
      </c>
      <c r="M984" s="5">
        <v>81954.206035926822</v>
      </c>
      <c r="N984" s="5">
        <v>100191.62699999999</v>
      </c>
      <c r="O984" s="5">
        <v>91906.415999999997</v>
      </c>
      <c r="P984" s="5">
        <v>102054.96000000002</v>
      </c>
      <c r="Q984" s="5">
        <v>90659.361999999994</v>
      </c>
      <c r="R984" s="24">
        <f t="shared" si="31"/>
        <v>0.90659361999999999</v>
      </c>
      <c r="S984" s="6">
        <v>329.22772510069063</v>
      </c>
    </row>
    <row r="985" spans="1:19" x14ac:dyDescent="0.25">
      <c r="A985" s="1">
        <v>17975</v>
      </c>
      <c r="B985" s="1">
        <v>984</v>
      </c>
      <c r="C985" s="1">
        <v>430</v>
      </c>
      <c r="D985" s="2" t="s">
        <v>987</v>
      </c>
      <c r="E985" s="3">
        <v>38278.931213847121</v>
      </c>
      <c r="F985" s="3">
        <v>42183.96762399</v>
      </c>
      <c r="G985" s="3">
        <v>48910.333913279988</v>
      </c>
      <c r="H985" s="3">
        <v>52829.897399999994</v>
      </c>
      <c r="I985" s="3">
        <v>29542.56241694</v>
      </c>
      <c r="J985" s="6">
        <f t="shared" si="30"/>
        <v>29.542562416940001</v>
      </c>
      <c r="K985" s="4">
        <v>8.0137737224807104E-2</v>
      </c>
      <c r="L985" s="4">
        <v>-0.44079841394997665</v>
      </c>
      <c r="M985" s="5">
        <v>311790.85939329333</v>
      </c>
      <c r="N985" s="5">
        <v>320523.02699999977</v>
      </c>
      <c r="O985" s="5">
        <v>373278.52799999999</v>
      </c>
      <c r="P985" s="5">
        <v>432909.79199999996</v>
      </c>
      <c r="Q985" s="5">
        <v>392871.37099999998</v>
      </c>
      <c r="R985" s="24">
        <f t="shared" si="31"/>
        <v>3.9287137099999998</v>
      </c>
      <c r="S985" s="6">
        <v>75.196526389142264</v>
      </c>
    </row>
    <row r="986" spans="1:19" x14ac:dyDescent="0.25">
      <c r="A986" s="1">
        <v>17980</v>
      </c>
      <c r="B986" s="1">
        <v>985</v>
      </c>
      <c r="C986" s="1">
        <v>716</v>
      </c>
      <c r="D986" s="2" t="s">
        <v>988</v>
      </c>
      <c r="E986" s="3">
        <v>25677.490460882305</v>
      </c>
      <c r="F986" s="3">
        <v>25664.116329600001</v>
      </c>
      <c r="G986" s="3">
        <v>25272.872845919999</v>
      </c>
      <c r="H986" s="3">
        <v>25399.905027840003</v>
      </c>
      <c r="I986" s="3">
        <v>29525.744852430002</v>
      </c>
      <c r="J986" s="6">
        <f t="shared" si="30"/>
        <v>29.525744852430002</v>
      </c>
      <c r="K986" s="4">
        <v>5.0264242887809729E-3</v>
      </c>
      <c r="L986" s="4">
        <v>0.16243524611874727</v>
      </c>
      <c r="M986" s="5">
        <v>171249.94085041713</v>
      </c>
      <c r="N986" s="5">
        <v>163387.5</v>
      </c>
      <c r="O986" s="5">
        <v>150778.65599999999</v>
      </c>
      <c r="P986" s="5">
        <v>144807.264</v>
      </c>
      <c r="Q986" s="5">
        <v>156294.87700000001</v>
      </c>
      <c r="R986" s="24">
        <f t="shared" si="31"/>
        <v>1.56294877</v>
      </c>
      <c r="S986" s="6">
        <v>188.91050953915783</v>
      </c>
    </row>
    <row r="987" spans="1:19" x14ac:dyDescent="0.25">
      <c r="A987" s="1">
        <v>17986</v>
      </c>
      <c r="B987" s="1">
        <v>986</v>
      </c>
      <c r="C987" s="1">
        <v>246</v>
      </c>
      <c r="D987" s="2" t="s">
        <v>989</v>
      </c>
      <c r="E987" s="3">
        <v>28291.51048083969</v>
      </c>
      <c r="F987" s="3">
        <v>26365.889625480006</v>
      </c>
      <c r="G987" s="3">
        <v>29564.199796319997</v>
      </c>
      <c r="H987" s="3">
        <v>28967.52567744</v>
      </c>
      <c r="I987" s="3">
        <v>29524.628436940002</v>
      </c>
      <c r="J987" s="6">
        <f t="shared" si="30"/>
        <v>29.524628436940002</v>
      </c>
      <c r="K987" s="4">
        <v>-2.0182319257437409E-2</v>
      </c>
      <c r="L987" s="4">
        <v>1.9231976030796183E-2</v>
      </c>
      <c r="M987" s="5">
        <v>907736.91064783186</v>
      </c>
      <c r="N987" s="5">
        <v>845613.85800000001</v>
      </c>
      <c r="O987" s="5">
        <v>922004.49600000004</v>
      </c>
      <c r="P987" s="5">
        <v>863213.9040000001</v>
      </c>
      <c r="Q987" s="5">
        <v>840115.48699999985</v>
      </c>
      <c r="R987" s="24">
        <f t="shared" si="31"/>
        <v>8.4011548699999992</v>
      </c>
      <c r="S987" s="6">
        <v>35.143535494590886</v>
      </c>
    </row>
    <row r="988" spans="1:19" x14ac:dyDescent="0.25">
      <c r="A988" s="1">
        <v>18000</v>
      </c>
      <c r="B988" s="1">
        <v>987</v>
      </c>
      <c r="C988" s="1">
        <v>1048</v>
      </c>
      <c r="D988" s="2" t="s">
        <v>990</v>
      </c>
      <c r="E988" s="3">
        <v>15228.59959959046</v>
      </c>
      <c r="F988" s="3">
        <v>25424.62656981</v>
      </c>
      <c r="G988" s="3">
        <v>32910.614876159998</v>
      </c>
      <c r="H988" s="3">
        <v>36276.34658256</v>
      </c>
      <c r="I988" s="3">
        <v>29497.130944660003</v>
      </c>
      <c r="J988" s="6">
        <f t="shared" si="30"/>
        <v>29.497130944660004</v>
      </c>
      <c r="K988" s="4">
        <v>0.10226887948052577</v>
      </c>
      <c r="L988" s="4">
        <v>-0.1868770225378521</v>
      </c>
      <c r="M988" s="5">
        <v>22471.317166345598</v>
      </c>
      <c r="N988" s="5">
        <v>28549.449000000001</v>
      </c>
      <c r="O988" s="5">
        <v>36264.816000000006</v>
      </c>
      <c r="P988" s="5">
        <v>41567.903999999995</v>
      </c>
      <c r="Q988" s="5">
        <v>50209.534000000007</v>
      </c>
      <c r="R988" s="24">
        <f t="shared" si="31"/>
        <v>0.50209534000000011</v>
      </c>
      <c r="S988" s="6">
        <v>587.4806753765132</v>
      </c>
    </row>
    <row r="989" spans="1:19" x14ac:dyDescent="0.25">
      <c r="A989" s="1">
        <v>18005</v>
      </c>
      <c r="B989" s="1">
        <v>988</v>
      </c>
      <c r="C989" s="1">
        <v>902</v>
      </c>
      <c r="D989" s="2" t="s">
        <v>991</v>
      </c>
      <c r="E989" s="3">
        <v>11327.357739808947</v>
      </c>
      <c r="F989" s="3">
        <v>15026.876693519998</v>
      </c>
      <c r="G989" s="3">
        <v>19055.164393439998</v>
      </c>
      <c r="H989" s="3">
        <v>25235.275826879995</v>
      </c>
      <c r="I989" s="3">
        <v>29249.064466539996</v>
      </c>
      <c r="J989" s="6">
        <f t="shared" si="30"/>
        <v>29.249064466539995</v>
      </c>
      <c r="K989" s="4">
        <v>0.32432737424021307</v>
      </c>
      <c r="L989" s="4">
        <v>0.15905467676262175</v>
      </c>
      <c r="M989" s="5">
        <v>44328.910325730329</v>
      </c>
      <c r="N989" s="5">
        <v>55631.80799999999</v>
      </c>
      <c r="O989" s="5">
        <v>67008.815999999992</v>
      </c>
      <c r="P989" s="5">
        <v>80769.02399999999</v>
      </c>
      <c r="Q989" s="5">
        <v>85607.397000000012</v>
      </c>
      <c r="R989" s="24">
        <f t="shared" si="31"/>
        <v>0.85607397000000007</v>
      </c>
      <c r="S989" s="6">
        <v>341.66515384809554</v>
      </c>
    </row>
    <row r="990" spans="1:19" x14ac:dyDescent="0.25">
      <c r="A990" s="1">
        <v>18013</v>
      </c>
      <c r="B990" s="1">
        <v>989</v>
      </c>
      <c r="C990" s="1">
        <v>772</v>
      </c>
      <c r="D990" s="2" t="s">
        <v>992</v>
      </c>
      <c r="E990" s="3">
        <v>35503.860437259325</v>
      </c>
      <c r="F990" s="3">
        <v>52174.163101950006</v>
      </c>
      <c r="G990" s="3">
        <v>62201.721123359996</v>
      </c>
      <c r="H990" s="3">
        <v>66830.094152640013</v>
      </c>
      <c r="I990" s="3">
        <v>29157.988992720006</v>
      </c>
      <c r="J990" s="6">
        <f t="shared" si="30"/>
        <v>29.157988992720007</v>
      </c>
      <c r="K990" s="4">
        <v>7.4409082991464315E-2</v>
      </c>
      <c r="L990" s="4">
        <v>-0.56369971698493915</v>
      </c>
      <c r="M990" s="5">
        <v>131513.39646909808</v>
      </c>
      <c r="N990" s="5">
        <v>185271.954</v>
      </c>
      <c r="O990" s="5">
        <v>218726.92800000001</v>
      </c>
      <c r="P990" s="5">
        <v>229701.02400000003</v>
      </c>
      <c r="Q990" s="5">
        <v>126415.31700000001</v>
      </c>
      <c r="R990" s="24">
        <f t="shared" si="31"/>
        <v>1.2641531700000002</v>
      </c>
      <c r="S990" s="6">
        <v>230.65234249042783</v>
      </c>
    </row>
    <row r="991" spans="1:19" x14ac:dyDescent="0.25">
      <c r="A991" s="1">
        <v>18016</v>
      </c>
      <c r="B991" s="1">
        <v>990</v>
      </c>
      <c r="C991" s="1">
        <v>1210</v>
      </c>
      <c r="D991" s="2" t="s">
        <v>993</v>
      </c>
      <c r="E991" s="3">
        <v>15363.432321082031</v>
      </c>
      <c r="F991" s="3">
        <v>15726.122488799998</v>
      </c>
      <c r="G991" s="3">
        <v>18817.816550400003</v>
      </c>
      <c r="H991" s="3">
        <v>26512.020057600002</v>
      </c>
      <c r="I991" s="3">
        <v>29130.832538400005</v>
      </c>
      <c r="J991" s="6">
        <f t="shared" si="30"/>
        <v>29.130832538400007</v>
      </c>
      <c r="K991" s="4">
        <v>0.40887865425792169</v>
      </c>
      <c r="L991" s="4">
        <v>9.8778307918837349E-2</v>
      </c>
      <c r="M991" s="5">
        <v>21930.691704192162</v>
      </c>
      <c r="N991" s="5">
        <v>21443.253000000001</v>
      </c>
      <c r="O991" s="5">
        <v>23306.976000000002</v>
      </c>
      <c r="P991" s="5">
        <v>25407.648000000001</v>
      </c>
      <c r="Q991" s="5">
        <v>25600.776999999998</v>
      </c>
      <c r="R991" s="24">
        <f t="shared" si="31"/>
        <v>0.25600776999999997</v>
      </c>
      <c r="S991" s="6">
        <v>1137.8886093340061</v>
      </c>
    </row>
    <row r="992" spans="1:19" x14ac:dyDescent="0.25">
      <c r="A992" s="1">
        <v>18019</v>
      </c>
      <c r="B992" s="1">
        <v>991</v>
      </c>
      <c r="C992" s="1">
        <v>1024</v>
      </c>
      <c r="D992" s="2" t="s">
        <v>994</v>
      </c>
      <c r="E992" s="3">
        <v>17732.714031784686</v>
      </c>
      <c r="F992" s="3">
        <v>18563.532036359997</v>
      </c>
      <c r="G992" s="3">
        <v>19377.47151648</v>
      </c>
      <c r="H992" s="3">
        <v>20536.969007519998</v>
      </c>
      <c r="I992" s="3">
        <v>29127.431546499996</v>
      </c>
      <c r="J992" s="6">
        <f t="shared" si="30"/>
        <v>29.127431546499995</v>
      </c>
      <c r="K992" s="4">
        <v>5.9837398808914699E-2</v>
      </c>
      <c r="L992" s="4">
        <v>0.41829261834277687</v>
      </c>
      <c r="M992" s="5">
        <v>54148.494948617939</v>
      </c>
      <c r="N992" s="5">
        <v>49202.436000000002</v>
      </c>
      <c r="O992" s="5">
        <v>45133.200000000004</v>
      </c>
      <c r="P992" s="5">
        <v>42192.864000000001</v>
      </c>
      <c r="Q992" s="5">
        <v>54210.451999999997</v>
      </c>
      <c r="R992" s="24">
        <f t="shared" si="31"/>
        <v>0.54210451999999998</v>
      </c>
      <c r="S992" s="6">
        <v>537.30287189820876</v>
      </c>
    </row>
    <row r="993" spans="1:19" x14ac:dyDescent="0.25">
      <c r="A993" s="1">
        <v>18028</v>
      </c>
      <c r="B993" s="1">
        <v>992</v>
      </c>
      <c r="C993" s="1">
        <v>898</v>
      </c>
      <c r="D993" s="2" t="s">
        <v>995</v>
      </c>
      <c r="E993" s="3">
        <v>58929.376337080139</v>
      </c>
      <c r="F993" s="3">
        <v>60059.434892789992</v>
      </c>
      <c r="G993" s="3">
        <v>63002.835977759998</v>
      </c>
      <c r="H993" s="3">
        <v>56093.270264639999</v>
      </c>
      <c r="I993" s="3">
        <v>28988.357422609995</v>
      </c>
      <c r="J993" s="6">
        <f t="shared" si="30"/>
        <v>28.988357422609994</v>
      </c>
      <c r="K993" s="4">
        <v>-0.10967070935598955</v>
      </c>
      <c r="L993" s="4">
        <v>-0.48321149246875628</v>
      </c>
      <c r="M993" s="5">
        <v>237558.18794806575</v>
      </c>
      <c r="N993" s="5">
        <v>213886.58100000001</v>
      </c>
      <c r="O993" s="5">
        <v>213425.85599999997</v>
      </c>
      <c r="P993" s="5">
        <v>181097.27999999997</v>
      </c>
      <c r="Q993" s="5">
        <v>86915.76</v>
      </c>
      <c r="R993" s="24">
        <f t="shared" si="31"/>
        <v>0.86915759999999997</v>
      </c>
      <c r="S993" s="6">
        <v>333.52245234477613</v>
      </c>
    </row>
    <row r="994" spans="1:19" x14ac:dyDescent="0.25">
      <c r="A994" s="1">
        <v>18030</v>
      </c>
      <c r="B994" s="1">
        <v>993</v>
      </c>
      <c r="C994" s="1">
        <v>374</v>
      </c>
      <c r="D994" s="2" t="s">
        <v>996</v>
      </c>
      <c r="E994" s="3">
        <v>11689.473213100782</v>
      </c>
      <c r="F994" s="3">
        <v>18242.818393050002</v>
      </c>
      <c r="G994" s="3">
        <v>21247.248395519997</v>
      </c>
      <c r="H994" s="3">
        <v>25314.623087040003</v>
      </c>
      <c r="I994" s="3">
        <v>28968.513107900006</v>
      </c>
      <c r="J994" s="6">
        <f t="shared" si="30"/>
        <v>28.968513107900005</v>
      </c>
      <c r="K994" s="4">
        <v>0.19143065566916495</v>
      </c>
      <c r="L994" s="4">
        <v>0.14433910425198615</v>
      </c>
      <c r="M994" s="5">
        <v>259624.7989975586</v>
      </c>
      <c r="N994" s="5">
        <v>371258.07900000003</v>
      </c>
      <c r="O994" s="5">
        <v>409020.19200000004</v>
      </c>
      <c r="P994" s="5">
        <v>446611.53599999996</v>
      </c>
      <c r="Q994" s="5">
        <v>481949.79100000003</v>
      </c>
      <c r="R994" s="24">
        <f t="shared" si="31"/>
        <v>4.8194979099999999</v>
      </c>
      <c r="S994" s="6">
        <v>60.106910821131578</v>
      </c>
    </row>
    <row r="995" spans="1:19" x14ac:dyDescent="0.25">
      <c r="A995" s="1">
        <v>18032</v>
      </c>
      <c r="B995" s="1">
        <v>994</v>
      </c>
      <c r="C995" s="1">
        <v>1166</v>
      </c>
      <c r="D995" s="2" t="s">
        <v>997</v>
      </c>
      <c r="E995" s="3">
        <v>4921.4038013812697</v>
      </c>
      <c r="F995" s="3">
        <v>29915.55845724</v>
      </c>
      <c r="G995" s="3">
        <v>35978.792572800005</v>
      </c>
      <c r="H995" s="3">
        <v>33526.138917600001</v>
      </c>
      <c r="I995" s="3">
        <v>28952.113049219999</v>
      </c>
      <c r="J995" s="6">
        <f t="shared" si="30"/>
        <v>28.952113049219999</v>
      </c>
      <c r="K995" s="4">
        <v>-6.8169426481927364E-2</v>
      </c>
      <c r="L995" s="4">
        <v>-0.1364316326321372</v>
      </c>
      <c r="M995" s="5">
        <v>6831.7674957838062</v>
      </c>
      <c r="N995" s="5">
        <v>40163.153999999995</v>
      </c>
      <c r="O995" s="5">
        <v>42119.28</v>
      </c>
      <c r="P995" s="5">
        <v>36947.231999999996</v>
      </c>
      <c r="Q995" s="5">
        <v>30865.120999999996</v>
      </c>
      <c r="R995" s="24">
        <f t="shared" si="31"/>
        <v>0.30865120999999995</v>
      </c>
      <c r="S995" s="6">
        <v>938.02039684924625</v>
      </c>
    </row>
    <row r="996" spans="1:19" x14ac:dyDescent="0.25">
      <c r="A996" s="1">
        <v>18035</v>
      </c>
      <c r="B996" s="1">
        <v>995</v>
      </c>
      <c r="C996" s="1">
        <v>888</v>
      </c>
      <c r="D996" s="2" t="s">
        <v>998</v>
      </c>
      <c r="E996" s="3">
        <v>23819.301632819894</v>
      </c>
      <c r="F996" s="3">
        <v>28590.224613599996</v>
      </c>
      <c r="G996" s="3">
        <v>34632.309267360004</v>
      </c>
      <c r="H996" s="3">
        <v>31368.771645120007</v>
      </c>
      <c r="I996" s="3">
        <v>28670.498790399997</v>
      </c>
      <c r="J996" s="6">
        <f t="shared" si="30"/>
        <v>28.670498790399996</v>
      </c>
      <c r="K996" s="4">
        <v>-9.4233901558386401E-2</v>
      </c>
      <c r="L996" s="4">
        <v>-8.6017804115698482E-2</v>
      </c>
      <c r="M996" s="5">
        <v>121091.43527442359</v>
      </c>
      <c r="N996" s="5">
        <v>126115.82099999997</v>
      </c>
      <c r="O996" s="5">
        <v>134566.992</v>
      </c>
      <c r="P996" s="5">
        <v>114792.04800000001</v>
      </c>
      <c r="Q996" s="5">
        <v>89531.232000000004</v>
      </c>
      <c r="R996" s="24">
        <f t="shared" si="31"/>
        <v>0.89531232000000005</v>
      </c>
      <c r="S996" s="6">
        <v>320.2290212023442</v>
      </c>
    </row>
    <row r="997" spans="1:19" x14ac:dyDescent="0.25">
      <c r="A997" s="1">
        <v>18040</v>
      </c>
      <c r="B997" s="1">
        <v>996</v>
      </c>
      <c r="C997" s="1">
        <v>964</v>
      </c>
      <c r="D997" s="2" t="s">
        <v>999</v>
      </c>
      <c r="E997" s="3">
        <v>210.612643172959</v>
      </c>
      <c r="F997" s="3">
        <v>1.2908140799999999</v>
      </c>
      <c r="G997" s="3">
        <v>1.1983708799999999</v>
      </c>
      <c r="H997" s="3">
        <v>9681.0211411199998</v>
      </c>
      <c r="I997" s="3">
        <v>28532.79427369</v>
      </c>
      <c r="J997" s="6">
        <f t="shared" si="30"/>
        <v>28.532794273690001</v>
      </c>
      <c r="K997" s="4">
        <v>8077.4849687936348</v>
      </c>
      <c r="L997" s="4">
        <v>1.9472918050449617</v>
      </c>
      <c r="M997" s="5">
        <v>513.61740188312535</v>
      </c>
      <c r="N997" s="5">
        <v>3.0270000000000001</v>
      </c>
      <c r="O997" s="5">
        <v>2.016</v>
      </c>
      <c r="P997" s="5">
        <v>24234.335999999999</v>
      </c>
      <c r="Q997" s="5">
        <v>67307.900999999998</v>
      </c>
      <c r="R997" s="24">
        <f t="shared" si="31"/>
        <v>0.67307901000000003</v>
      </c>
      <c r="S997" s="6">
        <v>423.91448626053574</v>
      </c>
    </row>
    <row r="998" spans="1:19" x14ac:dyDescent="0.25">
      <c r="A998" s="1">
        <v>18042</v>
      </c>
      <c r="B998" s="1">
        <v>997</v>
      </c>
      <c r="C998" s="1">
        <v>999</v>
      </c>
      <c r="D998" s="2" t="s">
        <v>1000</v>
      </c>
      <c r="E998" s="3">
        <v>19753.413585095703</v>
      </c>
      <c r="F998" s="3">
        <v>20654.032036800003</v>
      </c>
      <c r="G998" s="3">
        <v>20567.970662399999</v>
      </c>
      <c r="H998" s="3">
        <v>21498.828825600001</v>
      </c>
      <c r="I998" s="3">
        <v>28529.676796800002</v>
      </c>
      <c r="J998" s="6">
        <f t="shared" si="30"/>
        <v>28.5296767968</v>
      </c>
      <c r="K998" s="4">
        <v>4.5257657086301251E-2</v>
      </c>
      <c r="L998" s="4">
        <v>0.32703399930455412</v>
      </c>
      <c r="M998" s="5">
        <v>57315.329946884158</v>
      </c>
      <c r="N998" s="5">
        <v>53487.941999999995</v>
      </c>
      <c r="O998" s="5">
        <v>49040.207999999999</v>
      </c>
      <c r="P998" s="5">
        <v>47661.264000000003</v>
      </c>
      <c r="Q998" s="5">
        <v>59257.40400000001</v>
      </c>
      <c r="R998" s="24">
        <f t="shared" si="31"/>
        <v>0.59257404000000014</v>
      </c>
      <c r="S998" s="6">
        <v>481.45336904735143</v>
      </c>
    </row>
    <row r="999" spans="1:19" x14ac:dyDescent="0.25">
      <c r="A999" s="1">
        <v>18046</v>
      </c>
      <c r="B999" s="1">
        <v>998</v>
      </c>
      <c r="C999" s="1">
        <v>748</v>
      </c>
      <c r="D999" s="2" t="s">
        <v>1001</v>
      </c>
      <c r="E999" s="3">
        <v>11950.848331656889</v>
      </c>
      <c r="F999" s="3">
        <v>12895.647799379998</v>
      </c>
      <c r="G999" s="3">
        <v>17738.016680159999</v>
      </c>
      <c r="H999" s="3">
        <v>19917.452056320006</v>
      </c>
      <c r="I999" s="3">
        <v>28469.422410769999</v>
      </c>
      <c r="J999" s="6">
        <f t="shared" si="30"/>
        <v>28.469422410770001</v>
      </c>
      <c r="K999" s="4">
        <v>0.12286804187063982</v>
      </c>
      <c r="L999" s="4">
        <v>0.42937070114529874</v>
      </c>
      <c r="M999" s="5">
        <v>75970.240847463603</v>
      </c>
      <c r="N999" s="5">
        <v>76727.789999999979</v>
      </c>
      <c r="O999" s="5">
        <v>99427.103999999963</v>
      </c>
      <c r="P999" s="5">
        <v>103487.32800000001</v>
      </c>
      <c r="Q999" s="5">
        <v>141116.62299999999</v>
      </c>
      <c r="R999" s="24">
        <f t="shared" si="31"/>
        <v>1.4111662299999999</v>
      </c>
      <c r="S999" s="6">
        <v>201.74393211471622</v>
      </c>
    </row>
    <row r="1000" spans="1:19" x14ac:dyDescent="0.25">
      <c r="A1000" s="1">
        <v>18050</v>
      </c>
      <c r="B1000" s="1">
        <v>999</v>
      </c>
      <c r="C1000" s="1">
        <v>1142</v>
      </c>
      <c r="D1000" s="2" t="s">
        <v>1002</v>
      </c>
      <c r="E1000" s="3">
        <v>30984.567708606337</v>
      </c>
      <c r="F1000" s="3">
        <v>33294.082808909996</v>
      </c>
      <c r="G1000" s="3">
        <v>36027.547284959997</v>
      </c>
      <c r="H1000" s="3">
        <v>30390.006144959996</v>
      </c>
      <c r="I1000" s="3">
        <v>28188.023405849999</v>
      </c>
      <c r="J1000" s="6">
        <f t="shared" si="30"/>
        <v>28.18802340585</v>
      </c>
      <c r="K1000" s="4">
        <v>-0.15647862718518835</v>
      </c>
      <c r="L1000" s="4">
        <v>-7.245746277926246E-2</v>
      </c>
      <c r="M1000" s="5">
        <v>41723.826298852917</v>
      </c>
      <c r="N1000" s="5">
        <v>45198.591</v>
      </c>
      <c r="O1000" s="5">
        <v>47547.360000000001</v>
      </c>
      <c r="P1000" s="5">
        <v>39499.487999999998</v>
      </c>
      <c r="Q1000" s="5">
        <v>34235.555</v>
      </c>
      <c r="R1000" s="24">
        <f t="shared" si="31"/>
        <v>0.34235555000000001</v>
      </c>
      <c r="S1000" s="6">
        <v>823.35523422506219</v>
      </c>
    </row>
    <row r="1001" spans="1:19" x14ac:dyDescent="0.25">
      <c r="A1001" s="1">
        <v>18064</v>
      </c>
      <c r="B1001" s="1">
        <v>1000</v>
      </c>
      <c r="C1001" s="1">
        <v>974</v>
      </c>
      <c r="D1001" s="2" t="s">
        <v>1003</v>
      </c>
      <c r="E1001" s="3">
        <v>37628.736644682693</v>
      </c>
      <c r="F1001" s="3">
        <v>37971.352384050006</v>
      </c>
      <c r="G1001" s="3">
        <v>36644.044026239993</v>
      </c>
      <c r="H1001" s="3">
        <v>34501.864592160004</v>
      </c>
      <c r="I1001" s="3">
        <v>28075.730954140003</v>
      </c>
      <c r="J1001" s="6">
        <f t="shared" si="30"/>
        <v>28.075730954140003</v>
      </c>
      <c r="K1001" s="4">
        <v>-5.8459143661819146E-2</v>
      </c>
      <c r="L1001" s="4">
        <v>-0.18625467678289587</v>
      </c>
      <c r="M1001" s="5">
        <v>69367.700990124707</v>
      </c>
      <c r="N1001" s="5">
        <v>63254.315999999992</v>
      </c>
      <c r="O1001" s="5">
        <v>65514.96</v>
      </c>
      <c r="P1001" s="5">
        <v>73611.215999999986</v>
      </c>
      <c r="Q1001" s="5">
        <v>64612.754000000015</v>
      </c>
      <c r="R1001" s="24">
        <f t="shared" si="31"/>
        <v>0.64612754000000017</v>
      </c>
      <c r="S1001" s="6">
        <v>434.52305026558679</v>
      </c>
    </row>
    <row r="1002" spans="1:19" x14ac:dyDescent="0.25">
      <c r="A1002" s="1">
        <v>18070</v>
      </c>
      <c r="B1002" s="1">
        <v>1001</v>
      </c>
      <c r="C1002" s="1">
        <v>1156</v>
      </c>
      <c r="D1002" s="2" t="s">
        <v>1004</v>
      </c>
      <c r="E1002" s="3">
        <v>15001.430934596825</v>
      </c>
      <c r="F1002" s="3">
        <v>18000.109565969997</v>
      </c>
      <c r="G1002" s="3">
        <v>20645.851312800001</v>
      </c>
      <c r="H1002" s="3">
        <v>24479.920664639998</v>
      </c>
      <c r="I1002" s="3">
        <v>28068.996378839998</v>
      </c>
      <c r="J1002" s="6">
        <f t="shared" si="30"/>
        <v>28.068996378839998</v>
      </c>
      <c r="K1002" s="4">
        <v>0.1857065273672176</v>
      </c>
      <c r="L1002" s="4">
        <v>0.14661304517151641</v>
      </c>
      <c r="M1002" s="5">
        <v>16260.516459320068</v>
      </c>
      <c r="N1002" s="5">
        <v>19969.835999999999</v>
      </c>
      <c r="O1002" s="5">
        <v>23248.512000000002</v>
      </c>
      <c r="P1002" s="5">
        <v>27445.824000000001</v>
      </c>
      <c r="Q1002" s="5">
        <v>31593.649000000001</v>
      </c>
      <c r="R1002" s="24">
        <f t="shared" si="31"/>
        <v>0.31593649000000001</v>
      </c>
      <c r="S1002" s="6">
        <v>888.43793823372528</v>
      </c>
    </row>
    <row r="1003" spans="1:19" x14ac:dyDescent="0.25">
      <c r="A1003" s="1">
        <v>18074</v>
      </c>
      <c r="B1003" s="1">
        <v>1002</v>
      </c>
      <c r="C1003" s="1">
        <v>592</v>
      </c>
      <c r="D1003" s="2" t="s">
        <v>1005</v>
      </c>
      <c r="E1003" s="3">
        <v>0</v>
      </c>
      <c r="F1003" s="3">
        <v>15018.074003399999</v>
      </c>
      <c r="G1003" s="3">
        <v>25143.4913184</v>
      </c>
      <c r="H1003" s="3">
        <v>30773.341368000001</v>
      </c>
      <c r="I1003" s="3">
        <v>28067.137019500002</v>
      </c>
      <c r="J1003" s="6">
        <f t="shared" si="30"/>
        <v>28.067137019500002</v>
      </c>
      <c r="K1003" s="4">
        <v>0.22390884298077096</v>
      </c>
      <c r="L1003" s="4">
        <v>-8.7939893043726292E-2</v>
      </c>
      <c r="M1003" s="5">
        <v>0</v>
      </c>
      <c r="N1003" s="5">
        <v>119270.05799999999</v>
      </c>
      <c r="O1003" s="5">
        <v>207277.05600000001</v>
      </c>
      <c r="P1003" s="5">
        <v>252960.62400000001</v>
      </c>
      <c r="Q1003" s="5">
        <v>223022.42500000002</v>
      </c>
      <c r="R1003" s="24">
        <f t="shared" si="31"/>
        <v>2.23022425</v>
      </c>
      <c r="S1003" s="6">
        <v>125.84894554661935</v>
      </c>
    </row>
    <row r="1004" spans="1:19" x14ac:dyDescent="0.25">
      <c r="A1004" s="1">
        <v>18090</v>
      </c>
      <c r="B1004" s="1">
        <v>1003</v>
      </c>
      <c r="C1004" s="1">
        <v>578</v>
      </c>
      <c r="D1004" s="2" t="s">
        <v>1006</v>
      </c>
      <c r="E1004" s="3">
        <v>16568.952808383114</v>
      </c>
      <c r="F1004" s="3">
        <v>12759.056559659999</v>
      </c>
      <c r="G1004" s="3">
        <v>16462.270762560001</v>
      </c>
      <c r="H1004" s="3">
        <v>23409.981473760006</v>
      </c>
      <c r="I1004" s="3">
        <v>28007.177411119999</v>
      </c>
      <c r="J1004" s="6">
        <f t="shared" si="30"/>
        <v>28.007177411120001</v>
      </c>
      <c r="K1004" s="4">
        <v>0.42203841811429332</v>
      </c>
      <c r="L1004" s="4">
        <v>0.19637759826990631</v>
      </c>
      <c r="M1004" s="5">
        <v>157023.51585907553</v>
      </c>
      <c r="N1004" s="5">
        <v>110938.113</v>
      </c>
      <c r="O1004" s="5">
        <v>135483.264</v>
      </c>
      <c r="P1004" s="5">
        <v>188459.712</v>
      </c>
      <c r="Q1004" s="5">
        <v>228125.65800000002</v>
      </c>
      <c r="R1004" s="24">
        <f t="shared" si="31"/>
        <v>2.2812565800000004</v>
      </c>
      <c r="S1004" s="6">
        <v>122.77083453330793</v>
      </c>
    </row>
    <row r="1005" spans="1:19" x14ac:dyDescent="0.25">
      <c r="A1005" s="1">
        <v>18103</v>
      </c>
      <c r="B1005" s="1">
        <v>1004</v>
      </c>
      <c r="C1005" s="1">
        <v>945</v>
      </c>
      <c r="D1005" s="2" t="s">
        <v>1007</v>
      </c>
      <c r="E1005" s="3">
        <v>25288.382888054657</v>
      </c>
      <c r="F1005" s="3">
        <v>27595.426659599998</v>
      </c>
      <c r="G1005" s="3">
        <v>30956.89933728</v>
      </c>
      <c r="H1005" s="3">
        <v>31475.090636639998</v>
      </c>
      <c r="I1005" s="3">
        <v>27992.398808310001</v>
      </c>
      <c r="J1005" s="6">
        <f t="shared" si="30"/>
        <v>27.99239880831</v>
      </c>
      <c r="K1005" s="4">
        <v>1.6739121502907128E-2</v>
      </c>
      <c r="L1005" s="4">
        <v>-0.11064914374784396</v>
      </c>
      <c r="M1005" s="5">
        <v>87956.857156027792</v>
      </c>
      <c r="N1005" s="5">
        <v>90654.372000000003</v>
      </c>
      <c r="O1005" s="5">
        <v>100008.72</v>
      </c>
      <c r="P1005" s="5">
        <v>91660.464000000007</v>
      </c>
      <c r="Q1005" s="5">
        <v>73019.235000000001</v>
      </c>
      <c r="R1005" s="24">
        <f t="shared" si="31"/>
        <v>0.73019235000000005</v>
      </c>
      <c r="S1005" s="6">
        <v>383.35650610842475</v>
      </c>
    </row>
    <row r="1006" spans="1:19" x14ac:dyDescent="0.25">
      <c r="A1006" s="1">
        <v>18105</v>
      </c>
      <c r="B1006" s="1">
        <v>1005</v>
      </c>
      <c r="C1006" s="1">
        <v>949</v>
      </c>
      <c r="D1006" s="2" t="s">
        <v>1008</v>
      </c>
      <c r="E1006" s="3">
        <v>30905.560362908924</v>
      </c>
      <c r="F1006" s="3">
        <v>33266.614122179999</v>
      </c>
      <c r="G1006" s="3">
        <v>34091.164668959995</v>
      </c>
      <c r="H1006" s="3">
        <v>35499.04912512</v>
      </c>
      <c r="I1006" s="3">
        <v>27938.473664279998</v>
      </c>
      <c r="J1006" s="6">
        <f t="shared" si="30"/>
        <v>27.938473664279996</v>
      </c>
      <c r="K1006" s="4">
        <v>4.1297634440805142E-2</v>
      </c>
      <c r="L1006" s="4">
        <v>-0.21297966134788526</v>
      </c>
      <c r="M1006" s="5">
        <v>114450.74964044189</v>
      </c>
      <c r="N1006" s="5">
        <v>113193.73499999999</v>
      </c>
      <c r="O1006" s="5">
        <v>106359.12</v>
      </c>
      <c r="P1006" s="5">
        <v>100165.96799999999</v>
      </c>
      <c r="Q1006" s="5">
        <v>72315.129000000015</v>
      </c>
      <c r="R1006" s="24">
        <f t="shared" si="31"/>
        <v>0.72315129000000011</v>
      </c>
      <c r="S1006" s="6">
        <v>386.34341182299477</v>
      </c>
    </row>
    <row r="1007" spans="1:19" x14ac:dyDescent="0.25">
      <c r="A1007" s="1">
        <v>18113</v>
      </c>
      <c r="B1007" s="1">
        <v>1006</v>
      </c>
      <c r="C1007" s="1">
        <v>935</v>
      </c>
      <c r="D1007" s="2" t="s">
        <v>1009</v>
      </c>
      <c r="E1007" s="3">
        <v>42429.689676557638</v>
      </c>
      <c r="F1007" s="3">
        <v>35111.146722539997</v>
      </c>
      <c r="G1007" s="3">
        <v>39978.832088160001</v>
      </c>
      <c r="H1007" s="3">
        <v>27334.440604799998</v>
      </c>
      <c r="I1007" s="3">
        <v>27826.477979209998</v>
      </c>
      <c r="J1007" s="6">
        <f t="shared" si="30"/>
        <v>27.826477979209997</v>
      </c>
      <c r="K1007" s="4">
        <v>-0.31627716026013486</v>
      </c>
      <c r="L1007" s="4">
        <v>1.8000638151841164E-2</v>
      </c>
      <c r="M1007" s="5">
        <v>172764.46646230508</v>
      </c>
      <c r="N1007" s="5">
        <v>115544.62199999999</v>
      </c>
      <c r="O1007" s="5">
        <v>119169.792</v>
      </c>
      <c r="P1007" s="5">
        <v>85434.047999999995</v>
      </c>
      <c r="Q1007" s="5">
        <v>76216.301000000021</v>
      </c>
      <c r="R1007" s="24">
        <f t="shared" si="31"/>
        <v>0.7621630100000002</v>
      </c>
      <c r="S1007" s="6">
        <v>365.09877301982931</v>
      </c>
    </row>
    <row r="1008" spans="1:19" x14ac:dyDescent="0.25">
      <c r="A1008" s="1">
        <v>18115</v>
      </c>
      <c r="B1008" s="1">
        <v>1007</v>
      </c>
      <c r="C1008" s="1">
        <v>1204</v>
      </c>
      <c r="D1008" s="2" t="s">
        <v>1010</v>
      </c>
      <c r="E1008" s="3">
        <v>20031.434970967355</v>
      </c>
      <c r="F1008" s="3">
        <v>21546.279575520002</v>
      </c>
      <c r="G1008" s="3">
        <v>22461.179005439997</v>
      </c>
      <c r="H1008" s="3">
        <v>25296.241834079996</v>
      </c>
      <c r="I1008" s="3">
        <v>27609.348148449993</v>
      </c>
      <c r="J1008" s="6">
        <f t="shared" si="30"/>
        <v>27.609348148449993</v>
      </c>
      <c r="K1008" s="4">
        <v>0.12622057052095803</v>
      </c>
      <c r="L1008" s="4">
        <v>9.1440710028858785E-2</v>
      </c>
      <c r="M1008" s="5">
        <v>25155.537675549505</v>
      </c>
      <c r="N1008" s="5">
        <v>24187.169999999995</v>
      </c>
      <c r="O1008" s="5">
        <v>23792.832000000002</v>
      </c>
      <c r="P1008" s="5">
        <v>26060.832000000006</v>
      </c>
      <c r="Q1008" s="5">
        <v>26032.317000000003</v>
      </c>
      <c r="R1008" s="24">
        <f t="shared" si="31"/>
        <v>0.26032317000000005</v>
      </c>
      <c r="S1008" s="6">
        <v>1060.5797458770185</v>
      </c>
    </row>
    <row r="1009" spans="1:19" x14ac:dyDescent="0.25">
      <c r="A1009" s="1">
        <v>18130</v>
      </c>
      <c r="B1009" s="1">
        <v>1008</v>
      </c>
      <c r="C1009" s="1">
        <v>312</v>
      </c>
      <c r="D1009" s="2" t="s">
        <v>1011</v>
      </c>
      <c r="E1009" s="3">
        <v>20120.70420779903</v>
      </c>
      <c r="F1009" s="3">
        <v>22576.301770049999</v>
      </c>
      <c r="G1009" s="3">
        <v>26998.608440159995</v>
      </c>
      <c r="H1009" s="3">
        <v>17544.62896704</v>
      </c>
      <c r="I1009" s="3">
        <v>27446.322235380001</v>
      </c>
      <c r="J1009" s="6">
        <f t="shared" si="30"/>
        <v>27.446322235380002</v>
      </c>
      <c r="K1009" s="4">
        <v>-0.35016543515840437</v>
      </c>
      <c r="L1009" s="4">
        <v>0.56437176796053623</v>
      </c>
      <c r="M1009" s="5">
        <v>427341.13995649625</v>
      </c>
      <c r="N1009" s="5">
        <v>402754.67099999997</v>
      </c>
      <c r="O1009" s="5">
        <v>536072.54399999999</v>
      </c>
      <c r="P1009" s="5">
        <v>554306.25599999994</v>
      </c>
      <c r="Q1009" s="5">
        <v>635940.30900000001</v>
      </c>
      <c r="R1009" s="24">
        <f t="shared" si="31"/>
        <v>6.3594030899999998</v>
      </c>
      <c r="S1009" s="6">
        <v>43.158645311442271</v>
      </c>
    </row>
    <row r="1010" spans="1:19" x14ac:dyDescent="0.25">
      <c r="A1010" s="1">
        <v>18134</v>
      </c>
      <c r="B1010" s="1">
        <v>1009</v>
      </c>
      <c r="C1010" s="1">
        <v>645</v>
      </c>
      <c r="D1010" s="2" t="s">
        <v>1012</v>
      </c>
      <c r="E1010" s="3">
        <v>11354.934517875821</v>
      </c>
      <c r="F1010" s="3">
        <v>12651.510335039999</v>
      </c>
      <c r="G1010" s="3">
        <v>17263.586350080001</v>
      </c>
      <c r="H1010" s="3">
        <v>20109.056163839999</v>
      </c>
      <c r="I1010" s="3">
        <v>27415.161532880004</v>
      </c>
      <c r="J1010" s="6">
        <f t="shared" si="30"/>
        <v>27.415161532880003</v>
      </c>
      <c r="K1010" s="4">
        <v>0.16482495328943125</v>
      </c>
      <c r="L1010" s="4">
        <v>0.36332413165058464</v>
      </c>
      <c r="M1010" s="5">
        <v>99458.278900917052</v>
      </c>
      <c r="N1010" s="5">
        <v>106567.36199999999</v>
      </c>
      <c r="O1010" s="5">
        <v>132005.66400000002</v>
      </c>
      <c r="P1010" s="5">
        <v>144843.552</v>
      </c>
      <c r="Q1010" s="5">
        <v>188100.58099999995</v>
      </c>
      <c r="R1010" s="24">
        <f t="shared" si="31"/>
        <v>1.8810058099999996</v>
      </c>
      <c r="S1010" s="6">
        <v>145.74735169414501</v>
      </c>
    </row>
    <row r="1011" spans="1:19" x14ac:dyDescent="0.25">
      <c r="A1011" s="1">
        <v>18137</v>
      </c>
      <c r="B1011" s="1">
        <v>1010</v>
      </c>
      <c r="C1011" s="1">
        <v>1045</v>
      </c>
      <c r="D1011" s="2" t="s">
        <v>1013</v>
      </c>
      <c r="E1011" s="3">
        <v>11359.107873393779</v>
      </c>
      <c r="F1011" s="3">
        <v>16241.775552599998</v>
      </c>
      <c r="G1011" s="3">
        <v>20088.168791040003</v>
      </c>
      <c r="H1011" s="3">
        <v>21363.705588959998</v>
      </c>
      <c r="I1011" s="3">
        <v>27384.779562719996</v>
      </c>
      <c r="J1011" s="6">
        <f t="shared" si="30"/>
        <v>27.384779562719995</v>
      </c>
      <c r="K1011" s="4">
        <v>6.3496917573140133E-2</v>
      </c>
      <c r="L1011" s="4">
        <v>0.28183659190994814</v>
      </c>
      <c r="M1011" s="5">
        <v>27969.906196270942</v>
      </c>
      <c r="N1011" s="5">
        <v>34083.57</v>
      </c>
      <c r="O1011" s="5">
        <v>42118.271999999997</v>
      </c>
      <c r="P1011" s="5">
        <v>40970.159999999996</v>
      </c>
      <c r="Q1011" s="5">
        <v>50467.071000000004</v>
      </c>
      <c r="R1011" s="24">
        <f t="shared" si="31"/>
        <v>0.50467071000000008</v>
      </c>
      <c r="S1011" s="6">
        <v>542.62668746359361</v>
      </c>
    </row>
    <row r="1012" spans="1:19" x14ac:dyDescent="0.25">
      <c r="A1012" s="1">
        <v>18140</v>
      </c>
      <c r="B1012" s="1">
        <v>1011</v>
      </c>
      <c r="C1012" s="1">
        <v>765</v>
      </c>
      <c r="D1012" s="2" t="s">
        <v>1014</v>
      </c>
      <c r="E1012" s="3">
        <v>41967.660163723558</v>
      </c>
      <c r="F1012" s="3">
        <v>44433.907089239998</v>
      </c>
      <c r="G1012" s="3">
        <v>49882.735375200005</v>
      </c>
      <c r="H1012" s="3">
        <v>45866.758815359986</v>
      </c>
      <c r="I1012" s="3">
        <v>27303.015740399998</v>
      </c>
      <c r="J1012" s="6">
        <f t="shared" si="30"/>
        <v>27.303015740399999</v>
      </c>
      <c r="K1012" s="4">
        <v>-8.0508346818459087E-2</v>
      </c>
      <c r="L1012" s="4">
        <v>-0.40473195740055889</v>
      </c>
      <c r="M1012" s="5">
        <v>253256.89376836299</v>
      </c>
      <c r="N1012" s="5">
        <v>265278.39599999995</v>
      </c>
      <c r="O1012" s="5">
        <v>276280.70399999997</v>
      </c>
      <c r="P1012" s="5">
        <v>232111.152</v>
      </c>
      <c r="Q1012" s="5">
        <v>129009.50600000002</v>
      </c>
      <c r="R1012" s="24">
        <f t="shared" si="31"/>
        <v>1.2900950600000003</v>
      </c>
      <c r="S1012" s="6">
        <v>211.63568939175687</v>
      </c>
    </row>
    <row r="1013" spans="1:19" x14ac:dyDescent="0.25">
      <c r="A1013" s="1">
        <v>18142</v>
      </c>
      <c r="B1013" s="1">
        <v>1012</v>
      </c>
      <c r="C1013" s="1">
        <v>1594</v>
      </c>
      <c r="D1013" s="2" t="s">
        <v>1015</v>
      </c>
      <c r="E1013" s="3">
        <v>6131.0133064882812</v>
      </c>
      <c r="F1013" s="3">
        <v>11569.768320000001</v>
      </c>
      <c r="G1013" s="3">
        <v>10600.482816000002</v>
      </c>
      <c r="H1013" s="3">
        <v>18242.805682080001</v>
      </c>
      <c r="I1013" s="3">
        <v>27204.315959449996</v>
      </c>
      <c r="J1013" s="6">
        <f t="shared" si="30"/>
        <v>27.204315959449996</v>
      </c>
      <c r="K1013" s="4">
        <v>0.72094101737941041</v>
      </c>
      <c r="L1013" s="4">
        <v>0.49123530851249098</v>
      </c>
      <c r="M1013" s="5">
        <v>794.560907362938</v>
      </c>
      <c r="N1013" s="5">
        <v>1494.0300000000002</v>
      </c>
      <c r="O1013" s="5">
        <v>1368.864</v>
      </c>
      <c r="P1013" s="5">
        <v>2351.6639999999998</v>
      </c>
      <c r="Q1013" s="5">
        <v>3262.6449999999991</v>
      </c>
      <c r="R1013" s="24">
        <f t="shared" si="31"/>
        <v>3.2626449999999987E-2</v>
      </c>
      <c r="S1013" s="6">
        <v>8338.1170674253572</v>
      </c>
    </row>
    <row r="1014" spans="1:19" x14ac:dyDescent="0.25">
      <c r="A1014" s="1">
        <v>18145</v>
      </c>
      <c r="B1014" s="1">
        <v>1013</v>
      </c>
      <c r="C1014" s="1">
        <v>1056</v>
      </c>
      <c r="D1014" s="2" t="s">
        <v>1016</v>
      </c>
      <c r="E1014" s="3">
        <v>27154.192452806863</v>
      </c>
      <c r="F1014" s="3">
        <v>26675.449505700002</v>
      </c>
      <c r="G1014" s="3">
        <v>25204.022766720002</v>
      </c>
      <c r="H1014" s="3">
        <v>24466.305507839999</v>
      </c>
      <c r="I1014" s="3">
        <v>27114.90481847</v>
      </c>
      <c r="J1014" s="6">
        <f t="shared" si="30"/>
        <v>27.114904818470002</v>
      </c>
      <c r="K1014" s="4">
        <v>-2.9269821952950359E-2</v>
      </c>
      <c r="L1014" s="4">
        <v>0.10825497579850296</v>
      </c>
      <c r="M1014" s="5">
        <v>70773.982040536881</v>
      </c>
      <c r="N1014" s="5">
        <v>63518.468999999997</v>
      </c>
      <c r="O1014" s="5">
        <v>55746.432000000001</v>
      </c>
      <c r="P1014" s="5">
        <v>48146.111999999994</v>
      </c>
      <c r="Q1014" s="5">
        <v>47741.603999999992</v>
      </c>
      <c r="R1014" s="24">
        <f t="shared" si="31"/>
        <v>0.47741603999999993</v>
      </c>
      <c r="S1014" s="6">
        <v>567.95127408098824</v>
      </c>
    </row>
    <row r="1015" spans="1:19" x14ac:dyDescent="0.25">
      <c r="A1015" s="1">
        <v>18147</v>
      </c>
      <c r="B1015" s="1">
        <v>1014</v>
      </c>
      <c r="C1015" s="1">
        <v>959</v>
      </c>
      <c r="D1015" s="2" t="s">
        <v>1017</v>
      </c>
      <c r="E1015" s="3">
        <v>17997.153607991248</v>
      </c>
      <c r="F1015" s="3">
        <v>19031.373522959999</v>
      </c>
      <c r="G1015" s="3">
        <v>19297.561389119997</v>
      </c>
      <c r="H1015" s="3">
        <v>20298.2819256</v>
      </c>
      <c r="I1015" s="3">
        <v>26999.204452189999</v>
      </c>
      <c r="J1015" s="6">
        <f t="shared" si="30"/>
        <v>26.99920445219</v>
      </c>
      <c r="K1015" s="4">
        <v>5.1857357326206666E-2</v>
      </c>
      <c r="L1015" s="4">
        <v>0.33012264541162262</v>
      </c>
      <c r="M1015" s="5">
        <v>61385.023719055178</v>
      </c>
      <c r="N1015" s="5">
        <v>61121.615999999995</v>
      </c>
      <c r="O1015" s="5">
        <v>57023.567999999999</v>
      </c>
      <c r="P1015" s="5">
        <v>55686.96</v>
      </c>
      <c r="Q1015" s="5">
        <v>68814.387000000002</v>
      </c>
      <c r="R1015" s="24">
        <f t="shared" si="31"/>
        <v>0.68814386999999999</v>
      </c>
      <c r="S1015" s="6">
        <v>392.34825200419203</v>
      </c>
    </row>
    <row r="1016" spans="1:19" x14ac:dyDescent="0.25">
      <c r="A1016" s="1">
        <v>18153</v>
      </c>
      <c r="B1016" s="1">
        <v>1015</v>
      </c>
      <c r="C1016" s="1">
        <v>1772</v>
      </c>
      <c r="D1016" s="2" t="s">
        <v>1018</v>
      </c>
      <c r="E1016" s="3">
        <v>12460.693168093751</v>
      </c>
      <c r="F1016" s="3">
        <v>22477.900704</v>
      </c>
      <c r="G1016" s="3">
        <v>29430.436533120002</v>
      </c>
      <c r="H1016" s="3">
        <v>34400.190676319995</v>
      </c>
      <c r="I1016" s="3">
        <v>26971.656638879998</v>
      </c>
      <c r="J1016" s="6">
        <f t="shared" si="30"/>
        <v>26.971656638879999</v>
      </c>
      <c r="K1016" s="4">
        <v>0.16886443860957345</v>
      </c>
      <c r="L1016" s="4">
        <v>-0.21594455993970885</v>
      </c>
      <c r="M1016" s="5">
        <v>366.66500291442873</v>
      </c>
      <c r="N1016" s="5">
        <v>647.54700000000003</v>
      </c>
      <c r="O1016" s="5">
        <v>847.72799999999995</v>
      </c>
      <c r="P1016" s="5">
        <v>988.84799999999984</v>
      </c>
      <c r="Q1016" s="5">
        <v>768.625</v>
      </c>
      <c r="R1016" s="24">
        <f t="shared" si="31"/>
        <v>7.6862500000000004E-3</v>
      </c>
      <c r="S1016" s="6">
        <v>35090.787625799312</v>
      </c>
    </row>
    <row r="1017" spans="1:19" x14ac:dyDescent="0.25">
      <c r="A1017" s="1">
        <v>18155</v>
      </c>
      <c r="B1017" s="1">
        <v>1016</v>
      </c>
      <c r="C1017" s="1">
        <v>1347</v>
      </c>
      <c r="D1017" s="2" t="s">
        <v>1019</v>
      </c>
      <c r="E1017" s="3">
        <v>27184.068599654922</v>
      </c>
      <c r="F1017" s="3">
        <v>25485.714148439994</v>
      </c>
      <c r="G1017" s="3">
        <v>24474.374961119996</v>
      </c>
      <c r="H1017" s="3">
        <v>25653.742289280002</v>
      </c>
      <c r="I1017" s="3">
        <v>26890.785612489999</v>
      </c>
      <c r="J1017" s="6">
        <f t="shared" si="30"/>
        <v>26.890785612489999</v>
      </c>
      <c r="K1017" s="4">
        <v>4.8187842591835395E-2</v>
      </c>
      <c r="L1017" s="4">
        <v>4.8220774546679834E-2</v>
      </c>
      <c r="M1017" s="5">
        <v>15140.591678907394</v>
      </c>
      <c r="N1017" s="5">
        <v>12829.907999999998</v>
      </c>
      <c r="O1017" s="5">
        <v>12320.783999999998</v>
      </c>
      <c r="P1017" s="5">
        <v>12914.495999999999</v>
      </c>
      <c r="Q1017" s="5">
        <v>13537.242999999999</v>
      </c>
      <c r="R1017" s="24">
        <f t="shared" si="31"/>
        <v>0.13537242999999999</v>
      </c>
      <c r="S1017" s="6">
        <v>1986.43</v>
      </c>
    </row>
    <row r="1018" spans="1:19" x14ac:dyDescent="0.25">
      <c r="A1018" s="1">
        <v>18158</v>
      </c>
      <c r="B1018" s="1">
        <v>1017</v>
      </c>
      <c r="C1018" s="1">
        <v>1003</v>
      </c>
      <c r="D1018" s="2" t="s">
        <v>1020</v>
      </c>
      <c r="E1018" s="3">
        <v>0</v>
      </c>
      <c r="F1018" s="3">
        <v>862.29324719999988</v>
      </c>
      <c r="G1018" s="3">
        <v>27534.810169439999</v>
      </c>
      <c r="H1018" s="3">
        <v>30103.977758400004</v>
      </c>
      <c r="I1018" s="3">
        <v>26866.200611249998</v>
      </c>
      <c r="J1018" s="6">
        <f t="shared" si="30"/>
        <v>26.866200611249997</v>
      </c>
      <c r="K1018" s="4">
        <v>9.3306166744938857E-2</v>
      </c>
      <c r="L1018" s="4">
        <v>-0.10755313377968989</v>
      </c>
      <c r="M1018" s="5">
        <v>0</v>
      </c>
      <c r="N1018" s="5">
        <v>1866.816</v>
      </c>
      <c r="O1018" s="5">
        <v>59584.896000000001</v>
      </c>
      <c r="P1018" s="5">
        <v>65138.976000000002</v>
      </c>
      <c r="Q1018" s="5">
        <v>58133.075000000004</v>
      </c>
      <c r="R1018" s="24">
        <f t="shared" si="31"/>
        <v>0.58133075000000001</v>
      </c>
      <c r="S1018" s="6">
        <v>462.15</v>
      </c>
    </row>
    <row r="1019" spans="1:19" x14ac:dyDescent="0.25">
      <c r="A1019" s="1">
        <v>18166</v>
      </c>
      <c r="B1019" s="1">
        <v>1018</v>
      </c>
      <c r="C1019" s="1">
        <v>892</v>
      </c>
      <c r="D1019" s="2" t="s">
        <v>1021</v>
      </c>
      <c r="E1019" s="3">
        <v>20488.392708865184</v>
      </c>
      <c r="F1019" s="3">
        <v>22773.785124149999</v>
      </c>
      <c r="G1019" s="3">
        <v>23536.209049920002</v>
      </c>
      <c r="H1019" s="3">
        <v>22462.796331359998</v>
      </c>
      <c r="I1019" s="3">
        <v>26649.196378119999</v>
      </c>
      <c r="J1019" s="6">
        <f t="shared" si="30"/>
        <v>26.649196378119999</v>
      </c>
      <c r="K1019" s="4">
        <v>-4.560686541674186E-2</v>
      </c>
      <c r="L1019" s="4">
        <v>0.18637038706153541</v>
      </c>
      <c r="M1019" s="5">
        <v>80662.321191531184</v>
      </c>
      <c r="N1019" s="5">
        <v>83642.588999999993</v>
      </c>
      <c r="O1019" s="5">
        <v>82001.808000000005</v>
      </c>
      <c r="P1019" s="5">
        <v>76822.703999999998</v>
      </c>
      <c r="Q1019" s="5">
        <v>88761.205999999976</v>
      </c>
      <c r="R1019" s="24">
        <f t="shared" si="31"/>
        <v>0.88761205999999981</v>
      </c>
      <c r="S1019" s="6">
        <v>300.23472617215236</v>
      </c>
    </row>
    <row r="1020" spans="1:19" x14ac:dyDescent="0.25">
      <c r="A1020" s="1">
        <v>18172</v>
      </c>
      <c r="B1020" s="1">
        <v>1019</v>
      </c>
      <c r="C1020" s="1">
        <v>1377</v>
      </c>
      <c r="D1020" s="2" t="s">
        <v>1022</v>
      </c>
      <c r="E1020" s="3">
        <v>12981.784255693521</v>
      </c>
      <c r="F1020" s="3">
        <v>315.76976127</v>
      </c>
      <c r="G1020" s="3">
        <v>14152.475423520002</v>
      </c>
      <c r="H1020" s="3">
        <v>14942.30375232</v>
      </c>
      <c r="I1020" s="3">
        <v>26615.169955949998</v>
      </c>
      <c r="J1020" s="6">
        <f t="shared" si="30"/>
        <v>26.615169955949998</v>
      </c>
      <c r="K1020" s="4">
        <v>5.5808493225671496E-2</v>
      </c>
      <c r="L1020" s="4">
        <v>0.78119588499314396</v>
      </c>
      <c r="M1020" s="5">
        <v>10590.290020264625</v>
      </c>
      <c r="N1020" s="5">
        <v>791.81099999999992</v>
      </c>
      <c r="O1020" s="5">
        <v>8622.4320000000007</v>
      </c>
      <c r="P1020" s="5">
        <v>8013.6</v>
      </c>
      <c r="Q1020" s="5">
        <v>12000.486999999997</v>
      </c>
      <c r="R1020" s="24">
        <f t="shared" si="31"/>
        <v>0.12000486999999997</v>
      </c>
      <c r="S1020" s="6">
        <v>2217.8408222891289</v>
      </c>
    </row>
    <row r="1021" spans="1:19" x14ac:dyDescent="0.25">
      <c r="A1021" s="1">
        <v>18177</v>
      </c>
      <c r="B1021" s="1">
        <v>1020</v>
      </c>
      <c r="C1021" s="1">
        <v>1813</v>
      </c>
      <c r="D1021" s="2" t="s">
        <v>1023</v>
      </c>
      <c r="E1021" s="3">
        <v>5209.4674879943741</v>
      </c>
      <c r="F1021" s="3">
        <v>9682.7392225799995</v>
      </c>
      <c r="G1021" s="3">
        <v>17147.40846336</v>
      </c>
      <c r="H1021" s="3">
        <v>24321.040208639995</v>
      </c>
      <c r="I1021" s="3">
        <v>26598.64168914</v>
      </c>
      <c r="J1021" s="6">
        <f t="shared" si="30"/>
        <v>26.598641689139999</v>
      </c>
      <c r="K1021" s="4">
        <v>0.41835078231257916</v>
      </c>
      <c r="L1021" s="4">
        <v>9.3647371204579111E-2</v>
      </c>
      <c r="M1021" s="5">
        <v>116.37870071220398</v>
      </c>
      <c r="N1021" s="5">
        <v>212.87100000000001</v>
      </c>
      <c r="O1021" s="5">
        <v>365.904</v>
      </c>
      <c r="P1021" s="5">
        <v>523.15200000000004</v>
      </c>
      <c r="Q1021" s="5">
        <v>516.72199999999998</v>
      </c>
      <c r="R1021" s="24">
        <f t="shared" si="31"/>
        <v>5.1672200000000001E-3</v>
      </c>
      <c r="S1021" s="6">
        <v>51475.729094445371</v>
      </c>
    </row>
    <row r="1022" spans="1:19" x14ac:dyDescent="0.25">
      <c r="A1022" s="1">
        <v>18179</v>
      </c>
      <c r="B1022" s="1">
        <v>1021</v>
      </c>
      <c r="C1022" s="1">
        <v>1820</v>
      </c>
      <c r="D1022" s="2" t="s">
        <v>1024</v>
      </c>
      <c r="E1022" s="3">
        <v>0</v>
      </c>
      <c r="F1022" s="3">
        <v>12207.084317999997</v>
      </c>
      <c r="G1022" s="3">
        <v>20937.457951200002</v>
      </c>
      <c r="H1022" s="3">
        <v>15447.13645104</v>
      </c>
      <c r="I1022" s="3">
        <v>26535.504681830003</v>
      </c>
      <c r="J1022" s="6">
        <f t="shared" si="30"/>
        <v>26.535504681830002</v>
      </c>
      <c r="K1022" s="4">
        <v>-0.26222483708177824</v>
      </c>
      <c r="L1022" s="4">
        <v>0.71782678077162076</v>
      </c>
      <c r="M1022" s="5">
        <v>0</v>
      </c>
      <c r="N1022" s="5">
        <v>223.93799999999999</v>
      </c>
      <c r="O1022" s="5">
        <v>384.048</v>
      </c>
      <c r="P1022" s="5">
        <v>283.24800000000005</v>
      </c>
      <c r="Q1022" s="5">
        <v>486.57099999999997</v>
      </c>
      <c r="R1022" s="24">
        <f t="shared" si="31"/>
        <v>4.8657099999999997E-3</v>
      </c>
      <c r="S1022" s="6">
        <v>54535.73000000001</v>
      </c>
    </row>
    <row r="1023" spans="1:19" x14ac:dyDescent="0.25">
      <c r="A1023" s="1">
        <v>18181</v>
      </c>
      <c r="B1023" s="1">
        <v>1022</v>
      </c>
      <c r="C1023" s="1">
        <v>1057</v>
      </c>
      <c r="D1023" s="2" t="s">
        <v>1025</v>
      </c>
      <c r="E1023" s="3">
        <v>0</v>
      </c>
      <c r="F1023" s="3">
        <v>8665.9068452700012</v>
      </c>
      <c r="G1023" s="3">
        <v>23073.575676479999</v>
      </c>
      <c r="H1023" s="3">
        <v>22816.916892000001</v>
      </c>
      <c r="I1023" s="3">
        <v>26489.91887392</v>
      </c>
      <c r="J1023" s="6">
        <f t="shared" si="30"/>
        <v>26.489918873920001</v>
      </c>
      <c r="K1023" s="4">
        <v>-1.1123494168336578E-2</v>
      </c>
      <c r="L1023" s="4">
        <v>0.16097713811666714</v>
      </c>
      <c r="M1023" s="5">
        <v>0</v>
      </c>
      <c r="N1023" s="5">
        <v>17007.027000000002</v>
      </c>
      <c r="O1023" s="5">
        <v>43683.696000000011</v>
      </c>
      <c r="P1023" s="5">
        <v>42666.623999999996</v>
      </c>
      <c r="Q1023" s="5">
        <v>47309.292000000001</v>
      </c>
      <c r="R1023" s="24">
        <f t="shared" si="31"/>
        <v>0.47309292000000003</v>
      </c>
      <c r="S1023" s="6">
        <v>559.93057080456833</v>
      </c>
    </row>
    <row r="1024" spans="1:19" x14ac:dyDescent="0.25">
      <c r="A1024" s="1">
        <v>18183</v>
      </c>
      <c r="B1024" s="1">
        <v>1023</v>
      </c>
      <c r="C1024" s="1">
        <v>810</v>
      </c>
      <c r="D1024" s="2" t="s">
        <v>1026</v>
      </c>
      <c r="E1024" s="3">
        <v>24977.190340155521</v>
      </c>
      <c r="F1024" s="3">
        <v>25778.650445399999</v>
      </c>
      <c r="G1024" s="3">
        <v>26295.397632000004</v>
      </c>
      <c r="H1024" s="3">
        <v>24455.573856000003</v>
      </c>
      <c r="I1024" s="3">
        <v>26409.298006000001</v>
      </c>
      <c r="J1024" s="6">
        <f t="shared" si="30"/>
        <v>26.409298006</v>
      </c>
      <c r="K1024" s="4">
        <v>-6.9967520618932966E-2</v>
      </c>
      <c r="L1024" s="4">
        <v>7.9888706006408627E-2</v>
      </c>
      <c r="M1024" s="5">
        <v>107175.24258896351</v>
      </c>
      <c r="N1024" s="5">
        <v>110027.1</v>
      </c>
      <c r="O1024" s="5">
        <v>110484.864</v>
      </c>
      <c r="P1024" s="5">
        <v>102754.512</v>
      </c>
      <c r="Q1024" s="5">
        <v>110963.43700000001</v>
      </c>
      <c r="R1024" s="24">
        <f t="shared" si="31"/>
        <v>1.10963437</v>
      </c>
      <c r="S1024" s="6">
        <v>238</v>
      </c>
    </row>
    <row r="1025" spans="1:19" x14ac:dyDescent="0.25">
      <c r="A1025" s="1">
        <v>18185</v>
      </c>
      <c r="B1025" s="1">
        <v>1024</v>
      </c>
      <c r="C1025" s="1">
        <v>923</v>
      </c>
      <c r="D1025" s="2" t="s">
        <v>1027</v>
      </c>
      <c r="E1025" s="3">
        <v>16189.263693670468</v>
      </c>
      <c r="F1025" s="3">
        <v>18658.414551539998</v>
      </c>
      <c r="G1025" s="3">
        <v>17886.394592640001</v>
      </c>
      <c r="H1025" s="3">
        <v>22119.839894880002</v>
      </c>
      <c r="I1025" s="3">
        <v>26376.355857990005</v>
      </c>
      <c r="J1025" s="6">
        <f t="shared" si="30"/>
        <v>26.376355857990006</v>
      </c>
      <c r="K1025" s="4">
        <v>0.23668522352637811</v>
      </c>
      <c r="L1025" s="4">
        <v>0.1924297817406555</v>
      </c>
      <c r="M1025" s="5">
        <v>59997.612270842554</v>
      </c>
      <c r="N1025" s="5">
        <v>66095.157000000007</v>
      </c>
      <c r="O1025" s="5">
        <v>59497.2</v>
      </c>
      <c r="P1025" s="5">
        <v>69349.392000000007</v>
      </c>
      <c r="Q1025" s="5">
        <v>79094.688999999984</v>
      </c>
      <c r="R1025" s="24">
        <f t="shared" si="31"/>
        <v>0.79094688999999985</v>
      </c>
      <c r="S1025" s="6">
        <v>333.47821695069831</v>
      </c>
    </row>
    <row r="1026" spans="1:19" x14ac:dyDescent="0.25">
      <c r="A1026" s="1">
        <v>18193</v>
      </c>
      <c r="B1026" s="1">
        <v>1025</v>
      </c>
      <c r="C1026" s="1">
        <v>1540</v>
      </c>
      <c r="D1026" s="2" t="s">
        <v>1028</v>
      </c>
      <c r="E1026" s="3">
        <v>14999.662851111992</v>
      </c>
      <c r="F1026" s="3">
        <v>23152.157451210001</v>
      </c>
      <c r="G1026" s="3">
        <v>24673.310796959999</v>
      </c>
      <c r="H1026" s="3">
        <v>19401.759488159998</v>
      </c>
      <c r="I1026" s="3">
        <v>26332.109183250002</v>
      </c>
      <c r="J1026" s="6">
        <f t="shared" si="30"/>
        <v>26.332109183250001</v>
      </c>
      <c r="K1026" s="4">
        <v>-0.21365399042634803</v>
      </c>
      <c r="L1026" s="4">
        <v>0.35720212382383565</v>
      </c>
      <c r="M1026" s="5">
        <v>1883.2547944507598</v>
      </c>
      <c r="N1026" s="5">
        <v>3300.5220000000004</v>
      </c>
      <c r="O1026" s="5">
        <v>3741.6960000000004</v>
      </c>
      <c r="P1026" s="5">
        <v>3035.0880000000002</v>
      </c>
      <c r="Q1026" s="5">
        <v>4436.2070000000003</v>
      </c>
      <c r="R1026" s="24">
        <f t="shared" si="31"/>
        <v>4.4362070000000003E-2</v>
      </c>
      <c r="S1026" s="6">
        <v>5935.7259891727326</v>
      </c>
    </row>
    <row r="1027" spans="1:19" x14ac:dyDescent="0.25">
      <c r="A1027" s="1">
        <v>18196</v>
      </c>
      <c r="B1027" s="1">
        <v>1026</v>
      </c>
      <c r="C1027" s="1">
        <v>1542</v>
      </c>
      <c r="D1027" s="2" t="s">
        <v>1029</v>
      </c>
      <c r="E1027" s="3">
        <v>11331.315072362657</v>
      </c>
      <c r="F1027" s="3">
        <v>29330.682498360002</v>
      </c>
      <c r="G1027" s="3">
        <v>19817.845246079996</v>
      </c>
      <c r="H1027" s="3">
        <v>29527.772551200003</v>
      </c>
      <c r="I1027" s="3">
        <v>26132.161878220002</v>
      </c>
      <c r="J1027" s="6">
        <f t="shared" ref="J1027:J1090" si="32">I1027/1000</f>
        <v>26.132161878220003</v>
      </c>
      <c r="K1027" s="4">
        <v>0.48995878131809745</v>
      </c>
      <c r="L1027" s="4">
        <v>-0.11499718331588149</v>
      </c>
      <c r="M1027" s="5">
        <v>2315.5386109447477</v>
      </c>
      <c r="N1027" s="5">
        <v>5871.146999999999</v>
      </c>
      <c r="O1027" s="5">
        <v>3608.6400000000003</v>
      </c>
      <c r="P1027" s="5">
        <v>5023.8719999999994</v>
      </c>
      <c r="Q1027" s="5">
        <v>4417.03</v>
      </c>
      <c r="R1027" s="24">
        <f t="shared" ref="R1027:R1090" si="33">Q1027/100000</f>
        <v>4.4170299999999996E-2</v>
      </c>
      <c r="S1027" s="6">
        <v>5916.22920338327</v>
      </c>
    </row>
    <row r="1028" spans="1:19" x14ac:dyDescent="0.25">
      <c r="A1028" s="1">
        <v>18202</v>
      </c>
      <c r="B1028" s="1">
        <v>1027</v>
      </c>
      <c r="C1028" s="1">
        <v>1009</v>
      </c>
      <c r="D1028" s="2" t="s">
        <v>1030</v>
      </c>
      <c r="E1028" s="3">
        <v>23551.742424080709</v>
      </c>
      <c r="F1028" s="3">
        <v>23049.983096999997</v>
      </c>
      <c r="G1028" s="3">
        <v>24238.995439679999</v>
      </c>
      <c r="H1028" s="3">
        <v>23013.511284960001</v>
      </c>
      <c r="I1028" s="3">
        <v>26121.632024769995</v>
      </c>
      <c r="J1028" s="6">
        <f t="shared" si="32"/>
        <v>26.121632024769994</v>
      </c>
      <c r="K1028" s="4">
        <v>-5.0558372262979212E-2</v>
      </c>
      <c r="L1028" s="4">
        <v>0.13505634587109894</v>
      </c>
      <c r="M1028" s="5">
        <v>74280.974221219061</v>
      </c>
      <c r="N1028" s="5">
        <v>65829.066000000006</v>
      </c>
      <c r="O1028" s="5">
        <v>60568.703999999998</v>
      </c>
      <c r="P1028" s="5">
        <v>53837.279999999999</v>
      </c>
      <c r="Q1028" s="5">
        <v>57502.428</v>
      </c>
      <c r="R1028" s="24">
        <f t="shared" si="33"/>
        <v>0.57502428000000005</v>
      </c>
      <c r="S1028" s="6">
        <v>454.27007055719446</v>
      </c>
    </row>
    <row r="1029" spans="1:19" x14ac:dyDescent="0.25">
      <c r="A1029" s="1">
        <v>18208</v>
      </c>
      <c r="B1029" s="1">
        <v>1028</v>
      </c>
      <c r="C1029" s="1">
        <v>1307</v>
      </c>
      <c r="D1029" s="2" t="s">
        <v>1031</v>
      </c>
      <c r="E1029" s="3">
        <v>11062.521098506095</v>
      </c>
      <c r="F1029" s="3">
        <v>14705.997335609998</v>
      </c>
      <c r="G1029" s="3">
        <v>18344.694060000002</v>
      </c>
      <c r="H1029" s="3">
        <v>19351.943311680003</v>
      </c>
      <c r="I1029" s="3">
        <v>26052.255645189998</v>
      </c>
      <c r="J1029" s="6">
        <f t="shared" si="32"/>
        <v>26.052255645189998</v>
      </c>
      <c r="K1029" s="4">
        <v>5.4906843820103468E-2</v>
      </c>
      <c r="L1029" s="4">
        <v>0.34623459905786169</v>
      </c>
      <c r="M1029" s="5">
        <v>10511.83387075901</v>
      </c>
      <c r="N1029" s="5">
        <v>12114.146999999999</v>
      </c>
      <c r="O1029" s="5">
        <v>13599.936000000002</v>
      </c>
      <c r="P1029" s="5">
        <v>13288.464</v>
      </c>
      <c r="Q1029" s="5">
        <v>16680.938999999998</v>
      </c>
      <c r="R1029" s="24">
        <f t="shared" si="33"/>
        <v>0.16680938999999997</v>
      </c>
      <c r="S1029" s="6">
        <v>1561.7979086902722</v>
      </c>
    </row>
    <row r="1030" spans="1:19" x14ac:dyDescent="0.25">
      <c r="A1030" s="1">
        <v>18211</v>
      </c>
      <c r="B1030" s="1">
        <v>1029</v>
      </c>
      <c r="C1030" s="1">
        <v>1782</v>
      </c>
      <c r="D1030" s="2" t="s">
        <v>1032</v>
      </c>
      <c r="E1030" s="3">
        <v>865.29063087749989</v>
      </c>
      <c r="F1030" s="3">
        <v>1563.4834667099999</v>
      </c>
      <c r="G1030" s="3">
        <v>5393.5363944000001</v>
      </c>
      <c r="H1030" s="3">
        <v>11493.812040479999</v>
      </c>
      <c r="I1030" s="3">
        <v>26016.801800879999</v>
      </c>
      <c r="J1030" s="6">
        <f t="shared" si="32"/>
        <v>26.01680180088</v>
      </c>
      <c r="K1030" s="4">
        <v>1.1310344827586207</v>
      </c>
      <c r="L1030" s="4">
        <v>1.2635485693738122</v>
      </c>
      <c r="M1030" s="5">
        <v>23.448600188255309</v>
      </c>
      <c r="N1030" s="5">
        <v>42.369</v>
      </c>
      <c r="O1030" s="5">
        <v>146.16</v>
      </c>
      <c r="P1030" s="5">
        <v>311.47199999999998</v>
      </c>
      <c r="Q1030" s="5">
        <v>705.03200000000004</v>
      </c>
      <c r="R1030" s="24">
        <f t="shared" si="33"/>
        <v>7.0503200000000005E-3</v>
      </c>
      <c r="S1030" s="6">
        <v>36901.589999999997</v>
      </c>
    </row>
    <row r="1031" spans="1:19" x14ac:dyDescent="0.25">
      <c r="A1031" s="1">
        <v>18215</v>
      </c>
      <c r="B1031" s="1">
        <v>1030</v>
      </c>
      <c r="C1031" s="1">
        <v>1888</v>
      </c>
      <c r="D1031" s="2" t="s">
        <v>1033</v>
      </c>
      <c r="E1031" s="3">
        <v>0</v>
      </c>
      <c r="F1031" s="3">
        <v>6385.68</v>
      </c>
      <c r="G1031" s="3">
        <v>19284.753600000004</v>
      </c>
      <c r="H1031" s="3">
        <v>26436.715200000002</v>
      </c>
      <c r="I1031" s="3">
        <v>25911.1636</v>
      </c>
      <c r="J1031" s="6">
        <f t="shared" si="32"/>
        <v>25.911163599999998</v>
      </c>
      <c r="K1031" s="4">
        <v>0.37086092715231778</v>
      </c>
      <c r="L1031" s="4">
        <v>-1.987961045932074E-2</v>
      </c>
      <c r="M1031" s="5">
        <v>0</v>
      </c>
      <c r="N1031" s="5">
        <v>50.4</v>
      </c>
      <c r="O1031" s="5">
        <v>152.20799999999997</v>
      </c>
      <c r="P1031" s="5">
        <v>208.65600000000001</v>
      </c>
      <c r="Q1031" s="5">
        <v>204.50800000000004</v>
      </c>
      <c r="R1031" s="24">
        <f t="shared" si="33"/>
        <v>2.0450800000000003E-3</v>
      </c>
      <c r="S1031" s="6">
        <v>126699.99999999997</v>
      </c>
    </row>
    <row r="1032" spans="1:19" x14ac:dyDescent="0.25">
      <c r="A1032" s="1">
        <v>18218</v>
      </c>
      <c r="B1032" s="1">
        <v>1031</v>
      </c>
      <c r="C1032" s="1">
        <v>1053</v>
      </c>
      <c r="D1032" s="2" t="s">
        <v>1034</v>
      </c>
      <c r="E1032" s="3">
        <v>0</v>
      </c>
      <c r="F1032" s="3">
        <v>0</v>
      </c>
      <c r="G1032" s="3">
        <v>0</v>
      </c>
      <c r="H1032" s="3">
        <v>0</v>
      </c>
      <c r="I1032" s="3">
        <v>25892.451077599995</v>
      </c>
      <c r="J1032" s="6">
        <f t="shared" si="32"/>
        <v>25.892451077599993</v>
      </c>
      <c r="K1032" s="4">
        <v>0</v>
      </c>
      <c r="L1032" s="4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48514.697</v>
      </c>
      <c r="R1032" s="24">
        <f t="shared" si="33"/>
        <v>0.48514697000000001</v>
      </c>
      <c r="S1032" s="6">
        <v>533.7032420835277</v>
      </c>
    </row>
    <row r="1033" spans="1:19" x14ac:dyDescent="0.25">
      <c r="A1033" s="1">
        <v>18223</v>
      </c>
      <c r="B1033" s="1">
        <v>1032</v>
      </c>
      <c r="C1033" s="1">
        <v>350</v>
      </c>
      <c r="D1033" s="2" t="s">
        <v>1035</v>
      </c>
      <c r="E1033" s="3">
        <v>37399.312184123592</v>
      </c>
      <c r="F1033" s="3">
        <v>38739.57755355</v>
      </c>
      <c r="G1033" s="3">
        <v>45122.595598080006</v>
      </c>
      <c r="H1033" s="3">
        <v>45417.864552480001</v>
      </c>
      <c r="I1033" s="3">
        <v>25886.777553090003</v>
      </c>
      <c r="J1033" s="6">
        <f t="shared" si="32"/>
        <v>25.886777553090003</v>
      </c>
      <c r="K1033" s="4">
        <v>6.5437049993763985E-3</v>
      </c>
      <c r="L1033" s="4">
        <v>-0.43003094028830824</v>
      </c>
      <c r="M1033" s="5">
        <v>922955.75607995596</v>
      </c>
      <c r="N1033" s="5">
        <v>852041.96399999992</v>
      </c>
      <c r="O1033" s="5">
        <v>842269.67999999993</v>
      </c>
      <c r="P1033" s="5">
        <v>816595.91999999993</v>
      </c>
      <c r="Q1033" s="5">
        <v>526161.03800000006</v>
      </c>
      <c r="R1033" s="24">
        <f t="shared" si="33"/>
        <v>5.2616103800000005</v>
      </c>
      <c r="S1033" s="6">
        <v>49.199343325550451</v>
      </c>
    </row>
    <row r="1034" spans="1:19" x14ac:dyDescent="0.25">
      <c r="A1034" s="1">
        <v>18225</v>
      </c>
      <c r="B1034" s="1">
        <v>1033</v>
      </c>
      <c r="C1034" s="1">
        <v>608</v>
      </c>
      <c r="D1034" s="2" t="s">
        <v>1036</v>
      </c>
      <c r="E1034" s="3">
        <v>43491.433361197844</v>
      </c>
      <c r="F1034" s="3">
        <v>46313.761278719991</v>
      </c>
      <c r="G1034" s="3">
        <v>46864.387835999994</v>
      </c>
      <c r="H1034" s="3">
        <v>30231.72256608</v>
      </c>
      <c r="I1034" s="3">
        <v>25801.72749791</v>
      </c>
      <c r="J1034" s="6">
        <f t="shared" si="32"/>
        <v>25.801727497910001</v>
      </c>
      <c r="K1034" s="4">
        <v>-0.35491054162758562</v>
      </c>
      <c r="L1034" s="4">
        <v>-0.14653465605497629</v>
      </c>
      <c r="M1034" s="5">
        <v>450908.54239933012</v>
      </c>
      <c r="N1034" s="5">
        <v>458017.57199999993</v>
      </c>
      <c r="O1034" s="5">
        <v>443917.15199999994</v>
      </c>
      <c r="P1034" s="5">
        <v>251574.62399999998</v>
      </c>
      <c r="Q1034" s="5">
        <v>214710.223</v>
      </c>
      <c r="R1034" s="24">
        <f t="shared" si="33"/>
        <v>2.1471022299999998</v>
      </c>
      <c r="S1034" s="6">
        <v>120.17</v>
      </c>
    </row>
    <row r="1035" spans="1:19" x14ac:dyDescent="0.25">
      <c r="A1035" s="1">
        <v>18227</v>
      </c>
      <c r="B1035" s="1">
        <v>1034</v>
      </c>
      <c r="C1035" s="1">
        <v>1205</v>
      </c>
      <c r="D1035" s="2" t="s">
        <v>1037</v>
      </c>
      <c r="E1035" s="3">
        <v>0</v>
      </c>
      <c r="F1035" s="3">
        <v>3636.6141168000008</v>
      </c>
      <c r="G1035" s="3">
        <v>15656.157941760001</v>
      </c>
      <c r="H1035" s="3">
        <v>21545.868909600005</v>
      </c>
      <c r="I1035" s="3">
        <v>25766.12246604</v>
      </c>
      <c r="J1035" s="6">
        <f t="shared" si="32"/>
        <v>25.766122466039999</v>
      </c>
      <c r="K1035" s="4">
        <v>0.37619133568717111</v>
      </c>
      <c r="L1035" s="4">
        <v>0.19587298029830746</v>
      </c>
      <c r="M1035" s="5">
        <v>0</v>
      </c>
      <c r="N1035" s="5">
        <v>4299.119999999999</v>
      </c>
      <c r="O1035" s="5">
        <v>18351.648000000001</v>
      </c>
      <c r="P1035" s="5">
        <v>23337.216000000004</v>
      </c>
      <c r="Q1035" s="5">
        <v>25979.016</v>
      </c>
      <c r="R1035" s="24">
        <f t="shared" si="33"/>
        <v>0.25979015999999999</v>
      </c>
      <c r="S1035" s="6">
        <v>991.8051732998664</v>
      </c>
    </row>
    <row r="1036" spans="1:19" x14ac:dyDescent="0.25">
      <c r="A1036" s="1">
        <v>18229</v>
      </c>
      <c r="B1036" s="1">
        <v>1035</v>
      </c>
      <c r="C1036" s="1">
        <v>1029</v>
      </c>
      <c r="D1036" s="2" t="s">
        <v>1038</v>
      </c>
      <c r="E1036" s="3">
        <v>27578.640616093242</v>
      </c>
      <c r="F1036" s="3">
        <v>22049.360450550001</v>
      </c>
      <c r="G1036" s="3">
        <v>22990.187183040001</v>
      </c>
      <c r="H1036" s="3">
        <v>27210.879944640004</v>
      </c>
      <c r="I1036" s="3">
        <v>25700.497985480004</v>
      </c>
      <c r="J1036" s="6">
        <f t="shared" si="32"/>
        <v>25.700497985480006</v>
      </c>
      <c r="K1036" s="4">
        <v>0.18358670714580505</v>
      </c>
      <c r="L1036" s="4">
        <v>-5.5506545993104339E-2</v>
      </c>
      <c r="M1036" s="5">
        <v>94024.635078899388</v>
      </c>
      <c r="N1036" s="5">
        <v>68408.084999999992</v>
      </c>
      <c r="O1036" s="5">
        <v>58370.256000000008</v>
      </c>
      <c r="P1036" s="5">
        <v>62820.576000000001</v>
      </c>
      <c r="Q1036" s="5">
        <v>53657.106</v>
      </c>
      <c r="R1036" s="24">
        <f t="shared" si="33"/>
        <v>0.53657105999999999</v>
      </c>
      <c r="S1036" s="6">
        <v>478.97659604452025</v>
      </c>
    </row>
    <row r="1037" spans="1:19" x14ac:dyDescent="0.25">
      <c r="A1037" s="1">
        <v>18235</v>
      </c>
      <c r="B1037" s="1">
        <v>1036</v>
      </c>
      <c r="C1037" s="1">
        <v>1328</v>
      </c>
      <c r="D1037" s="2" t="s">
        <v>1039</v>
      </c>
      <c r="E1037" s="3">
        <v>18134.314194230079</v>
      </c>
      <c r="F1037" s="3">
        <v>15015.494441340003</v>
      </c>
      <c r="G1037" s="3">
        <v>17417.233925280001</v>
      </c>
      <c r="H1037" s="3">
        <v>17528.742786239996</v>
      </c>
      <c r="I1037" s="3">
        <v>25630.533554570004</v>
      </c>
      <c r="J1037" s="6">
        <f t="shared" si="32"/>
        <v>25.630533554570004</v>
      </c>
      <c r="K1037" s="4">
        <v>6.4022141195536619E-3</v>
      </c>
      <c r="L1037" s="4">
        <v>0.4622003338818963</v>
      </c>
      <c r="M1037" s="5">
        <v>11394.986608653069</v>
      </c>
      <c r="N1037" s="5">
        <v>9265.9140000000025</v>
      </c>
      <c r="O1037" s="5">
        <v>10739.232</v>
      </c>
      <c r="P1037" s="5">
        <v>10821.887999999999</v>
      </c>
      <c r="Q1037" s="5">
        <v>15516.630000000003</v>
      </c>
      <c r="R1037" s="24">
        <f t="shared" si="33"/>
        <v>0.15516630000000003</v>
      </c>
      <c r="S1037" s="6">
        <v>1651.8105770756924</v>
      </c>
    </row>
    <row r="1038" spans="1:19" x14ac:dyDescent="0.25">
      <c r="A1038" s="1">
        <v>18238</v>
      </c>
      <c r="B1038" s="1">
        <v>1037</v>
      </c>
      <c r="C1038" s="1">
        <v>751</v>
      </c>
      <c r="D1038" s="2" t="s">
        <v>1040</v>
      </c>
      <c r="E1038" s="3">
        <v>30180.759340831344</v>
      </c>
      <c r="F1038" s="3">
        <v>29005.965141600005</v>
      </c>
      <c r="G1038" s="3">
        <v>30138.990759359996</v>
      </c>
      <c r="H1038" s="3">
        <v>35414.868142079999</v>
      </c>
      <c r="I1038" s="3">
        <v>25506.709839760002</v>
      </c>
      <c r="J1038" s="6">
        <f t="shared" si="32"/>
        <v>25.506709839760003</v>
      </c>
      <c r="K1038" s="4">
        <v>0.17505156111047016</v>
      </c>
      <c r="L1038" s="4">
        <v>-0.27977397127584125</v>
      </c>
      <c r="M1038" s="5">
        <v>207045.12156903456</v>
      </c>
      <c r="N1038" s="5">
        <v>183668.736</v>
      </c>
      <c r="O1038" s="5">
        <v>182724.19200000001</v>
      </c>
      <c r="P1038" s="5">
        <v>200696.83199999997</v>
      </c>
      <c r="Q1038" s="5">
        <v>138518.98000000001</v>
      </c>
      <c r="R1038" s="24">
        <f t="shared" si="33"/>
        <v>1.3851898</v>
      </c>
      <c r="S1038" s="6">
        <v>184.13873564301443</v>
      </c>
    </row>
    <row r="1039" spans="1:19" x14ac:dyDescent="0.25">
      <c r="A1039" s="1">
        <v>18240</v>
      </c>
      <c r="B1039" s="1">
        <v>1038</v>
      </c>
      <c r="C1039" s="1">
        <v>876</v>
      </c>
      <c r="D1039" s="2" t="s">
        <v>1041</v>
      </c>
      <c r="E1039" s="3">
        <v>6569.4739039493998</v>
      </c>
      <c r="F1039" s="3">
        <v>13871.362323419999</v>
      </c>
      <c r="G1039" s="3">
        <v>18879.437636640003</v>
      </c>
      <c r="H1039" s="3">
        <v>24447.7032912</v>
      </c>
      <c r="I1039" s="3">
        <v>25479.941318050005</v>
      </c>
      <c r="J1039" s="6">
        <f t="shared" si="32"/>
        <v>25.479941318050006</v>
      </c>
      <c r="K1039" s="4">
        <v>0.29493811000776127</v>
      </c>
      <c r="L1039" s="4">
        <v>4.2222290354021252E-2</v>
      </c>
      <c r="M1039" s="5">
        <v>29346.34996450329</v>
      </c>
      <c r="N1039" s="5">
        <v>59366.594999999994</v>
      </c>
      <c r="O1039" s="5">
        <v>77055.552000000011</v>
      </c>
      <c r="P1039" s="5">
        <v>95085.648000000016</v>
      </c>
      <c r="Q1039" s="5">
        <v>94025.286999999997</v>
      </c>
      <c r="R1039" s="24">
        <f t="shared" si="33"/>
        <v>0.94025287000000002</v>
      </c>
      <c r="S1039" s="6">
        <v>270.99030623591722</v>
      </c>
    </row>
    <row r="1040" spans="1:19" x14ac:dyDescent="0.25">
      <c r="A1040" s="1">
        <v>18243</v>
      </c>
      <c r="B1040" s="1">
        <v>1039</v>
      </c>
      <c r="C1040" s="1">
        <v>1751</v>
      </c>
      <c r="D1040" s="2" t="s">
        <v>1042</v>
      </c>
      <c r="E1040" s="3">
        <v>0</v>
      </c>
      <c r="F1040" s="3">
        <v>0</v>
      </c>
      <c r="G1040" s="3">
        <v>0</v>
      </c>
      <c r="H1040" s="3">
        <v>8174.8296000000009</v>
      </c>
      <c r="I1040" s="3">
        <v>25415.037349560003</v>
      </c>
      <c r="J1040" s="6">
        <f t="shared" si="32"/>
        <v>25.415037349560002</v>
      </c>
      <c r="K1040" s="4">
        <v>0</v>
      </c>
      <c r="L1040" s="4">
        <v>2.1089378730976853</v>
      </c>
      <c r="M1040" s="5">
        <v>0</v>
      </c>
      <c r="N1040" s="5">
        <v>0</v>
      </c>
      <c r="O1040" s="5">
        <v>0</v>
      </c>
      <c r="P1040" s="5">
        <v>307.44</v>
      </c>
      <c r="Q1040" s="5">
        <v>955.81500000000017</v>
      </c>
      <c r="R1040" s="24">
        <f t="shared" si="33"/>
        <v>9.5581500000000014E-3</v>
      </c>
      <c r="S1040" s="6">
        <v>26589.912639537986</v>
      </c>
    </row>
    <row r="1041" spans="1:19" x14ac:dyDescent="0.25">
      <c r="A1041" s="1">
        <v>18245</v>
      </c>
      <c r="B1041" s="1">
        <v>1040</v>
      </c>
      <c r="C1041" s="1">
        <v>1200</v>
      </c>
      <c r="D1041" s="2" t="s">
        <v>1043</v>
      </c>
      <c r="E1041" s="3">
        <v>29899.846877585936</v>
      </c>
      <c r="F1041" s="3">
        <v>29164.849526400001</v>
      </c>
      <c r="G1041" s="3">
        <v>26921.433369599999</v>
      </c>
      <c r="H1041" s="3">
        <v>23838.312959999999</v>
      </c>
      <c r="I1041" s="3">
        <v>25381.810704000003</v>
      </c>
      <c r="J1041" s="6">
        <f t="shared" si="32"/>
        <v>25.381810704000003</v>
      </c>
      <c r="K1041" s="4">
        <v>-0.11452289212362277</v>
      </c>
      <c r="L1041" s="4">
        <v>6.4748614828152862E-2</v>
      </c>
      <c r="M1041" s="5">
        <v>41497.107693605423</v>
      </c>
      <c r="N1041" s="5">
        <v>37347.131999999998</v>
      </c>
      <c r="O1041" s="5">
        <v>31952.592000000001</v>
      </c>
      <c r="P1041" s="5">
        <v>26472.095999999998</v>
      </c>
      <c r="Q1041" s="5">
        <v>26516.012999999999</v>
      </c>
      <c r="R1041" s="24">
        <f t="shared" si="33"/>
        <v>0.26516012999999999</v>
      </c>
      <c r="S1041" s="6">
        <v>957.22576029812649</v>
      </c>
    </row>
    <row r="1042" spans="1:19" x14ac:dyDescent="0.25">
      <c r="A1042" s="1">
        <v>18249</v>
      </c>
      <c r="B1042" s="1">
        <v>1041</v>
      </c>
      <c r="C1042" s="1">
        <v>640</v>
      </c>
      <c r="D1042" s="2" t="s">
        <v>1044</v>
      </c>
      <c r="E1042" s="3">
        <v>22970.923817608043</v>
      </c>
      <c r="F1042" s="3">
        <v>29918.623797600001</v>
      </c>
      <c r="G1042" s="3">
        <v>28958.812303679999</v>
      </c>
      <c r="H1042" s="3">
        <v>17047.68857568</v>
      </c>
      <c r="I1042" s="3">
        <v>25371.577200829997</v>
      </c>
      <c r="J1042" s="6">
        <f t="shared" si="32"/>
        <v>25.371577200829996</v>
      </c>
      <c r="K1042" s="4">
        <v>-0.41131257743213345</v>
      </c>
      <c r="L1042" s="4">
        <v>0.48827080505358023</v>
      </c>
      <c r="M1042" s="5">
        <v>112615.32999549294</v>
      </c>
      <c r="N1042" s="5">
        <v>140190.69</v>
      </c>
      <c r="O1042" s="5">
        <v>139847.90400000001</v>
      </c>
      <c r="P1042" s="5">
        <v>151653.6</v>
      </c>
      <c r="Q1042" s="5">
        <v>190167.929</v>
      </c>
      <c r="R1042" s="24">
        <f t="shared" si="33"/>
        <v>1.9016792900000001</v>
      </c>
      <c r="S1042" s="6">
        <v>133.41669825320545</v>
      </c>
    </row>
    <row r="1043" spans="1:19" x14ac:dyDescent="0.25">
      <c r="A1043" s="1">
        <v>18251</v>
      </c>
      <c r="B1043" s="1">
        <v>1042</v>
      </c>
      <c r="C1043" s="1">
        <v>938</v>
      </c>
      <c r="D1043" s="2" t="s">
        <v>1045</v>
      </c>
      <c r="E1043" s="3">
        <v>0</v>
      </c>
      <c r="F1043" s="3">
        <v>0</v>
      </c>
      <c r="G1043" s="3">
        <v>0</v>
      </c>
      <c r="H1043" s="3">
        <v>8672.7458865600001</v>
      </c>
      <c r="I1043" s="3">
        <v>25252.412081019997</v>
      </c>
      <c r="J1043" s="6">
        <f t="shared" si="32"/>
        <v>25.252412081019997</v>
      </c>
      <c r="K1043" s="4">
        <v>0</v>
      </c>
      <c r="L1043" s="4">
        <v>1.9116974498414869</v>
      </c>
      <c r="M1043" s="5">
        <v>0</v>
      </c>
      <c r="N1043" s="5">
        <v>0</v>
      </c>
      <c r="O1043" s="5">
        <v>0</v>
      </c>
      <c r="P1043" s="5">
        <v>30231.936000000002</v>
      </c>
      <c r="Q1043" s="5">
        <v>74349.833999999988</v>
      </c>
      <c r="R1043" s="24">
        <f t="shared" si="33"/>
        <v>0.74349833999999992</v>
      </c>
      <c r="S1043" s="6">
        <v>339.64315348733663</v>
      </c>
    </row>
    <row r="1044" spans="1:19" x14ac:dyDescent="0.25">
      <c r="A1044" s="1">
        <v>18253</v>
      </c>
      <c r="B1044" s="1">
        <v>1043</v>
      </c>
      <c r="C1044" s="1">
        <v>1773</v>
      </c>
      <c r="D1044" s="2" t="s">
        <v>1046</v>
      </c>
      <c r="E1044" s="3">
        <v>10384.191485298748</v>
      </c>
      <c r="F1044" s="3">
        <v>12067.561072979999</v>
      </c>
      <c r="G1044" s="3">
        <v>10992.278858400001</v>
      </c>
      <c r="H1044" s="3">
        <v>13527.154509120002</v>
      </c>
      <c r="I1044" s="3">
        <v>25219.042996749995</v>
      </c>
      <c r="J1044" s="6">
        <f t="shared" si="32"/>
        <v>25.219042996749995</v>
      </c>
      <c r="K1044" s="4">
        <v>0.23060510776461229</v>
      </c>
      <c r="L1044" s="4">
        <v>0.86432726703515694</v>
      </c>
      <c r="M1044" s="5">
        <v>570.65760465240476</v>
      </c>
      <c r="N1044" s="5">
        <v>569.93399999999997</v>
      </c>
      <c r="O1044" s="5">
        <v>465.69600000000003</v>
      </c>
      <c r="P1044" s="5">
        <v>501.98399999999998</v>
      </c>
      <c r="Q1044" s="5">
        <v>765.59399999999994</v>
      </c>
      <c r="R1044" s="24">
        <f t="shared" si="33"/>
        <v>7.6559399999999991E-3</v>
      </c>
      <c r="S1044" s="6">
        <v>32940.491953633384</v>
      </c>
    </row>
    <row r="1045" spans="1:19" x14ac:dyDescent="0.25">
      <c r="A1045" s="1">
        <v>18271</v>
      </c>
      <c r="B1045" s="1">
        <v>1044</v>
      </c>
      <c r="C1045" s="1">
        <v>513</v>
      </c>
      <c r="D1045" s="2" t="s">
        <v>1047</v>
      </c>
      <c r="E1045" s="3">
        <v>20808.548362509802</v>
      </c>
      <c r="F1045" s="3">
        <v>21065.635553429998</v>
      </c>
      <c r="G1045" s="3">
        <v>21822.455450879999</v>
      </c>
      <c r="H1045" s="3">
        <v>22118.956261919997</v>
      </c>
      <c r="I1045" s="3">
        <v>25141.062698760001</v>
      </c>
      <c r="J1045" s="6">
        <f t="shared" si="32"/>
        <v>25.141062698760003</v>
      </c>
      <c r="K1045" s="4">
        <v>1.3586959162656509E-2</v>
      </c>
      <c r="L1045" s="4">
        <v>0.13662970354721771</v>
      </c>
      <c r="M1045" s="5">
        <v>239206.14395493222</v>
      </c>
      <c r="N1045" s="5">
        <v>227573.86799999999</v>
      </c>
      <c r="O1045" s="5">
        <v>231666.62400000004</v>
      </c>
      <c r="P1045" s="5">
        <v>235633.10400000002</v>
      </c>
      <c r="Q1045" s="5">
        <v>280482.80900000007</v>
      </c>
      <c r="R1045" s="24">
        <f t="shared" si="33"/>
        <v>2.8048280900000009</v>
      </c>
      <c r="S1045" s="6">
        <v>89.63495049266993</v>
      </c>
    </row>
    <row r="1046" spans="1:19" x14ac:dyDescent="0.25">
      <c r="A1046" s="1">
        <v>18273</v>
      </c>
      <c r="B1046" s="1">
        <v>1045</v>
      </c>
      <c r="C1046" s="1">
        <v>1067</v>
      </c>
      <c r="D1046" s="2" t="s">
        <v>1048</v>
      </c>
      <c r="E1046" s="3">
        <v>13799.790166371327</v>
      </c>
      <c r="F1046" s="3">
        <v>16805.598593639999</v>
      </c>
      <c r="G1046" s="3">
        <v>19647.4054392</v>
      </c>
      <c r="H1046" s="3">
        <v>18121.675017599999</v>
      </c>
      <c r="I1046" s="3">
        <v>25082.350251029999</v>
      </c>
      <c r="J1046" s="6">
        <f t="shared" si="32"/>
        <v>25.08235025103</v>
      </c>
      <c r="K1046" s="4">
        <v>-7.7655567617895382E-2</v>
      </c>
      <c r="L1046" s="4">
        <v>0.38410771778379793</v>
      </c>
      <c r="M1046" s="5">
        <v>26264.932715166091</v>
      </c>
      <c r="N1046" s="5">
        <v>31250.531999999999</v>
      </c>
      <c r="O1046" s="5">
        <v>36534.959999999999</v>
      </c>
      <c r="P1046" s="5">
        <v>32376.959999999995</v>
      </c>
      <c r="Q1046" s="5">
        <v>44632.899000000005</v>
      </c>
      <c r="R1046" s="24">
        <f t="shared" si="33"/>
        <v>0.44632899000000004</v>
      </c>
      <c r="S1046" s="6">
        <v>561.96999999999991</v>
      </c>
    </row>
    <row r="1047" spans="1:19" x14ac:dyDescent="0.25">
      <c r="A1047" s="1">
        <v>18300</v>
      </c>
      <c r="B1047" s="1">
        <v>1046</v>
      </c>
      <c r="C1047" s="1">
        <v>968</v>
      </c>
      <c r="D1047" s="2" t="s">
        <v>1049</v>
      </c>
      <c r="E1047" s="3">
        <v>13126.162079554748</v>
      </c>
      <c r="F1047" s="3">
        <v>14286.696306059997</v>
      </c>
      <c r="G1047" s="3">
        <v>16678.84475376</v>
      </c>
      <c r="H1047" s="3">
        <v>18884.475741600003</v>
      </c>
      <c r="I1047" s="3">
        <v>25065.312009250003</v>
      </c>
      <c r="J1047" s="6">
        <f t="shared" si="32"/>
        <v>25.065312009250004</v>
      </c>
      <c r="K1047" s="4">
        <v>0.13224123255555664</v>
      </c>
      <c r="L1047" s="4">
        <v>0.32729721238882137</v>
      </c>
      <c r="M1047" s="5">
        <v>46765.363984567644</v>
      </c>
      <c r="N1047" s="5">
        <v>52825.016999999993</v>
      </c>
      <c r="O1047" s="5">
        <v>50702.399999999994</v>
      </c>
      <c r="P1047" s="5">
        <v>51373.72800000001</v>
      </c>
      <c r="Q1047" s="5">
        <v>66479.187000000005</v>
      </c>
      <c r="R1047" s="24">
        <f t="shared" si="33"/>
        <v>0.66479187000000006</v>
      </c>
      <c r="S1047" s="6">
        <v>377.03999011374793</v>
      </c>
    </row>
    <row r="1048" spans="1:19" x14ac:dyDescent="0.25">
      <c r="A1048" s="1">
        <v>18302</v>
      </c>
      <c r="B1048" s="1">
        <v>1047</v>
      </c>
      <c r="C1048" s="1">
        <v>1775</v>
      </c>
      <c r="D1048" s="2" t="s">
        <v>1050</v>
      </c>
      <c r="E1048" s="3">
        <v>10105.70875</v>
      </c>
      <c r="F1048" s="3">
        <v>12416.58</v>
      </c>
      <c r="G1048" s="3">
        <v>14702.688</v>
      </c>
      <c r="H1048" s="3">
        <v>16964.64</v>
      </c>
      <c r="I1048" s="3">
        <v>24931.598999999998</v>
      </c>
      <c r="J1048" s="6">
        <f t="shared" si="32"/>
        <v>24.931598999999999</v>
      </c>
      <c r="K1048" s="4">
        <v>0.15384615384615374</v>
      </c>
      <c r="L1048" s="4">
        <v>0.46962145969498903</v>
      </c>
      <c r="M1048" s="5">
        <v>306.23360084915163</v>
      </c>
      <c r="N1048" s="5">
        <v>376.26</v>
      </c>
      <c r="O1048" s="5">
        <v>445.53600000000006</v>
      </c>
      <c r="P1048" s="5">
        <v>514.08000000000015</v>
      </c>
      <c r="Q1048" s="5">
        <v>755.50300000000004</v>
      </c>
      <c r="R1048" s="24">
        <f t="shared" si="33"/>
        <v>7.5550300000000008E-3</v>
      </c>
      <c r="S1048" s="6">
        <v>32999.999999999993</v>
      </c>
    </row>
    <row r="1049" spans="1:19" x14ac:dyDescent="0.25">
      <c r="A1049" s="1">
        <v>18307</v>
      </c>
      <c r="B1049" s="1">
        <v>1048</v>
      </c>
      <c r="C1049" s="1">
        <v>1793</v>
      </c>
      <c r="D1049" s="2" t="s">
        <v>1051</v>
      </c>
      <c r="E1049" s="3">
        <v>19095.027948606876</v>
      </c>
      <c r="F1049" s="3">
        <v>21124.122674129998</v>
      </c>
      <c r="G1049" s="3">
        <v>23646.706957440005</v>
      </c>
      <c r="H1049" s="3">
        <v>24420.811111199997</v>
      </c>
      <c r="I1049" s="3">
        <v>24819.765813500002</v>
      </c>
      <c r="J1049" s="6">
        <f t="shared" si="32"/>
        <v>24.819765813500002</v>
      </c>
      <c r="K1049" s="4">
        <v>3.2736234908025352E-2</v>
      </c>
      <c r="L1049" s="4">
        <v>1.6336668773341279E-2</v>
      </c>
      <c r="M1049" s="5">
        <v>661.90800490570064</v>
      </c>
      <c r="N1049" s="5">
        <v>648.65100000000018</v>
      </c>
      <c r="O1049" s="5">
        <v>669.31200000000001</v>
      </c>
      <c r="P1049" s="5">
        <v>656.20800000000008</v>
      </c>
      <c r="Q1049" s="5">
        <v>621.49799999999993</v>
      </c>
      <c r="R1049" s="24">
        <f t="shared" si="33"/>
        <v>6.2149799999999993E-3</v>
      </c>
      <c r="S1049" s="6">
        <v>39935.391286054029</v>
      </c>
    </row>
    <row r="1050" spans="1:19" x14ac:dyDescent="0.25">
      <c r="A1050" s="1">
        <v>18309</v>
      </c>
      <c r="B1050" s="1">
        <v>1049</v>
      </c>
      <c r="C1050" s="1">
        <v>1778</v>
      </c>
      <c r="D1050" s="2" t="s">
        <v>1052</v>
      </c>
      <c r="E1050" s="3">
        <v>695.41684369000006</v>
      </c>
      <c r="F1050" s="3">
        <v>1202.1517489199998</v>
      </c>
      <c r="G1050" s="3">
        <v>4085.92617552</v>
      </c>
      <c r="H1050" s="3">
        <v>12120.43647024</v>
      </c>
      <c r="I1050" s="3">
        <v>24804.786071029997</v>
      </c>
      <c r="J1050" s="6">
        <f t="shared" si="32"/>
        <v>24.804786071029998</v>
      </c>
      <c r="K1050" s="4">
        <v>1.9663865546218489</v>
      </c>
      <c r="L1050" s="4">
        <v>1.0465258105130624</v>
      </c>
      <c r="M1050" s="5">
        <v>20.415600151062012</v>
      </c>
      <c r="N1050" s="5">
        <v>35.292000000000002</v>
      </c>
      <c r="O1050" s="5">
        <v>119.952</v>
      </c>
      <c r="P1050" s="5">
        <v>355.82399999999996</v>
      </c>
      <c r="Q1050" s="5">
        <v>728.20300000000009</v>
      </c>
      <c r="R1050" s="24">
        <f t="shared" si="33"/>
        <v>7.282030000000001E-3</v>
      </c>
      <c r="S1050" s="6">
        <v>34063.009999999995</v>
      </c>
    </row>
    <row r="1051" spans="1:19" x14ac:dyDescent="0.25">
      <c r="A1051" s="1">
        <v>18312</v>
      </c>
      <c r="B1051" s="1">
        <v>1050</v>
      </c>
      <c r="C1051" s="1">
        <v>1004</v>
      </c>
      <c r="D1051" s="2" t="s">
        <v>1053</v>
      </c>
      <c r="E1051" s="3">
        <v>12980.148942028291</v>
      </c>
      <c r="F1051" s="3">
        <v>15852.401679750001</v>
      </c>
      <c r="G1051" s="3">
        <v>17382.749932799998</v>
      </c>
      <c r="H1051" s="3">
        <v>20067.15804912</v>
      </c>
      <c r="I1051" s="3">
        <v>24667.508297829998</v>
      </c>
      <c r="J1051" s="6">
        <f t="shared" si="32"/>
        <v>24.667508297829997</v>
      </c>
      <c r="K1051" s="4">
        <v>0.15442942725964892</v>
      </c>
      <c r="L1051" s="4">
        <v>0.22924772095028856</v>
      </c>
      <c r="M1051" s="5">
        <v>42422.4962325058</v>
      </c>
      <c r="N1051" s="5">
        <v>49902.044999999998</v>
      </c>
      <c r="O1051" s="5">
        <v>52501.68</v>
      </c>
      <c r="P1051" s="5">
        <v>55398.671999999999</v>
      </c>
      <c r="Q1051" s="5">
        <v>58075.737999999998</v>
      </c>
      <c r="R1051" s="24">
        <f t="shared" si="33"/>
        <v>0.58075737999999999</v>
      </c>
      <c r="S1051" s="6">
        <v>424.74722056618549</v>
      </c>
    </row>
    <row r="1052" spans="1:19" x14ac:dyDescent="0.25">
      <c r="A1052" s="1">
        <v>18314</v>
      </c>
      <c r="B1052" s="1">
        <v>1051</v>
      </c>
      <c r="C1052" s="1">
        <v>1234</v>
      </c>
      <c r="D1052" s="2" t="s">
        <v>1054</v>
      </c>
      <c r="E1052" s="3">
        <v>23425.715598920488</v>
      </c>
      <c r="F1052" s="3">
        <v>23352.677173799999</v>
      </c>
      <c r="G1052" s="3">
        <v>25954.089336000001</v>
      </c>
      <c r="H1052" s="3">
        <v>24458.049806399998</v>
      </c>
      <c r="I1052" s="3">
        <v>24562.777798779996</v>
      </c>
      <c r="J1052" s="6">
        <f t="shared" si="32"/>
        <v>24.562777798779997</v>
      </c>
      <c r="K1052" s="4">
        <v>-5.7641765435587744E-2</v>
      </c>
      <c r="L1052" s="4">
        <v>4.281943703974056E-3</v>
      </c>
      <c r="M1052" s="5">
        <v>28483.471950966836</v>
      </c>
      <c r="N1052" s="5">
        <v>26128.65</v>
      </c>
      <c r="O1052" s="5">
        <v>28170.575999999994</v>
      </c>
      <c r="P1052" s="5">
        <v>24773.616000000002</v>
      </c>
      <c r="Q1052" s="5">
        <v>22995.373</v>
      </c>
      <c r="R1052" s="24">
        <f t="shared" si="33"/>
        <v>0.22995373</v>
      </c>
      <c r="S1052" s="6">
        <v>1068.1617470949479</v>
      </c>
    </row>
    <row r="1053" spans="1:19" x14ac:dyDescent="0.25">
      <c r="A1053" s="1">
        <v>18317</v>
      </c>
      <c r="B1053" s="1">
        <v>1052</v>
      </c>
      <c r="C1053" s="1">
        <v>831</v>
      </c>
      <c r="D1053" s="2" t="s">
        <v>1055</v>
      </c>
      <c r="E1053" s="3">
        <v>5110.6476224755861</v>
      </c>
      <c r="F1053" s="3">
        <v>6732.9626625000001</v>
      </c>
      <c r="G1053" s="3">
        <v>9038.5378070400002</v>
      </c>
      <c r="H1053" s="3">
        <v>15091.539734880003</v>
      </c>
      <c r="I1053" s="3">
        <v>24466.46857424</v>
      </c>
      <c r="J1053" s="6">
        <f t="shared" si="32"/>
        <v>24.46646857424</v>
      </c>
      <c r="K1053" s="4">
        <v>0.66968817933420577</v>
      </c>
      <c r="L1053" s="4">
        <v>0.62120426437949128</v>
      </c>
      <c r="M1053" s="5">
        <v>26041.516671442034</v>
      </c>
      <c r="N1053" s="5">
        <v>34308.090000000004</v>
      </c>
      <c r="O1053" s="5">
        <v>44144.352000000006</v>
      </c>
      <c r="P1053" s="5">
        <v>67025.95199999999</v>
      </c>
      <c r="Q1053" s="5">
        <v>106690.10799999999</v>
      </c>
      <c r="R1053" s="24">
        <f t="shared" si="33"/>
        <v>1.0669010799999998</v>
      </c>
      <c r="S1053" s="6">
        <v>229.32274634345671</v>
      </c>
    </row>
    <row r="1054" spans="1:19" x14ac:dyDescent="0.25">
      <c r="A1054" s="1">
        <v>18320</v>
      </c>
      <c r="B1054" s="1">
        <v>1053</v>
      </c>
      <c r="C1054" s="1">
        <v>568</v>
      </c>
      <c r="D1054" s="2" t="s">
        <v>1056</v>
      </c>
      <c r="E1054" s="3">
        <v>11280.716503659107</v>
      </c>
      <c r="F1054" s="3">
        <v>12391.66976535</v>
      </c>
      <c r="G1054" s="3">
        <v>25353.700021440003</v>
      </c>
      <c r="H1054" s="3">
        <v>20902.187567520003</v>
      </c>
      <c r="I1054" s="3">
        <v>24405.2352398</v>
      </c>
      <c r="J1054" s="6">
        <f t="shared" si="32"/>
        <v>24.4052352398</v>
      </c>
      <c r="K1054" s="4">
        <v>-0.17557644249776727</v>
      </c>
      <c r="L1054" s="4">
        <v>0.16759239486126321</v>
      </c>
      <c r="M1054" s="5">
        <v>174813.52033881188</v>
      </c>
      <c r="N1054" s="5">
        <v>192029.59499999997</v>
      </c>
      <c r="O1054" s="5">
        <v>386023.67999999999</v>
      </c>
      <c r="P1054" s="5">
        <v>267574.60799999995</v>
      </c>
      <c r="Q1054" s="5">
        <v>236915.598</v>
      </c>
      <c r="R1054" s="24">
        <f t="shared" si="33"/>
        <v>2.3691559799999999</v>
      </c>
      <c r="S1054" s="6">
        <v>103.0123615575535</v>
      </c>
    </row>
    <row r="1055" spans="1:19" x14ac:dyDescent="0.25">
      <c r="A1055" s="1">
        <v>18322</v>
      </c>
      <c r="B1055" s="1">
        <v>1054</v>
      </c>
      <c r="C1055" s="1">
        <v>1198</v>
      </c>
      <c r="D1055" s="2" t="s">
        <v>1057</v>
      </c>
      <c r="E1055" s="3">
        <v>19695.536526381424</v>
      </c>
      <c r="F1055" s="3">
        <v>23126.827046399998</v>
      </c>
      <c r="G1055" s="3">
        <v>26052.062400000006</v>
      </c>
      <c r="H1055" s="3">
        <v>28756.942502400001</v>
      </c>
      <c r="I1055" s="3">
        <v>24264.326350959993</v>
      </c>
      <c r="J1055" s="6">
        <f t="shared" si="32"/>
        <v>24.264326350959994</v>
      </c>
      <c r="K1055" s="4">
        <v>0.10382594901200592</v>
      </c>
      <c r="L1055" s="4">
        <v>-0.15622718413353798</v>
      </c>
      <c r="M1055" s="5">
        <v>27214.379905525206</v>
      </c>
      <c r="N1055" s="5">
        <v>29915.298000000003</v>
      </c>
      <c r="O1055" s="5">
        <v>31299.407999999999</v>
      </c>
      <c r="P1055" s="5">
        <v>33198.480000000003</v>
      </c>
      <c r="Q1055" s="5">
        <v>26704.132000000001</v>
      </c>
      <c r="R1055" s="24">
        <f t="shared" si="33"/>
        <v>0.26704132000000003</v>
      </c>
      <c r="S1055" s="6">
        <v>908.63565050382431</v>
      </c>
    </row>
    <row r="1056" spans="1:19" x14ac:dyDescent="0.25">
      <c r="A1056" s="1">
        <v>18325</v>
      </c>
      <c r="B1056" s="1">
        <v>1055</v>
      </c>
      <c r="C1056" s="1">
        <v>868</v>
      </c>
      <c r="D1056" s="2" t="s">
        <v>1058</v>
      </c>
      <c r="E1056" s="3">
        <v>22399.667484231893</v>
      </c>
      <c r="F1056" s="3">
        <v>21408.02682264</v>
      </c>
      <c r="G1056" s="3">
        <v>23845.298883839998</v>
      </c>
      <c r="H1056" s="3">
        <v>24053.11880832</v>
      </c>
      <c r="I1056" s="3">
        <v>24220.305193619999</v>
      </c>
      <c r="J1056" s="6">
        <f t="shared" si="32"/>
        <v>24.22030519362</v>
      </c>
      <c r="K1056" s="4">
        <v>8.7153415644893872E-3</v>
      </c>
      <c r="L1056" s="4">
        <v>6.9507154823584827E-3</v>
      </c>
      <c r="M1056" s="5">
        <v>97525.546073725709</v>
      </c>
      <c r="N1056" s="5">
        <v>91621.544999999998</v>
      </c>
      <c r="O1056" s="5">
        <v>94377.02399999999</v>
      </c>
      <c r="P1056" s="5">
        <v>95199.551999999996</v>
      </c>
      <c r="Q1056" s="5">
        <v>95861.257000000012</v>
      </c>
      <c r="R1056" s="24">
        <f t="shared" si="33"/>
        <v>0.95861257000000011</v>
      </c>
      <c r="S1056" s="6">
        <v>252.65999999999994</v>
      </c>
    </row>
    <row r="1057" spans="1:19" x14ac:dyDescent="0.25">
      <c r="A1057" s="1">
        <v>18334</v>
      </c>
      <c r="B1057" s="1">
        <v>1056</v>
      </c>
      <c r="C1057" s="1">
        <v>657</v>
      </c>
      <c r="D1057" s="2" t="s">
        <v>1059</v>
      </c>
      <c r="E1057" s="3">
        <v>5687.5610615828064</v>
      </c>
      <c r="F1057" s="3">
        <v>9000.0804413399983</v>
      </c>
      <c r="G1057" s="3">
        <v>16693.883680319999</v>
      </c>
      <c r="H1057" s="3">
        <v>25531.318038240006</v>
      </c>
      <c r="I1057" s="3">
        <v>24204.993953319998</v>
      </c>
      <c r="J1057" s="6">
        <f t="shared" si="32"/>
        <v>24.204993953319999</v>
      </c>
      <c r="K1057" s="4">
        <v>0.52938157034951883</v>
      </c>
      <c r="L1057" s="4">
        <v>-5.1948907727109139E-2</v>
      </c>
      <c r="M1057" s="5">
        <v>69973.456473244674</v>
      </c>
      <c r="N1057" s="5">
        <v>75340.775999999998</v>
      </c>
      <c r="O1057" s="5">
        <v>128537.136</v>
      </c>
      <c r="P1057" s="5">
        <v>192341.52</v>
      </c>
      <c r="Q1057" s="5">
        <v>182232.09499999997</v>
      </c>
      <c r="R1057" s="24">
        <f t="shared" si="33"/>
        <v>1.8223209499999997</v>
      </c>
      <c r="S1057" s="6">
        <v>132.82508744313125</v>
      </c>
    </row>
    <row r="1058" spans="1:19" x14ac:dyDescent="0.25">
      <c r="A1058" s="1">
        <v>18337</v>
      </c>
      <c r="B1058" s="1">
        <v>1057</v>
      </c>
      <c r="C1058" s="1">
        <v>1249</v>
      </c>
      <c r="D1058" s="2" t="s">
        <v>1060</v>
      </c>
      <c r="E1058" s="3">
        <v>0</v>
      </c>
      <c r="F1058" s="3">
        <v>0</v>
      </c>
      <c r="G1058" s="3">
        <v>0</v>
      </c>
      <c r="H1058" s="3">
        <v>7077.710556</v>
      </c>
      <c r="I1058" s="3">
        <v>24195.994102719997</v>
      </c>
      <c r="J1058" s="6">
        <f t="shared" si="32"/>
        <v>24.195994102719997</v>
      </c>
      <c r="K1058" s="4">
        <v>0</v>
      </c>
      <c r="L1058" s="4">
        <v>2.4186187625613318</v>
      </c>
      <c r="M1058" s="5">
        <v>0</v>
      </c>
      <c r="N1058" s="5">
        <v>0</v>
      </c>
      <c r="O1058" s="5">
        <v>0</v>
      </c>
      <c r="P1058" s="5">
        <v>7168.8960000000006</v>
      </c>
      <c r="Q1058" s="5">
        <v>21876.080999999998</v>
      </c>
      <c r="R1058" s="24">
        <f t="shared" si="33"/>
        <v>0.21876080999999997</v>
      </c>
      <c r="S1058" s="6">
        <v>1106.0479298243592</v>
      </c>
    </row>
    <row r="1059" spans="1:19" x14ac:dyDescent="0.25">
      <c r="A1059" s="1">
        <v>18339</v>
      </c>
      <c r="B1059" s="1">
        <v>1058</v>
      </c>
      <c r="C1059" s="1">
        <v>1374</v>
      </c>
      <c r="D1059" s="2" t="s">
        <v>1061</v>
      </c>
      <c r="E1059" s="3">
        <v>27446.146289938242</v>
      </c>
      <c r="F1059" s="3">
        <v>29080.2324582</v>
      </c>
      <c r="G1059" s="3">
        <v>27686.875285439997</v>
      </c>
      <c r="H1059" s="3">
        <v>28768.667719680001</v>
      </c>
      <c r="I1059" s="3">
        <v>24149.433283869999</v>
      </c>
      <c r="J1059" s="6">
        <f t="shared" si="32"/>
        <v>24.14943328387</v>
      </c>
      <c r="K1059" s="4">
        <v>3.9072391632756664E-2</v>
      </c>
      <c r="L1059" s="4">
        <v>-0.16056476722591106</v>
      </c>
      <c r="M1059" s="5">
        <v>15779.559942366601</v>
      </c>
      <c r="N1059" s="5">
        <v>16201.859999999999</v>
      </c>
      <c r="O1059" s="5">
        <v>15381.072</v>
      </c>
      <c r="P1059" s="5">
        <v>15159.312000000002</v>
      </c>
      <c r="Q1059" s="5">
        <v>12200.654</v>
      </c>
      <c r="R1059" s="24">
        <f t="shared" si="33"/>
        <v>0.12200654000000001</v>
      </c>
      <c r="S1059" s="6">
        <v>1979.3556381379226</v>
      </c>
    </row>
    <row r="1060" spans="1:19" x14ac:dyDescent="0.25">
      <c r="A1060" s="1">
        <v>18342</v>
      </c>
      <c r="B1060" s="1">
        <v>1059</v>
      </c>
      <c r="C1060" s="1">
        <v>1256</v>
      </c>
      <c r="D1060" s="2" t="s">
        <v>1062</v>
      </c>
      <c r="E1060" s="3">
        <v>27537.357990025448</v>
      </c>
      <c r="F1060" s="3">
        <v>26889.37188096</v>
      </c>
      <c r="G1060" s="3">
        <v>24985.0210176</v>
      </c>
      <c r="H1060" s="3">
        <v>23774.102714880002</v>
      </c>
      <c r="I1060" s="3">
        <v>24034.708007519999</v>
      </c>
      <c r="J1060" s="6">
        <f t="shared" si="32"/>
        <v>24.034708007519999</v>
      </c>
      <c r="K1060" s="4">
        <v>-4.8465770825928067E-2</v>
      </c>
      <c r="L1060" s="4">
        <v>1.0961729902718265E-2</v>
      </c>
      <c r="M1060" s="5">
        <v>32983.911897140504</v>
      </c>
      <c r="N1060" s="5">
        <v>30403.605000000003</v>
      </c>
      <c r="O1060" s="5">
        <v>25710.048000000003</v>
      </c>
      <c r="P1060" s="5">
        <v>23188.031999999999</v>
      </c>
      <c r="Q1060" s="5">
        <v>21534.827000000001</v>
      </c>
      <c r="R1060" s="24">
        <f t="shared" si="33"/>
        <v>0.21534827000000001</v>
      </c>
      <c r="S1060" s="6">
        <v>1116.0854929329128</v>
      </c>
    </row>
    <row r="1061" spans="1:19" x14ac:dyDescent="0.25">
      <c r="A1061" s="1">
        <v>18345</v>
      </c>
      <c r="B1061" s="1">
        <v>1060</v>
      </c>
      <c r="C1061" s="1">
        <v>1293</v>
      </c>
      <c r="D1061" s="2" t="s">
        <v>1063</v>
      </c>
      <c r="E1061" s="3">
        <v>3613.9451480457037</v>
      </c>
      <c r="F1061" s="3">
        <v>17068.497710399999</v>
      </c>
      <c r="G1061" s="3">
        <v>22573.986624000005</v>
      </c>
      <c r="H1061" s="3">
        <v>24795.039628800001</v>
      </c>
      <c r="I1061" s="3">
        <v>23999.577308</v>
      </c>
      <c r="J1061" s="6">
        <f t="shared" si="32"/>
        <v>23.999577307999999</v>
      </c>
      <c r="K1061" s="4">
        <v>9.8389931818185783E-2</v>
      </c>
      <c r="L1061" s="4">
        <v>-3.2081510362905519E-2</v>
      </c>
      <c r="M1061" s="5">
        <v>3615.9792273111343</v>
      </c>
      <c r="N1061" s="5">
        <v>17974.998</v>
      </c>
      <c r="O1061" s="5">
        <v>22359.455999999998</v>
      </c>
      <c r="P1061" s="5">
        <v>21449.232</v>
      </c>
      <c r="Q1061" s="5">
        <v>17780.904999999999</v>
      </c>
      <c r="R1061" s="24">
        <f t="shared" si="33"/>
        <v>0.17780905</v>
      </c>
      <c r="S1061" s="6">
        <v>1349.7387960849012</v>
      </c>
    </row>
    <row r="1062" spans="1:19" x14ac:dyDescent="0.25">
      <c r="A1062" s="1">
        <v>18353</v>
      </c>
      <c r="B1062" s="1">
        <v>1061</v>
      </c>
      <c r="C1062" s="1">
        <v>609</v>
      </c>
      <c r="D1062" s="2" t="s">
        <v>1064</v>
      </c>
      <c r="E1062" s="3">
        <v>67137.968047524424</v>
      </c>
      <c r="F1062" s="3">
        <v>29173.178670959998</v>
      </c>
      <c r="G1062" s="3">
        <v>21518.090112960002</v>
      </c>
      <c r="H1062" s="3">
        <v>24201.871545599999</v>
      </c>
      <c r="I1062" s="3">
        <v>23990.910437849994</v>
      </c>
      <c r="J1062" s="6">
        <f t="shared" si="32"/>
        <v>23.990910437849994</v>
      </c>
      <c r="K1062" s="4">
        <v>0.12472210212669377</v>
      </c>
      <c r="L1062" s="4">
        <v>-8.7167270247063833E-3</v>
      </c>
      <c r="M1062" s="5">
        <v>391716.75021034916</v>
      </c>
      <c r="N1062" s="5">
        <v>155932.674</v>
      </c>
      <c r="O1062" s="5">
        <v>156105.93600000002</v>
      </c>
      <c r="P1062" s="5">
        <v>220975.77599999995</v>
      </c>
      <c r="Q1062" s="5">
        <v>212615.36600000004</v>
      </c>
      <c r="R1062" s="24">
        <f t="shared" si="33"/>
        <v>2.1261536600000004</v>
      </c>
      <c r="S1062" s="6">
        <v>112.83714290833518</v>
      </c>
    </row>
    <row r="1063" spans="1:19" x14ac:dyDescent="0.25">
      <c r="A1063" s="1">
        <v>18356</v>
      </c>
      <c r="B1063" s="1">
        <v>1062</v>
      </c>
      <c r="C1063" s="1">
        <v>871</v>
      </c>
      <c r="D1063" s="2" t="s">
        <v>1065</v>
      </c>
      <c r="E1063" s="3">
        <v>22560.522943915144</v>
      </c>
      <c r="F1063" s="3">
        <v>21998.7050022</v>
      </c>
      <c r="G1063" s="3">
        <v>24672.26792016</v>
      </c>
      <c r="H1063" s="3">
        <v>22688.582676479997</v>
      </c>
      <c r="I1063" s="3">
        <v>23886.455003760002</v>
      </c>
      <c r="J1063" s="6">
        <f t="shared" si="32"/>
        <v>23.886455003760002</v>
      </c>
      <c r="K1063" s="4">
        <v>-8.0401414661159354E-2</v>
      </c>
      <c r="L1063" s="4">
        <v>5.2796260760782365E-2</v>
      </c>
      <c r="M1063" s="5">
        <v>133428.11479650496</v>
      </c>
      <c r="N1063" s="5">
        <v>122451.18600000002</v>
      </c>
      <c r="O1063" s="5">
        <v>122645.37599999997</v>
      </c>
      <c r="P1063" s="5">
        <v>99098.496000000014</v>
      </c>
      <c r="Q1063" s="5">
        <v>95218.645999999993</v>
      </c>
      <c r="R1063" s="24">
        <f t="shared" si="33"/>
        <v>0.95218645999999996</v>
      </c>
      <c r="S1063" s="6">
        <v>250.85900721335614</v>
      </c>
    </row>
    <row r="1064" spans="1:19" x14ac:dyDescent="0.25">
      <c r="A1064" s="1">
        <v>18363</v>
      </c>
      <c r="B1064" s="1">
        <v>1063</v>
      </c>
      <c r="C1064" s="1">
        <v>1753</v>
      </c>
      <c r="D1064" s="2" t="s">
        <v>1066</v>
      </c>
      <c r="E1064" s="3">
        <v>17731.180881890858</v>
      </c>
      <c r="F1064" s="3">
        <v>13968.37314243</v>
      </c>
      <c r="G1064" s="3">
        <v>15300.15917472</v>
      </c>
      <c r="H1064" s="3">
        <v>20702.994348960001</v>
      </c>
      <c r="I1064" s="3">
        <v>23871.649937910002</v>
      </c>
      <c r="J1064" s="6">
        <f t="shared" si="32"/>
        <v>23.871649937910004</v>
      </c>
      <c r="K1064" s="4">
        <v>0.35312280823633158</v>
      </c>
      <c r="L1064" s="4">
        <v>0.15305300941209876</v>
      </c>
      <c r="M1064" s="5">
        <v>841.261707362175</v>
      </c>
      <c r="N1064" s="5">
        <v>753.6</v>
      </c>
      <c r="O1064" s="5">
        <v>709.63199999999983</v>
      </c>
      <c r="P1064" s="5">
        <v>943.48799999999994</v>
      </c>
      <c r="Q1064" s="5">
        <v>928.75399999999991</v>
      </c>
      <c r="R1064" s="24">
        <f t="shared" si="33"/>
        <v>9.2875399999999986E-3</v>
      </c>
      <c r="S1064" s="6">
        <v>25702.877121293695</v>
      </c>
    </row>
    <row r="1065" spans="1:19" x14ac:dyDescent="0.25">
      <c r="A1065" s="1">
        <v>18366</v>
      </c>
      <c r="B1065" s="1">
        <v>1064</v>
      </c>
      <c r="C1065" s="1">
        <v>872</v>
      </c>
      <c r="D1065" s="2" t="s">
        <v>1067</v>
      </c>
      <c r="E1065" s="3">
        <v>23925.066803111931</v>
      </c>
      <c r="F1065" s="3">
        <v>28943.46472788</v>
      </c>
      <c r="G1065" s="3">
        <v>33754.825218240003</v>
      </c>
      <c r="H1065" s="3">
        <v>39304.144504799995</v>
      </c>
      <c r="I1065" s="3">
        <v>23804.226054850002</v>
      </c>
      <c r="J1065" s="6">
        <f t="shared" si="32"/>
        <v>23.804226054850002</v>
      </c>
      <c r="K1065" s="4">
        <v>0.16440077087293936</v>
      </c>
      <c r="L1065" s="4">
        <v>-0.39435837225911574</v>
      </c>
      <c r="M1065" s="5">
        <v>139360.86691815566</v>
      </c>
      <c r="N1065" s="5">
        <v>153192.15600000002</v>
      </c>
      <c r="O1065" s="5">
        <v>168139.43999999997</v>
      </c>
      <c r="P1065" s="5">
        <v>174532.17599999998</v>
      </c>
      <c r="Q1065" s="5">
        <v>95215.432000000001</v>
      </c>
      <c r="R1065" s="24">
        <f t="shared" si="33"/>
        <v>0.95215432</v>
      </c>
      <c r="S1065" s="6">
        <v>250.00386549577385</v>
      </c>
    </row>
    <row r="1066" spans="1:19" x14ac:dyDescent="0.25">
      <c r="A1066" s="1">
        <v>18369</v>
      </c>
      <c r="B1066" s="1">
        <v>1065</v>
      </c>
      <c r="C1066" s="1">
        <v>1728</v>
      </c>
      <c r="D1066" s="2" t="s">
        <v>1068</v>
      </c>
      <c r="E1066" s="3">
        <v>15231.246157508749</v>
      </c>
      <c r="F1066" s="3">
        <v>15935.769210330001</v>
      </c>
      <c r="G1066" s="3">
        <v>12464.886551039999</v>
      </c>
      <c r="H1066" s="3">
        <v>15089.481227519998</v>
      </c>
      <c r="I1066" s="3">
        <v>23779.561693170002</v>
      </c>
      <c r="J1066" s="6">
        <f t="shared" si="32"/>
        <v>23.779561693170002</v>
      </c>
      <c r="K1066" s="4">
        <v>0.21055905047615675</v>
      </c>
      <c r="L1066" s="4">
        <v>0.57590319604898998</v>
      </c>
      <c r="M1066" s="5">
        <v>797.64240267658238</v>
      </c>
      <c r="N1066" s="5">
        <v>811.04099999999994</v>
      </c>
      <c r="O1066" s="5">
        <v>624.95999999999992</v>
      </c>
      <c r="P1066" s="5">
        <v>815.47199999999998</v>
      </c>
      <c r="Q1066" s="5">
        <v>1142.2370000000001</v>
      </c>
      <c r="R1066" s="24">
        <f t="shared" si="33"/>
        <v>1.1422370000000001E-2</v>
      </c>
      <c r="S1066" s="6">
        <v>20818.413072917443</v>
      </c>
    </row>
    <row r="1067" spans="1:19" x14ac:dyDescent="0.25">
      <c r="A1067" s="1">
        <v>18375</v>
      </c>
      <c r="B1067" s="1">
        <v>1066</v>
      </c>
      <c r="C1067" s="1">
        <v>941</v>
      </c>
      <c r="D1067" s="2" t="s">
        <v>1069</v>
      </c>
      <c r="E1067" s="3">
        <v>18320.723378503044</v>
      </c>
      <c r="F1067" s="3">
        <v>25579.744837200004</v>
      </c>
      <c r="G1067" s="3">
        <v>25328.293855199998</v>
      </c>
      <c r="H1067" s="3">
        <v>28194.184247040001</v>
      </c>
      <c r="I1067" s="3">
        <v>23709.437759529992</v>
      </c>
      <c r="J1067" s="6">
        <f t="shared" si="32"/>
        <v>23.70943775952999</v>
      </c>
      <c r="K1067" s="4">
        <v>0.11314976082574257</v>
      </c>
      <c r="L1067" s="4">
        <v>-0.15906636802165486</v>
      </c>
      <c r="M1067" s="5">
        <v>82429.852546896931</v>
      </c>
      <c r="N1067" s="5">
        <v>93717.45</v>
      </c>
      <c r="O1067" s="5">
        <v>86720.256000000008</v>
      </c>
      <c r="P1067" s="5">
        <v>93677.472000000009</v>
      </c>
      <c r="Q1067" s="5">
        <v>73821.441000000006</v>
      </c>
      <c r="R1067" s="24">
        <f t="shared" si="33"/>
        <v>0.7382144100000001</v>
      </c>
      <c r="S1067" s="6">
        <v>321.17278446962297</v>
      </c>
    </row>
    <row r="1068" spans="1:19" x14ac:dyDescent="0.25">
      <c r="A1068" s="1">
        <v>18377</v>
      </c>
      <c r="B1068" s="1">
        <v>1067</v>
      </c>
      <c r="C1068" s="1">
        <v>1171</v>
      </c>
      <c r="D1068" s="2" t="s">
        <v>1070</v>
      </c>
      <c r="E1068" s="3">
        <v>25398.443639896486</v>
      </c>
      <c r="F1068" s="3">
        <v>24048.125625600002</v>
      </c>
      <c r="G1068" s="3">
        <v>23996.906035200001</v>
      </c>
      <c r="H1068" s="3">
        <v>24092.301542399997</v>
      </c>
      <c r="I1068" s="3">
        <v>23706.757427200002</v>
      </c>
      <c r="J1068" s="6">
        <f t="shared" si="32"/>
        <v>23.706757427200003</v>
      </c>
      <c r="K1068" s="4">
        <v>3.9753252798533367E-3</v>
      </c>
      <c r="L1068" s="4">
        <v>-1.6002793030025608E-2</v>
      </c>
      <c r="M1068" s="5">
        <v>43386.379204618454</v>
      </c>
      <c r="N1068" s="5">
        <v>38572.911</v>
      </c>
      <c r="O1068" s="5">
        <v>36165.02399999999</v>
      </c>
      <c r="P1068" s="5">
        <v>32500.944000000003</v>
      </c>
      <c r="Q1068" s="5">
        <v>30409.567999999999</v>
      </c>
      <c r="R1068" s="24">
        <f t="shared" si="33"/>
        <v>0.30409567999999998</v>
      </c>
      <c r="S1068" s="6">
        <v>779.58218371270527</v>
      </c>
    </row>
    <row r="1069" spans="1:19" x14ac:dyDescent="0.25">
      <c r="A1069" s="1">
        <v>18379</v>
      </c>
      <c r="B1069" s="1">
        <v>1068</v>
      </c>
      <c r="C1069" s="1">
        <v>1843</v>
      </c>
      <c r="D1069" s="2" t="s">
        <v>1071</v>
      </c>
      <c r="E1069" s="3">
        <v>0</v>
      </c>
      <c r="F1069" s="3">
        <v>0</v>
      </c>
      <c r="G1069" s="3">
        <v>0</v>
      </c>
      <c r="H1069" s="3">
        <v>11626.675200000001</v>
      </c>
      <c r="I1069" s="3">
        <v>23701.32409572</v>
      </c>
      <c r="J1069" s="6">
        <f t="shared" si="32"/>
        <v>23.70132409572</v>
      </c>
      <c r="K1069" s="4">
        <v>0</v>
      </c>
      <c r="L1069" s="4">
        <v>1.0385298194035726</v>
      </c>
      <c r="M1069" s="5">
        <v>0</v>
      </c>
      <c r="N1069" s="5">
        <v>0</v>
      </c>
      <c r="O1069" s="5">
        <v>0</v>
      </c>
      <c r="P1069" s="5">
        <v>179.42400000000001</v>
      </c>
      <c r="Q1069" s="5">
        <v>361.60500000000002</v>
      </c>
      <c r="R1069" s="24">
        <f t="shared" si="33"/>
        <v>3.61605E-3</v>
      </c>
      <c r="S1069" s="6">
        <v>65544.790851122074</v>
      </c>
    </row>
    <row r="1070" spans="1:19" x14ac:dyDescent="0.25">
      <c r="A1070" s="1">
        <v>18381</v>
      </c>
      <c r="B1070" s="1">
        <v>1069</v>
      </c>
      <c r="C1070" s="1">
        <v>1084</v>
      </c>
      <c r="D1070" s="2" t="s">
        <v>1072</v>
      </c>
      <c r="E1070" s="3">
        <v>11735.667136395457</v>
      </c>
      <c r="F1070" s="3">
        <v>12586.167312000001</v>
      </c>
      <c r="G1070" s="3">
        <v>15439.628735999999</v>
      </c>
      <c r="H1070" s="3">
        <v>19274.0857344</v>
      </c>
      <c r="I1070" s="3">
        <v>23634.244648000007</v>
      </c>
      <c r="J1070" s="6">
        <f t="shared" si="32"/>
        <v>23.634244648000006</v>
      </c>
      <c r="K1070" s="4">
        <v>0.24835163228111456</v>
      </c>
      <c r="L1070" s="4">
        <v>0.22621871530944193</v>
      </c>
      <c r="M1070" s="5">
        <v>27389.476924611092</v>
      </c>
      <c r="N1070" s="5">
        <v>27577.695</v>
      </c>
      <c r="O1070" s="5">
        <v>31695.552</v>
      </c>
      <c r="P1070" s="5">
        <v>35476.560000000005</v>
      </c>
      <c r="Q1070" s="5">
        <v>41291.767000000007</v>
      </c>
      <c r="R1070" s="24">
        <f t="shared" si="33"/>
        <v>0.41291767000000007</v>
      </c>
      <c r="S1070" s="6">
        <v>572.37183983916213</v>
      </c>
    </row>
    <row r="1071" spans="1:19" x14ac:dyDescent="0.25">
      <c r="A1071" s="1">
        <v>18389</v>
      </c>
      <c r="B1071" s="1">
        <v>1070</v>
      </c>
      <c r="C1071" s="1">
        <v>563</v>
      </c>
      <c r="D1071" s="2" t="s">
        <v>1073</v>
      </c>
      <c r="E1071" s="3">
        <v>27167.310562927385</v>
      </c>
      <c r="F1071" s="3">
        <v>18469.725109979998</v>
      </c>
      <c r="G1071" s="3">
        <v>18730.324368000001</v>
      </c>
      <c r="H1071" s="3">
        <v>20577.709716479996</v>
      </c>
      <c r="I1071" s="3">
        <v>23535.49378805</v>
      </c>
      <c r="J1071" s="6">
        <f t="shared" si="32"/>
        <v>23.535493788050001</v>
      </c>
      <c r="K1071" s="4">
        <v>9.8630718410631424E-2</v>
      </c>
      <c r="L1071" s="4">
        <v>0.14373728234688898</v>
      </c>
      <c r="M1071" s="5">
        <v>361654.81309060479</v>
      </c>
      <c r="N1071" s="5">
        <v>239397.10199999998</v>
      </c>
      <c r="O1071" s="5">
        <v>236693.52</v>
      </c>
      <c r="P1071" s="5">
        <v>227384.63999999998</v>
      </c>
      <c r="Q1071" s="5">
        <v>242316.62899999996</v>
      </c>
      <c r="R1071" s="24">
        <f t="shared" si="33"/>
        <v>2.4231662899999997</v>
      </c>
      <c r="S1071" s="6">
        <v>97.127027085087107</v>
      </c>
    </row>
    <row r="1072" spans="1:19" x14ac:dyDescent="0.25">
      <c r="A1072" s="1">
        <v>18391</v>
      </c>
      <c r="B1072" s="1">
        <v>1071</v>
      </c>
      <c r="C1072" s="1">
        <v>943</v>
      </c>
      <c r="D1072" s="2" t="s">
        <v>1074</v>
      </c>
      <c r="E1072" s="3">
        <v>0</v>
      </c>
      <c r="F1072" s="3">
        <v>6779.0073262800006</v>
      </c>
      <c r="G1072" s="3">
        <v>14700.07357056</v>
      </c>
      <c r="H1072" s="3">
        <v>18131.642605440004</v>
      </c>
      <c r="I1072" s="3">
        <v>23533.743902760001</v>
      </c>
      <c r="J1072" s="6">
        <f t="shared" si="32"/>
        <v>23.533743902760001</v>
      </c>
      <c r="K1072" s="4">
        <v>0.23343890208498319</v>
      </c>
      <c r="L1072" s="4">
        <v>0.29793777733624727</v>
      </c>
      <c r="M1072" s="5">
        <v>0</v>
      </c>
      <c r="N1072" s="5">
        <v>21135.522000000004</v>
      </c>
      <c r="O1072" s="5">
        <v>45831.744000000006</v>
      </c>
      <c r="P1072" s="5">
        <v>56530.656000000003</v>
      </c>
      <c r="Q1072" s="5">
        <v>73373.274000000005</v>
      </c>
      <c r="R1072" s="24">
        <f t="shared" si="33"/>
        <v>0.73373273999999999</v>
      </c>
      <c r="S1072" s="6">
        <v>320.73999999999995</v>
      </c>
    </row>
    <row r="1073" spans="1:19" x14ac:dyDescent="0.25">
      <c r="A1073" s="1">
        <v>18394</v>
      </c>
      <c r="B1073" s="1">
        <v>1072</v>
      </c>
      <c r="C1073" s="1">
        <v>1305</v>
      </c>
      <c r="D1073" s="2" t="s">
        <v>1075</v>
      </c>
      <c r="E1073" s="3">
        <v>4727.6746291842974</v>
      </c>
      <c r="F1073" s="3">
        <v>2279.8953381600004</v>
      </c>
      <c r="G1073" s="3">
        <v>1019.7719078399999</v>
      </c>
      <c r="H1073" s="3">
        <v>3144.4574112</v>
      </c>
      <c r="I1073" s="3">
        <v>23477.641987720002</v>
      </c>
      <c r="J1073" s="6">
        <f t="shared" si="32"/>
        <v>23.477641987720002</v>
      </c>
      <c r="K1073" s="4">
        <v>2.0834909130418593</v>
      </c>
      <c r="L1073" s="4">
        <v>6.4663571222484366</v>
      </c>
      <c r="M1073" s="5">
        <v>4101.0007123355863</v>
      </c>
      <c r="N1073" s="5">
        <v>1811.0399999999997</v>
      </c>
      <c r="O1073" s="5">
        <v>800.35199999999998</v>
      </c>
      <c r="P1073" s="5">
        <v>2479.6799999999998</v>
      </c>
      <c r="Q1073" s="5">
        <v>16887.580000000002</v>
      </c>
      <c r="R1073" s="24">
        <f t="shared" si="33"/>
        <v>0.16887580000000002</v>
      </c>
      <c r="S1073" s="6">
        <v>1390.2312816709084</v>
      </c>
    </row>
    <row r="1074" spans="1:19" x14ac:dyDescent="0.25">
      <c r="A1074" s="1">
        <v>18396</v>
      </c>
      <c r="B1074" s="1">
        <v>1073</v>
      </c>
      <c r="C1074" s="1">
        <v>884</v>
      </c>
      <c r="D1074" s="2" t="s">
        <v>1076</v>
      </c>
      <c r="E1074" s="3">
        <v>18218.913254117113</v>
      </c>
      <c r="F1074" s="3">
        <v>19703.892089519999</v>
      </c>
      <c r="G1074" s="3">
        <v>23726.674944000002</v>
      </c>
      <c r="H1074" s="3">
        <v>22559.747212799997</v>
      </c>
      <c r="I1074" s="3">
        <v>23463.04904392</v>
      </c>
      <c r="J1074" s="6">
        <f t="shared" si="32"/>
        <v>23.463049043920002</v>
      </c>
      <c r="K1074" s="4">
        <v>-4.9182101324951821E-2</v>
      </c>
      <c r="L1074" s="4">
        <v>4.0040423440892425E-2</v>
      </c>
      <c r="M1074" s="5">
        <v>91626.119023883817</v>
      </c>
      <c r="N1074" s="5">
        <v>94196.846999999994</v>
      </c>
      <c r="O1074" s="5">
        <v>108166.46400000001</v>
      </c>
      <c r="P1074" s="5">
        <v>93571.632000000012</v>
      </c>
      <c r="Q1074" s="5">
        <v>91239.547000000006</v>
      </c>
      <c r="R1074" s="24">
        <f t="shared" si="33"/>
        <v>0.9123954700000001</v>
      </c>
      <c r="S1074" s="6">
        <v>257.15876300788739</v>
      </c>
    </row>
    <row r="1075" spans="1:19" x14ac:dyDescent="0.25">
      <c r="A1075" s="1">
        <v>18420</v>
      </c>
      <c r="B1075" s="1">
        <v>1074</v>
      </c>
      <c r="C1075" s="1">
        <v>407</v>
      </c>
      <c r="D1075" s="2" t="s">
        <v>1077</v>
      </c>
      <c r="E1075" s="3">
        <v>31221.495984284931</v>
      </c>
      <c r="F1075" s="3">
        <v>28785.838631400005</v>
      </c>
      <c r="G1075" s="3">
        <v>28572.477272640001</v>
      </c>
      <c r="H1075" s="3">
        <v>26046.251784000004</v>
      </c>
      <c r="I1075" s="3">
        <v>23444.409663969996</v>
      </c>
      <c r="J1075" s="6">
        <f t="shared" si="32"/>
        <v>23.444409663969996</v>
      </c>
      <c r="K1075" s="4">
        <v>-8.841464688324463E-2</v>
      </c>
      <c r="L1075" s="4">
        <v>-9.9893149371622747E-2</v>
      </c>
      <c r="M1075" s="5">
        <v>586772.54631708167</v>
      </c>
      <c r="N1075" s="5">
        <v>615254.57700000016</v>
      </c>
      <c r="O1075" s="5">
        <v>587100.52800000005</v>
      </c>
      <c r="P1075" s="5">
        <v>407584.79999999993</v>
      </c>
      <c r="Q1075" s="5">
        <v>423903.15300000005</v>
      </c>
      <c r="R1075" s="24">
        <f t="shared" si="33"/>
        <v>4.2390315300000001</v>
      </c>
      <c r="S1075" s="6">
        <v>55.306051625357917</v>
      </c>
    </row>
    <row r="1076" spans="1:19" x14ac:dyDescent="0.25">
      <c r="A1076" s="1">
        <v>18430</v>
      </c>
      <c r="B1076" s="1">
        <v>1075</v>
      </c>
      <c r="C1076" s="1">
        <v>744</v>
      </c>
      <c r="D1076" s="2" t="s">
        <v>1078</v>
      </c>
      <c r="E1076" s="3">
        <v>56274.627472348751</v>
      </c>
      <c r="F1076" s="3">
        <v>45501.021659490005</v>
      </c>
      <c r="G1076" s="3">
        <v>43525.948687199998</v>
      </c>
      <c r="H1076" s="3">
        <v>40766.831703360003</v>
      </c>
      <c r="I1076" s="3">
        <v>23404.107919140006</v>
      </c>
      <c r="J1076" s="6">
        <f t="shared" si="32"/>
        <v>23.404107919140007</v>
      </c>
      <c r="K1076" s="4">
        <v>-6.3390163042015168E-2</v>
      </c>
      <c r="L1076" s="4">
        <v>-0.4259031928348006</v>
      </c>
      <c r="M1076" s="5">
        <v>459118.8816090594</v>
      </c>
      <c r="N1076" s="5">
        <v>361978.86299999995</v>
      </c>
      <c r="O1076" s="5">
        <v>343566.72</v>
      </c>
      <c r="P1076" s="5">
        <v>305380.65600000002</v>
      </c>
      <c r="Q1076" s="5">
        <v>142596.68</v>
      </c>
      <c r="R1076" s="24">
        <f t="shared" si="33"/>
        <v>1.4259667999999999</v>
      </c>
      <c r="S1076" s="6">
        <v>164.1280001690082</v>
      </c>
    </row>
    <row r="1077" spans="1:19" x14ac:dyDescent="0.25">
      <c r="A1077" s="1">
        <v>18443</v>
      </c>
      <c r="B1077" s="1">
        <v>1076</v>
      </c>
      <c r="C1077" s="1">
        <v>1028</v>
      </c>
      <c r="D1077" s="2" t="s">
        <v>1079</v>
      </c>
      <c r="E1077" s="3">
        <v>38116.836046088945</v>
      </c>
      <c r="F1077" s="3">
        <v>41023.35994332</v>
      </c>
      <c r="G1077" s="3">
        <v>44270.197332479998</v>
      </c>
      <c r="H1077" s="3">
        <v>40117.643112959995</v>
      </c>
      <c r="I1077" s="3">
        <v>23164.485136739997</v>
      </c>
      <c r="J1077" s="6">
        <f t="shared" si="32"/>
        <v>23.164485136739998</v>
      </c>
      <c r="K1077" s="4">
        <v>-9.3800219328893153E-2</v>
      </c>
      <c r="L1077" s="4">
        <v>-0.42258609082504361</v>
      </c>
      <c r="M1077" s="5">
        <v>134695.89609213063</v>
      </c>
      <c r="N1077" s="5">
        <v>139423.42800000001</v>
      </c>
      <c r="O1077" s="5">
        <v>144026.06400000001</v>
      </c>
      <c r="P1077" s="5">
        <v>116412.91200000003</v>
      </c>
      <c r="Q1077" s="5">
        <v>53681.262999999984</v>
      </c>
      <c r="R1077" s="24">
        <f t="shared" si="33"/>
        <v>0.53681262999999979</v>
      </c>
      <c r="S1077" s="6">
        <v>431.51900387924934</v>
      </c>
    </row>
    <row r="1078" spans="1:19" x14ac:dyDescent="0.25">
      <c r="A1078" s="1">
        <v>18450</v>
      </c>
      <c r="B1078" s="1">
        <v>1077</v>
      </c>
      <c r="C1078" s="1">
        <v>627</v>
      </c>
      <c r="D1078" s="2" t="s">
        <v>1080</v>
      </c>
      <c r="E1078" s="3">
        <v>12938.756712840102</v>
      </c>
      <c r="F1078" s="3">
        <v>14926.389909060001</v>
      </c>
      <c r="G1078" s="3">
        <v>20305.695936960001</v>
      </c>
      <c r="H1078" s="3">
        <v>24350.149887839998</v>
      </c>
      <c r="I1078" s="3">
        <v>23157.721772100005</v>
      </c>
      <c r="J1078" s="6">
        <f t="shared" si="32"/>
        <v>23.157721772100004</v>
      </c>
      <c r="K1078" s="4">
        <v>0.19917829772671647</v>
      </c>
      <c r="L1078" s="4">
        <v>-4.8970052391154595E-2</v>
      </c>
      <c r="M1078" s="5">
        <v>142541.96551311872</v>
      </c>
      <c r="N1078" s="5">
        <v>155959.96800000002</v>
      </c>
      <c r="O1078" s="5">
        <v>199378.36800000002</v>
      </c>
      <c r="P1078" s="5">
        <v>218694.67200000002</v>
      </c>
      <c r="Q1078" s="5">
        <v>196958.05500000002</v>
      </c>
      <c r="R1078" s="24">
        <f t="shared" si="33"/>
        <v>1.9695805500000003</v>
      </c>
      <c r="S1078" s="6">
        <v>117.5769215029058</v>
      </c>
    </row>
    <row r="1079" spans="1:19" x14ac:dyDescent="0.25">
      <c r="A1079" s="1">
        <v>18452</v>
      </c>
      <c r="B1079" s="1">
        <v>1078</v>
      </c>
      <c r="C1079" s="1">
        <v>1002</v>
      </c>
      <c r="D1079" s="2" t="s">
        <v>1081</v>
      </c>
      <c r="E1079" s="3">
        <v>8800.8758768972057</v>
      </c>
      <c r="F1079" s="3">
        <v>13370.357872799999</v>
      </c>
      <c r="G1079" s="3">
        <v>17067.219361920004</v>
      </c>
      <c r="H1079" s="3">
        <v>19616.862081599997</v>
      </c>
      <c r="I1079" s="3">
        <v>23127.278737500001</v>
      </c>
      <c r="J1079" s="6">
        <f t="shared" si="32"/>
        <v>23.127278737499999</v>
      </c>
      <c r="K1079" s="4">
        <v>0.14938829024303146</v>
      </c>
      <c r="L1079" s="4">
        <v>0.17894893899430864</v>
      </c>
      <c r="M1079" s="5">
        <v>27769.391844232559</v>
      </c>
      <c r="N1079" s="5">
        <v>39966.495000000003</v>
      </c>
      <c r="O1079" s="5">
        <v>49994.784</v>
      </c>
      <c r="P1079" s="5">
        <v>54163.871999999996</v>
      </c>
      <c r="Q1079" s="5">
        <v>58735.945999999989</v>
      </c>
      <c r="R1079" s="24">
        <f t="shared" si="33"/>
        <v>0.58735945999999994</v>
      </c>
      <c r="S1079" s="6">
        <v>393.75000000000011</v>
      </c>
    </row>
    <row r="1080" spans="1:19" x14ac:dyDescent="0.25">
      <c r="A1080" s="1">
        <v>18454</v>
      </c>
      <c r="B1080" s="1">
        <v>1079</v>
      </c>
      <c r="C1080" s="1">
        <v>1109</v>
      </c>
      <c r="D1080" s="2" t="s">
        <v>1082</v>
      </c>
      <c r="E1080" s="3">
        <v>1924.7814039001951</v>
      </c>
      <c r="F1080" s="3">
        <v>11291.325575249999</v>
      </c>
      <c r="G1080" s="3">
        <v>15781.892011200001</v>
      </c>
      <c r="H1080" s="3">
        <v>22021.187529600003</v>
      </c>
      <c r="I1080" s="3">
        <v>23125.298652749996</v>
      </c>
      <c r="J1080" s="6">
        <f t="shared" si="32"/>
        <v>23.125298652749997</v>
      </c>
      <c r="K1080" s="4">
        <v>0.39534521678212831</v>
      </c>
      <c r="L1080" s="4">
        <v>5.0138582293343115E-2</v>
      </c>
      <c r="M1080" s="5">
        <v>3158.7452328939435</v>
      </c>
      <c r="N1080" s="5">
        <v>18530.114999999998</v>
      </c>
      <c r="O1080" s="5">
        <v>25899.552000000007</v>
      </c>
      <c r="P1080" s="5">
        <v>36138.815999999999</v>
      </c>
      <c r="Q1080" s="5">
        <v>37950.764999999999</v>
      </c>
      <c r="R1080" s="24">
        <f t="shared" si="33"/>
        <v>0.37950764999999997</v>
      </c>
      <c r="S1080" s="6">
        <v>609.34999999999991</v>
      </c>
    </row>
    <row r="1081" spans="1:19" x14ac:dyDescent="0.25">
      <c r="A1081" s="1">
        <v>18457</v>
      </c>
      <c r="B1081" s="1">
        <v>1080</v>
      </c>
      <c r="C1081" s="1">
        <v>1093</v>
      </c>
      <c r="D1081" s="2" t="s">
        <v>1083</v>
      </c>
      <c r="E1081" s="3">
        <v>25936.85000061246</v>
      </c>
      <c r="F1081" s="3">
        <v>25532.91635421</v>
      </c>
      <c r="G1081" s="3">
        <v>25285.1400144</v>
      </c>
      <c r="H1081" s="3">
        <v>25308.346926239999</v>
      </c>
      <c r="I1081" s="3">
        <v>23099.747062440001</v>
      </c>
      <c r="J1081" s="6">
        <f t="shared" si="32"/>
        <v>23.099747062440002</v>
      </c>
      <c r="K1081" s="4">
        <v>9.1780831851373534E-4</v>
      </c>
      <c r="L1081" s="4">
        <v>-8.7267646134173038E-2</v>
      </c>
      <c r="M1081" s="5">
        <v>56578.620849311832</v>
      </c>
      <c r="N1081" s="5">
        <v>49836.819000000003</v>
      </c>
      <c r="O1081" s="5">
        <v>47325.599999999999</v>
      </c>
      <c r="P1081" s="5">
        <v>46476.864000000001</v>
      </c>
      <c r="Q1081" s="5">
        <v>40600.672000000006</v>
      </c>
      <c r="R1081" s="24">
        <f t="shared" si="33"/>
        <v>0.40600672000000004</v>
      </c>
      <c r="S1081" s="6">
        <v>568.94987015091772</v>
      </c>
    </row>
    <row r="1082" spans="1:19" x14ac:dyDescent="0.25">
      <c r="A1082" s="1">
        <v>18465</v>
      </c>
      <c r="B1082" s="1">
        <v>1081</v>
      </c>
      <c r="C1082" s="1">
        <v>1110</v>
      </c>
      <c r="D1082" s="2" t="s">
        <v>1084</v>
      </c>
      <c r="E1082" s="3">
        <v>20995.92797654157</v>
      </c>
      <c r="F1082" s="3">
        <v>19764.686167589993</v>
      </c>
      <c r="G1082" s="3">
        <v>18626.49656784</v>
      </c>
      <c r="H1082" s="3">
        <v>18442.843564319999</v>
      </c>
      <c r="I1082" s="3">
        <v>23058.552052579998</v>
      </c>
      <c r="J1082" s="6">
        <f t="shared" si="32"/>
        <v>23.058552052579998</v>
      </c>
      <c r="K1082" s="4">
        <v>-9.8597716887399711E-3</v>
      </c>
      <c r="L1082" s="4">
        <v>0.25027097758339534</v>
      </c>
      <c r="M1082" s="5">
        <v>42019.221287500382</v>
      </c>
      <c r="N1082" s="5">
        <v>35925.534</v>
      </c>
      <c r="O1082" s="5">
        <v>31113.935999999998</v>
      </c>
      <c r="P1082" s="5">
        <v>29770.272000000001</v>
      </c>
      <c r="Q1082" s="5">
        <v>37524.953000000001</v>
      </c>
      <c r="R1082" s="24">
        <f t="shared" si="33"/>
        <v>0.37524953</v>
      </c>
      <c r="S1082" s="6">
        <v>614.48583433482236</v>
      </c>
    </row>
    <row r="1083" spans="1:19" x14ac:dyDescent="0.25">
      <c r="A1083" s="1">
        <v>18467</v>
      </c>
      <c r="B1083" s="1">
        <v>1082</v>
      </c>
      <c r="C1083" s="1">
        <v>1094</v>
      </c>
      <c r="D1083" s="2" t="s">
        <v>1085</v>
      </c>
      <c r="E1083" s="3">
        <v>15486.594095533594</v>
      </c>
      <c r="F1083" s="3">
        <v>17016.442324799998</v>
      </c>
      <c r="G1083" s="3">
        <v>18934.709875199998</v>
      </c>
      <c r="H1083" s="3">
        <v>20735.250278399999</v>
      </c>
      <c r="I1083" s="3">
        <v>23040.472771200002</v>
      </c>
      <c r="J1083" s="6">
        <f t="shared" si="32"/>
        <v>23.040472771200001</v>
      </c>
      <c r="K1083" s="4">
        <v>9.5092051320959659E-2</v>
      </c>
      <c r="L1083" s="4">
        <v>0.11117408576453802</v>
      </c>
      <c r="M1083" s="5">
        <v>36261.527258370399</v>
      </c>
      <c r="N1083" s="5">
        <v>37445.072999999997</v>
      </c>
      <c r="O1083" s="5">
        <v>39058.992000000006</v>
      </c>
      <c r="P1083" s="5">
        <v>38386.656000000003</v>
      </c>
      <c r="Q1083" s="5">
        <v>40567.397000000004</v>
      </c>
      <c r="R1083" s="24">
        <f t="shared" si="33"/>
        <v>0.40567397000000005</v>
      </c>
      <c r="S1083" s="6">
        <v>567.9554143244635</v>
      </c>
    </row>
    <row r="1084" spans="1:19" x14ac:dyDescent="0.25">
      <c r="A1084" s="1">
        <v>18469</v>
      </c>
      <c r="B1084" s="1">
        <v>1083</v>
      </c>
      <c r="C1084" s="1">
        <v>1032</v>
      </c>
      <c r="D1084" s="2" t="s">
        <v>1086</v>
      </c>
      <c r="E1084" s="3">
        <v>238.36753824238281</v>
      </c>
      <c r="F1084" s="3">
        <v>7819.2814312499995</v>
      </c>
      <c r="G1084" s="3">
        <v>12413.21112864</v>
      </c>
      <c r="H1084" s="3">
        <v>17048.833280639999</v>
      </c>
      <c r="I1084" s="3">
        <v>23031.280057829998</v>
      </c>
      <c r="J1084" s="6">
        <f t="shared" si="32"/>
        <v>23.031280057829999</v>
      </c>
      <c r="K1084" s="4">
        <v>0.37344262527724226</v>
      </c>
      <c r="L1084" s="4">
        <v>0.35090065570548079</v>
      </c>
      <c r="M1084" s="5">
        <v>579.64530600070952</v>
      </c>
      <c r="N1084" s="5">
        <v>19014.375</v>
      </c>
      <c r="O1084" s="5">
        <v>30185.567999999999</v>
      </c>
      <c r="P1084" s="5">
        <v>40944.959999999992</v>
      </c>
      <c r="Q1084" s="5">
        <v>53339.076999999997</v>
      </c>
      <c r="R1084" s="24">
        <f t="shared" si="33"/>
        <v>0.53339077000000001</v>
      </c>
      <c r="S1084" s="6">
        <v>431.78999999999996</v>
      </c>
    </row>
    <row r="1085" spans="1:19" x14ac:dyDescent="0.25">
      <c r="A1085" s="1">
        <v>18487</v>
      </c>
      <c r="B1085" s="1">
        <v>1084</v>
      </c>
      <c r="C1085" s="1">
        <v>1432</v>
      </c>
      <c r="D1085" s="2" t="s">
        <v>1087</v>
      </c>
      <c r="E1085" s="3">
        <v>12868.185395525888</v>
      </c>
      <c r="F1085" s="3">
        <v>24489.662405939998</v>
      </c>
      <c r="G1085" s="3">
        <v>21599.424866879996</v>
      </c>
      <c r="H1085" s="3">
        <v>21251.41150608</v>
      </c>
      <c r="I1085" s="3">
        <v>22918.23346191</v>
      </c>
      <c r="J1085" s="6">
        <f t="shared" si="32"/>
        <v>22.918233461909999</v>
      </c>
      <c r="K1085" s="4">
        <v>-1.6112158677596633E-2</v>
      </c>
      <c r="L1085" s="4">
        <v>7.8433470423982188E-2</v>
      </c>
      <c r="M1085" s="5">
        <v>5421.249830986023</v>
      </c>
      <c r="N1085" s="5">
        <v>10063.253999999999</v>
      </c>
      <c r="O1085" s="5">
        <v>8871.4079999999994</v>
      </c>
      <c r="P1085" s="5">
        <v>8401.68</v>
      </c>
      <c r="Q1085" s="5">
        <v>8411.4330000000009</v>
      </c>
      <c r="R1085" s="24">
        <f t="shared" si="33"/>
        <v>8.4114330000000015E-2</v>
      </c>
      <c r="S1085" s="6">
        <v>2724.6526795030049</v>
      </c>
    </row>
    <row r="1086" spans="1:19" x14ac:dyDescent="0.25">
      <c r="A1086" s="1">
        <v>18490</v>
      </c>
      <c r="B1086" s="1">
        <v>1085</v>
      </c>
      <c r="C1086" s="1">
        <v>919</v>
      </c>
      <c r="D1086" s="2" t="s">
        <v>1088</v>
      </c>
      <c r="E1086" s="3">
        <v>7755.619996666137</v>
      </c>
      <c r="F1086" s="3">
        <v>21836.640489599999</v>
      </c>
      <c r="G1086" s="3">
        <v>23345.2727424</v>
      </c>
      <c r="H1086" s="3">
        <v>22250.013004799999</v>
      </c>
      <c r="I1086" s="3">
        <v>22831.684823199997</v>
      </c>
      <c r="J1086" s="6">
        <f t="shared" si="32"/>
        <v>22.831684823199996</v>
      </c>
      <c r="K1086" s="4">
        <v>-4.6915696795898909E-2</v>
      </c>
      <c r="L1086" s="4">
        <v>2.6142538356023204E-2</v>
      </c>
      <c r="M1086" s="5">
        <v>34059.638411269189</v>
      </c>
      <c r="N1086" s="5">
        <v>94143.312000000005</v>
      </c>
      <c r="O1086" s="5">
        <v>93449.664000000019</v>
      </c>
      <c r="P1086" s="5">
        <v>83029.967999999993</v>
      </c>
      <c r="Q1086" s="5">
        <v>80246.490999999995</v>
      </c>
      <c r="R1086" s="24">
        <f t="shared" si="33"/>
        <v>0.80246490999999998</v>
      </c>
      <c r="S1086" s="6">
        <v>284.51941684527986</v>
      </c>
    </row>
    <row r="1087" spans="1:19" x14ac:dyDescent="0.25">
      <c r="A1087" s="1">
        <v>18493</v>
      </c>
      <c r="B1087" s="1">
        <v>1086</v>
      </c>
      <c r="C1087" s="1">
        <v>1296</v>
      </c>
      <c r="D1087" s="2" t="s">
        <v>1089</v>
      </c>
      <c r="E1087" s="3">
        <v>10803.361815706523</v>
      </c>
      <c r="F1087" s="3">
        <v>11241.043768169999</v>
      </c>
      <c r="G1087" s="3">
        <v>13901.998884479999</v>
      </c>
      <c r="H1087" s="3">
        <v>16651.80772416</v>
      </c>
      <c r="I1087" s="3">
        <v>22826.95362489</v>
      </c>
      <c r="J1087" s="6">
        <f t="shared" si="32"/>
        <v>22.826953624889999</v>
      </c>
      <c r="K1087" s="4">
        <v>0.19779952958778102</v>
      </c>
      <c r="L1087" s="4">
        <v>0.37083937089728236</v>
      </c>
      <c r="M1087" s="5">
        <v>9292.9805071363444</v>
      </c>
      <c r="N1087" s="5">
        <v>9414.8429999999989</v>
      </c>
      <c r="O1087" s="5">
        <v>11636.352000000001</v>
      </c>
      <c r="P1087" s="5">
        <v>13116.096</v>
      </c>
      <c r="Q1087" s="5">
        <v>17457.891</v>
      </c>
      <c r="R1087" s="24">
        <f t="shared" si="33"/>
        <v>0.17457891</v>
      </c>
      <c r="S1087" s="6">
        <v>1307.5435987594378</v>
      </c>
    </row>
    <row r="1088" spans="1:19" x14ac:dyDescent="0.25">
      <c r="A1088" s="1">
        <v>18497</v>
      </c>
      <c r="B1088" s="1">
        <v>1087</v>
      </c>
      <c r="C1088" s="1">
        <v>1086</v>
      </c>
      <c r="D1088" s="2" t="s">
        <v>1090</v>
      </c>
      <c r="E1088" s="3">
        <v>40915.909123697871</v>
      </c>
      <c r="F1088" s="3">
        <v>37523.56447623</v>
      </c>
      <c r="G1088" s="3">
        <v>25174.934658720002</v>
      </c>
      <c r="H1088" s="3">
        <v>29617.881037920004</v>
      </c>
      <c r="I1088" s="3">
        <v>22535.560723950002</v>
      </c>
      <c r="J1088" s="6">
        <f t="shared" si="32"/>
        <v>22.535560723950002</v>
      </c>
      <c r="K1088" s="4">
        <v>0.17648293588166553</v>
      </c>
      <c r="L1088" s="4">
        <v>-0.2391231264958642</v>
      </c>
      <c r="M1088" s="5">
        <v>109079.644059618</v>
      </c>
      <c r="N1088" s="5">
        <v>89373.278999999995</v>
      </c>
      <c r="O1088" s="5">
        <v>56962.079999999994</v>
      </c>
      <c r="P1088" s="5">
        <v>60541.487999999998</v>
      </c>
      <c r="Q1088" s="5">
        <v>41221.777000000002</v>
      </c>
      <c r="R1088" s="24">
        <f t="shared" si="33"/>
        <v>0.41221777000000004</v>
      </c>
      <c r="S1088" s="6">
        <v>546.69066605134469</v>
      </c>
    </row>
    <row r="1089" spans="1:19" x14ac:dyDescent="0.25">
      <c r="A1089" s="1">
        <v>18507</v>
      </c>
      <c r="B1089" s="1">
        <v>1088</v>
      </c>
      <c r="C1089" s="1">
        <v>659</v>
      </c>
      <c r="D1089" s="2" t="s">
        <v>1091</v>
      </c>
      <c r="E1089" s="3">
        <v>12322.118872737132</v>
      </c>
      <c r="F1089" s="3">
        <v>15679.217267310001</v>
      </c>
      <c r="G1089" s="3">
        <v>19580.177403359998</v>
      </c>
      <c r="H1089" s="3">
        <v>22631.156976960003</v>
      </c>
      <c r="I1089" s="3">
        <v>22483.33935975</v>
      </c>
      <c r="J1089" s="6">
        <f t="shared" si="32"/>
        <v>22.483339359750001</v>
      </c>
      <c r="K1089" s="4">
        <v>0.1558198125966137</v>
      </c>
      <c r="L1089" s="4">
        <v>-6.5315978922549922E-3</v>
      </c>
      <c r="M1089" s="5">
        <v>164993.30383401774</v>
      </c>
      <c r="N1089" s="5">
        <v>168234.42300000004</v>
      </c>
      <c r="O1089" s="5">
        <v>193754.736</v>
      </c>
      <c r="P1089" s="5">
        <v>181668.81599999999</v>
      </c>
      <c r="Q1089" s="5">
        <v>181389.15399999998</v>
      </c>
      <c r="R1089" s="24">
        <f t="shared" si="33"/>
        <v>1.8138915399999997</v>
      </c>
      <c r="S1089" s="6">
        <v>123.95084746770472</v>
      </c>
    </row>
    <row r="1090" spans="1:19" x14ac:dyDescent="0.25">
      <c r="A1090" s="1">
        <v>18510</v>
      </c>
      <c r="B1090" s="1">
        <v>1089</v>
      </c>
      <c r="C1090" s="1">
        <v>1283</v>
      </c>
      <c r="D1090" s="2" t="s">
        <v>1092</v>
      </c>
      <c r="E1090" s="3">
        <v>0</v>
      </c>
      <c r="F1090" s="3">
        <v>0</v>
      </c>
      <c r="G1090" s="3">
        <v>0</v>
      </c>
      <c r="H1090" s="3">
        <v>3920.7405484800001</v>
      </c>
      <c r="I1090" s="3">
        <v>22460.639512290003</v>
      </c>
      <c r="J1090" s="6">
        <f t="shared" si="32"/>
        <v>22.460639512290005</v>
      </c>
      <c r="K1090" s="4">
        <v>0</v>
      </c>
      <c r="L1090" s="4">
        <v>4.7286727429586195</v>
      </c>
      <c r="M1090" s="5">
        <v>0</v>
      </c>
      <c r="N1090" s="5">
        <v>0</v>
      </c>
      <c r="O1090" s="5">
        <v>0</v>
      </c>
      <c r="P1090" s="5">
        <v>3620.7359999999999</v>
      </c>
      <c r="Q1090" s="5">
        <v>18592.359999999997</v>
      </c>
      <c r="R1090" s="24">
        <f t="shared" si="33"/>
        <v>0.18592359999999997</v>
      </c>
      <c r="S1090" s="6">
        <v>1208.0574769577399</v>
      </c>
    </row>
    <row r="1091" spans="1:19" x14ac:dyDescent="0.25">
      <c r="A1091" s="1">
        <v>18513</v>
      </c>
      <c r="B1091" s="1">
        <v>1090</v>
      </c>
      <c r="C1091" s="1">
        <v>940</v>
      </c>
      <c r="D1091" s="2" t="s">
        <v>1093</v>
      </c>
      <c r="E1091" s="3">
        <v>24748.503364337957</v>
      </c>
      <c r="F1091" s="3">
        <v>27309.630273120001</v>
      </c>
      <c r="G1091" s="3">
        <v>30641.282693280002</v>
      </c>
      <c r="H1091" s="3">
        <v>29106.626421600002</v>
      </c>
      <c r="I1091" s="3">
        <v>22450.390546739996</v>
      </c>
      <c r="J1091" s="6">
        <f t="shared" ref="J1091:J1154" si="34">I1091/1000</f>
        <v>22.450390546739996</v>
      </c>
      <c r="K1091" s="4">
        <v>-5.0084596230580369E-2</v>
      </c>
      <c r="L1091" s="4">
        <v>-0.22868455376609431</v>
      </c>
      <c r="M1091" s="5">
        <v>99569.123344925873</v>
      </c>
      <c r="N1091" s="5">
        <v>105306.942</v>
      </c>
      <c r="O1091" s="5">
        <v>107355.024</v>
      </c>
      <c r="P1091" s="5">
        <v>95805.359999999986</v>
      </c>
      <c r="Q1091" s="5">
        <v>73896.153999999995</v>
      </c>
      <c r="R1091" s="24">
        <f t="shared" ref="R1091:R1154" si="35">Q1091/100000</f>
        <v>0.73896153999999992</v>
      </c>
      <c r="S1091" s="6">
        <v>303.80999999999995</v>
      </c>
    </row>
    <row r="1092" spans="1:19" x14ac:dyDescent="0.25">
      <c r="A1092" s="1">
        <v>18515</v>
      </c>
      <c r="B1092" s="1">
        <v>1091</v>
      </c>
      <c r="C1092" s="1">
        <v>942</v>
      </c>
      <c r="D1092" s="2" t="s">
        <v>1094</v>
      </c>
      <c r="E1092" s="3">
        <v>10319.828668755468</v>
      </c>
      <c r="F1092" s="3">
        <v>13266.546839700002</v>
      </c>
      <c r="G1092" s="3">
        <v>17480.646812160005</v>
      </c>
      <c r="H1092" s="3">
        <v>19243.966694399998</v>
      </c>
      <c r="I1092" s="3">
        <v>22424.077798100003</v>
      </c>
      <c r="J1092" s="6">
        <f t="shared" si="34"/>
        <v>22.424077798100004</v>
      </c>
      <c r="K1092" s="4">
        <v>0.10087269087854245</v>
      </c>
      <c r="L1092" s="4">
        <v>0.16525236996099246</v>
      </c>
      <c r="M1092" s="5">
        <v>48518.235221907613</v>
      </c>
      <c r="N1092" s="5">
        <v>60424.002000000008</v>
      </c>
      <c r="O1092" s="5">
        <v>75284.495999999999</v>
      </c>
      <c r="P1092" s="5">
        <v>74016.432000000001</v>
      </c>
      <c r="Q1092" s="5">
        <v>73807.964999999997</v>
      </c>
      <c r="R1092" s="24">
        <f t="shared" si="35"/>
        <v>0.73807964999999998</v>
      </c>
      <c r="S1092" s="6">
        <v>303.81650270536528</v>
      </c>
    </row>
    <row r="1093" spans="1:19" x14ac:dyDescent="0.25">
      <c r="A1093" s="1">
        <v>18523</v>
      </c>
      <c r="B1093" s="1">
        <v>1092</v>
      </c>
      <c r="C1093" s="1">
        <v>542</v>
      </c>
      <c r="D1093" s="2" t="s">
        <v>1095</v>
      </c>
      <c r="E1093" s="3">
        <v>23536.454115036489</v>
      </c>
      <c r="F1093" s="3">
        <v>24152.043124920001</v>
      </c>
      <c r="G1093" s="3">
        <v>25799.278458239998</v>
      </c>
      <c r="H1093" s="3">
        <v>25438.530640320005</v>
      </c>
      <c r="I1093" s="3">
        <v>22423.948484540004</v>
      </c>
      <c r="J1093" s="6">
        <f t="shared" si="34"/>
        <v>22.423948484540002</v>
      </c>
      <c r="K1093" s="4">
        <v>-1.3982864617858137E-2</v>
      </c>
      <c r="L1093" s="4">
        <v>-0.11850457081832766</v>
      </c>
      <c r="M1093" s="5">
        <v>187737.15337491705</v>
      </c>
      <c r="N1093" s="5">
        <v>209220.68999999997</v>
      </c>
      <c r="O1093" s="5">
        <v>194042.016</v>
      </c>
      <c r="P1093" s="5">
        <v>192868.704</v>
      </c>
      <c r="Q1093" s="5">
        <v>256601.41</v>
      </c>
      <c r="R1093" s="24">
        <f t="shared" si="35"/>
        <v>2.5660140999999999</v>
      </c>
      <c r="S1093" s="6">
        <v>87.388251235797981</v>
      </c>
    </row>
    <row r="1094" spans="1:19" x14ac:dyDescent="0.25">
      <c r="A1094" s="1">
        <v>18528</v>
      </c>
      <c r="B1094" s="1">
        <v>1093</v>
      </c>
      <c r="C1094" s="1">
        <v>565</v>
      </c>
      <c r="D1094" s="2" t="s">
        <v>1096</v>
      </c>
      <c r="E1094" s="3">
        <v>0</v>
      </c>
      <c r="F1094" s="3">
        <v>34166.31517419</v>
      </c>
      <c r="G1094" s="3">
        <v>34428.393226079999</v>
      </c>
      <c r="H1094" s="3">
        <v>28116.537039360002</v>
      </c>
      <c r="I1094" s="3">
        <v>22317.4502082</v>
      </c>
      <c r="J1094" s="6">
        <f t="shared" si="34"/>
        <v>22.3174502082</v>
      </c>
      <c r="K1094" s="4">
        <v>-0.18333287136788812</v>
      </c>
      <c r="L1094" s="4">
        <v>-0.2062518162546807</v>
      </c>
      <c r="M1094" s="5">
        <v>0</v>
      </c>
      <c r="N1094" s="5">
        <v>368691.45899999992</v>
      </c>
      <c r="O1094" s="5">
        <v>394408.22400000005</v>
      </c>
      <c r="P1094" s="5">
        <v>320170.03200000001</v>
      </c>
      <c r="Q1094" s="5">
        <v>240826.14299999998</v>
      </c>
      <c r="R1094" s="24">
        <f t="shared" si="35"/>
        <v>2.40826143</v>
      </c>
      <c r="S1094" s="6">
        <v>92.67038009324429</v>
      </c>
    </row>
    <row r="1095" spans="1:19" x14ac:dyDescent="0.25">
      <c r="A1095" s="1">
        <v>18531</v>
      </c>
      <c r="B1095" s="1">
        <v>1094</v>
      </c>
      <c r="C1095" s="1">
        <v>966</v>
      </c>
      <c r="D1095" s="2" t="s">
        <v>1097</v>
      </c>
      <c r="E1095" s="3">
        <v>15349.058909266423</v>
      </c>
      <c r="F1095" s="3">
        <v>16352.675506439999</v>
      </c>
      <c r="G1095" s="3">
        <v>16652.574862559999</v>
      </c>
      <c r="H1095" s="3">
        <v>18206.096811839998</v>
      </c>
      <c r="I1095" s="3">
        <v>22250.05478518</v>
      </c>
      <c r="J1095" s="6">
        <f t="shared" si="34"/>
        <v>22.250054785180001</v>
      </c>
      <c r="K1095" s="4">
        <v>9.329019458563037E-2</v>
      </c>
      <c r="L1095" s="4">
        <v>0.22212108477365056</v>
      </c>
      <c r="M1095" s="5">
        <v>63245.155604916567</v>
      </c>
      <c r="N1095" s="5">
        <v>60597.710999999996</v>
      </c>
      <c r="O1095" s="5">
        <v>58531.536000000007</v>
      </c>
      <c r="P1095" s="5">
        <v>60002.207999999999</v>
      </c>
      <c r="Q1095" s="5">
        <v>66891.764999999999</v>
      </c>
      <c r="R1095" s="24">
        <f t="shared" si="35"/>
        <v>0.66891765000000003</v>
      </c>
      <c r="S1095" s="6">
        <v>332.62771262172561</v>
      </c>
    </row>
    <row r="1096" spans="1:19" x14ac:dyDescent="0.25">
      <c r="A1096" s="1">
        <v>18533</v>
      </c>
      <c r="B1096" s="1">
        <v>1095</v>
      </c>
      <c r="C1096" s="1">
        <v>1885</v>
      </c>
      <c r="D1096" s="2" t="s">
        <v>1098</v>
      </c>
      <c r="E1096" s="3">
        <v>0</v>
      </c>
      <c r="F1096" s="3">
        <v>0</v>
      </c>
      <c r="G1096" s="3">
        <v>521.25716160000002</v>
      </c>
      <c r="H1096" s="3">
        <v>5198.0140800000008</v>
      </c>
      <c r="I1096" s="3">
        <v>22231.866289999994</v>
      </c>
      <c r="J1096" s="6">
        <f t="shared" si="34"/>
        <v>22.231866289999996</v>
      </c>
      <c r="K1096" s="4">
        <v>8.9720722570883922</v>
      </c>
      <c r="L1096" s="4">
        <v>3.2769923181893326</v>
      </c>
      <c r="M1096" s="5">
        <v>0</v>
      </c>
      <c r="N1096" s="5">
        <v>0</v>
      </c>
      <c r="O1096" s="5">
        <v>5.04</v>
      </c>
      <c r="P1096" s="5">
        <v>49.392000000000003</v>
      </c>
      <c r="Q1096" s="5">
        <v>209.517</v>
      </c>
      <c r="R1096" s="24">
        <f t="shared" si="35"/>
        <v>2.0951699999999999E-3</v>
      </c>
      <c r="S1096" s="6">
        <v>106110.08314361123</v>
      </c>
    </row>
    <row r="1097" spans="1:19" x14ac:dyDescent="0.25">
      <c r="A1097" s="1">
        <v>18565</v>
      </c>
      <c r="B1097" s="1">
        <v>1096</v>
      </c>
      <c r="C1097" s="1">
        <v>176</v>
      </c>
      <c r="D1097" s="2" t="s">
        <v>1099</v>
      </c>
      <c r="E1097" s="3">
        <v>33134.146188369756</v>
      </c>
      <c r="F1097" s="3">
        <v>31485.483737849998</v>
      </c>
      <c r="G1097" s="3">
        <v>14622.94256976</v>
      </c>
      <c r="H1097" s="3">
        <v>16080.887954879996</v>
      </c>
      <c r="I1097" s="3">
        <v>22192.684922300003</v>
      </c>
      <c r="J1097" s="6">
        <f t="shared" si="34"/>
        <v>22.192684922300003</v>
      </c>
      <c r="K1097" s="4">
        <v>9.970259940259929E-2</v>
      </c>
      <c r="L1097" s="4">
        <v>0.38006588843654532</v>
      </c>
      <c r="M1097" s="5">
        <v>984157.10671891668</v>
      </c>
      <c r="N1097" s="5">
        <v>1039273.4100000003</v>
      </c>
      <c r="O1097" s="5">
        <v>933011.85600000015</v>
      </c>
      <c r="P1097" s="5">
        <v>1021644.2880000001</v>
      </c>
      <c r="Q1097" s="5">
        <v>1225591.0509999997</v>
      </c>
      <c r="R1097" s="24">
        <f t="shared" si="35"/>
        <v>12.255910509999998</v>
      </c>
      <c r="S1097" s="6">
        <v>18.107740672708296</v>
      </c>
    </row>
    <row r="1098" spans="1:19" x14ac:dyDescent="0.25">
      <c r="A1098" s="1">
        <v>18568</v>
      </c>
      <c r="B1098" s="1">
        <v>1097</v>
      </c>
      <c r="C1098" s="1">
        <v>866</v>
      </c>
      <c r="D1098" s="2" t="s">
        <v>1100</v>
      </c>
      <c r="E1098" s="3">
        <v>5709.8033269314647</v>
      </c>
      <c r="F1098" s="3">
        <v>7152.9581292599987</v>
      </c>
      <c r="G1098" s="3">
        <v>8280.7335172800013</v>
      </c>
      <c r="H1098" s="3">
        <v>10915.624722239998</v>
      </c>
      <c r="I1098" s="3">
        <v>22161.797266369995</v>
      </c>
      <c r="J1098" s="6">
        <f t="shared" si="34"/>
        <v>22.161797266369994</v>
      </c>
      <c r="K1098" s="4">
        <v>0.31819538685329984</v>
      </c>
      <c r="L1098" s="4">
        <v>1.0302820800733947</v>
      </c>
      <c r="M1098" s="5">
        <v>30358.559404976844</v>
      </c>
      <c r="N1098" s="5">
        <v>36106.038</v>
      </c>
      <c r="O1098" s="5">
        <v>39475.296000000002</v>
      </c>
      <c r="P1098" s="5">
        <v>49741.776000000005</v>
      </c>
      <c r="Q1098" s="5">
        <v>96163.236000000004</v>
      </c>
      <c r="R1098" s="24">
        <f t="shared" si="35"/>
        <v>0.96163236000000007</v>
      </c>
      <c r="S1098" s="6">
        <v>230.46018611904859</v>
      </c>
    </row>
    <row r="1099" spans="1:19" x14ac:dyDescent="0.25">
      <c r="A1099" s="1">
        <v>18582</v>
      </c>
      <c r="B1099" s="1">
        <v>1098</v>
      </c>
      <c r="C1099" s="1">
        <v>258</v>
      </c>
      <c r="D1099" s="2" t="s">
        <v>1101</v>
      </c>
      <c r="E1099" s="3">
        <v>18323.199031104748</v>
      </c>
      <c r="F1099" s="3">
        <v>18509.550818039999</v>
      </c>
      <c r="G1099" s="3">
        <v>18754.983938879999</v>
      </c>
      <c r="H1099" s="3">
        <v>21232.45734624</v>
      </c>
      <c r="I1099" s="3">
        <v>22059.196394040002</v>
      </c>
      <c r="J1099" s="6">
        <f t="shared" si="34"/>
        <v>22.059196394040001</v>
      </c>
      <c r="K1099" s="4">
        <v>0.13209680239843213</v>
      </c>
      <c r="L1099" s="4">
        <v>3.8937511297834071E-2</v>
      </c>
      <c r="M1099" s="5">
        <v>845670.72338113887</v>
      </c>
      <c r="N1099" s="5">
        <v>818852.37300000002</v>
      </c>
      <c r="O1099" s="5">
        <v>757081.58400000003</v>
      </c>
      <c r="P1099" s="5">
        <v>783076.89600000007</v>
      </c>
      <c r="Q1099" s="5">
        <v>800373.70699999994</v>
      </c>
      <c r="R1099" s="24">
        <f t="shared" si="35"/>
        <v>8.0037370699999997</v>
      </c>
      <c r="S1099" s="6">
        <v>27.56112076285385</v>
      </c>
    </row>
    <row r="1100" spans="1:19" x14ac:dyDescent="0.25">
      <c r="A1100" s="1">
        <v>18587</v>
      </c>
      <c r="B1100" s="1">
        <v>1099</v>
      </c>
      <c r="C1100" s="1">
        <v>1196</v>
      </c>
      <c r="D1100" s="2" t="s">
        <v>1102</v>
      </c>
      <c r="E1100" s="3">
        <v>25269.101291837644</v>
      </c>
      <c r="F1100" s="3">
        <v>25894.56444504</v>
      </c>
      <c r="G1100" s="3">
        <v>26375.707008000001</v>
      </c>
      <c r="H1100" s="3">
        <v>25218.158595840003</v>
      </c>
      <c r="I1100" s="3">
        <v>21951.74342096</v>
      </c>
      <c r="J1100" s="6">
        <f t="shared" si="34"/>
        <v>21.95174342096</v>
      </c>
      <c r="K1100" s="4">
        <v>-4.3886915024075157E-2</v>
      </c>
      <c r="L1100" s="4">
        <v>-0.1295263158277874</v>
      </c>
      <c r="M1100" s="5">
        <v>41204.799958335883</v>
      </c>
      <c r="N1100" s="5">
        <v>38858.148000000001</v>
      </c>
      <c r="O1100" s="5">
        <v>36397.872000000003</v>
      </c>
      <c r="P1100" s="5">
        <v>32131.008000000002</v>
      </c>
      <c r="Q1100" s="5">
        <v>27054.067999999999</v>
      </c>
      <c r="R1100" s="24">
        <f t="shared" si="35"/>
        <v>0.27054067999999998</v>
      </c>
      <c r="S1100" s="6">
        <v>811.40268520652796</v>
      </c>
    </row>
    <row r="1101" spans="1:19" x14ac:dyDescent="0.25">
      <c r="A1101" s="1">
        <v>18595</v>
      </c>
      <c r="B1101" s="1">
        <v>1100</v>
      </c>
      <c r="C1101" s="1">
        <v>885</v>
      </c>
      <c r="D1101" s="2" t="s">
        <v>1103</v>
      </c>
      <c r="E1101" s="3">
        <v>11589.289831321752</v>
      </c>
      <c r="F1101" s="3">
        <v>6372.3936142799994</v>
      </c>
      <c r="G1101" s="3">
        <v>13853.125762560001</v>
      </c>
      <c r="H1101" s="3">
        <v>22092.368880959999</v>
      </c>
      <c r="I1101" s="3">
        <v>21840.754504140001</v>
      </c>
      <c r="J1101" s="6">
        <f t="shared" si="34"/>
        <v>21.840754504140001</v>
      </c>
      <c r="K1101" s="4">
        <v>0.59475697107057957</v>
      </c>
      <c r="L1101" s="4">
        <v>-1.1389198604086714E-2</v>
      </c>
      <c r="M1101" s="5">
        <v>60583.647556533819</v>
      </c>
      <c r="N1101" s="5">
        <v>33300.678</v>
      </c>
      <c r="O1101" s="5">
        <v>62480.880000000005</v>
      </c>
      <c r="P1101" s="5">
        <v>93842.784</v>
      </c>
      <c r="Q1101" s="5">
        <v>91238.146000000008</v>
      </c>
      <c r="R1101" s="24">
        <f t="shared" si="35"/>
        <v>0.91238146000000009</v>
      </c>
      <c r="S1101" s="6">
        <v>239.38183163147573</v>
      </c>
    </row>
    <row r="1102" spans="1:19" x14ac:dyDescent="0.25">
      <c r="A1102" s="1">
        <v>18601</v>
      </c>
      <c r="B1102" s="1">
        <v>1101</v>
      </c>
      <c r="C1102" s="1">
        <v>1371</v>
      </c>
      <c r="D1102" s="2" t="s">
        <v>1104</v>
      </c>
      <c r="E1102" s="3">
        <v>23040.223832412419</v>
      </c>
      <c r="F1102" s="3">
        <v>24278.242275330002</v>
      </c>
      <c r="G1102" s="3">
        <v>24895.27844496</v>
      </c>
      <c r="H1102" s="3">
        <v>24229.729581119995</v>
      </c>
      <c r="I1102" s="3">
        <v>21784.360839389999</v>
      </c>
      <c r="J1102" s="6">
        <f t="shared" si="34"/>
        <v>21.784360839390001</v>
      </c>
      <c r="K1102" s="4">
        <v>-2.6733939341608171E-2</v>
      </c>
      <c r="L1102" s="4">
        <v>-0.10092431009364</v>
      </c>
      <c r="M1102" s="5">
        <v>12426.265446749687</v>
      </c>
      <c r="N1102" s="5">
        <v>13122.945</v>
      </c>
      <c r="O1102" s="5">
        <v>13031.424000000001</v>
      </c>
      <c r="P1102" s="5">
        <v>13262.255999999999</v>
      </c>
      <c r="Q1102" s="5">
        <v>12353.887999999999</v>
      </c>
      <c r="R1102" s="24">
        <f t="shared" si="35"/>
        <v>0.12353887999999999</v>
      </c>
      <c r="S1102" s="6">
        <v>1763.3607200737129</v>
      </c>
    </row>
    <row r="1103" spans="1:19" x14ac:dyDescent="0.25">
      <c r="A1103" s="1">
        <v>18603</v>
      </c>
      <c r="B1103" s="1">
        <v>1102</v>
      </c>
      <c r="C1103" s="1">
        <v>1408</v>
      </c>
      <c r="D1103" s="2" t="s">
        <v>1105</v>
      </c>
      <c r="E1103" s="3">
        <v>9684.0977745288674</v>
      </c>
      <c r="F1103" s="3">
        <v>10933.294293179999</v>
      </c>
      <c r="G1103" s="3">
        <v>13247.578471680001</v>
      </c>
      <c r="H1103" s="3">
        <v>17060.57204544</v>
      </c>
      <c r="I1103" s="3">
        <v>21683.775241979998</v>
      </c>
      <c r="J1103" s="6">
        <f t="shared" si="34"/>
        <v>21.683775241979998</v>
      </c>
      <c r="K1103" s="4">
        <v>0.28782570202631552</v>
      </c>
      <c r="L1103" s="4">
        <v>0.27098758378243848</v>
      </c>
      <c r="M1103" s="5">
        <v>6592.9085262832641</v>
      </c>
      <c r="N1103" s="5">
        <v>7067.634</v>
      </c>
      <c r="O1103" s="5">
        <v>8112.3839999999991</v>
      </c>
      <c r="P1103" s="5">
        <v>8491.3919999999998</v>
      </c>
      <c r="Q1103" s="5">
        <v>10065.206000000002</v>
      </c>
      <c r="R1103" s="24">
        <f t="shared" si="35"/>
        <v>0.10065206000000002</v>
      </c>
      <c r="S1103" s="6">
        <v>2154.3299999999995</v>
      </c>
    </row>
    <row r="1104" spans="1:19" x14ac:dyDescent="0.25">
      <c r="A1104" s="1">
        <v>18613</v>
      </c>
      <c r="B1104" s="1">
        <v>1103</v>
      </c>
      <c r="C1104" s="1">
        <v>1578</v>
      </c>
      <c r="D1104" s="2" t="s">
        <v>1106</v>
      </c>
      <c r="E1104" s="3">
        <v>33479.920450959769</v>
      </c>
      <c r="F1104" s="3">
        <v>30534.702213780001</v>
      </c>
      <c r="G1104" s="3">
        <v>30318.571150559997</v>
      </c>
      <c r="H1104" s="3">
        <v>26149.59631872</v>
      </c>
      <c r="I1104" s="3">
        <v>21647.89668088</v>
      </c>
      <c r="J1104" s="6">
        <f t="shared" si="34"/>
        <v>21.647896680879999</v>
      </c>
      <c r="K1104" s="4">
        <v>-0.13750564995748471</v>
      </c>
      <c r="L1104" s="4">
        <v>-0.17215178326165281</v>
      </c>
      <c r="M1104" s="5">
        <v>7836.886923518181</v>
      </c>
      <c r="N1104" s="5">
        <v>6661.098</v>
      </c>
      <c r="O1104" s="5">
        <v>6073.1999999999989</v>
      </c>
      <c r="P1104" s="5">
        <v>4798.0800000000008</v>
      </c>
      <c r="Q1104" s="5">
        <v>3648.4730000000004</v>
      </c>
      <c r="R1104" s="24">
        <f t="shared" si="35"/>
        <v>3.6484730000000007E-2</v>
      </c>
      <c r="S1104" s="6">
        <v>5933.4128773544426</v>
      </c>
    </row>
    <row r="1105" spans="1:19" x14ac:dyDescent="0.25">
      <c r="A1105" s="1">
        <v>18618</v>
      </c>
      <c r="B1105" s="1">
        <v>1104</v>
      </c>
      <c r="C1105" s="1">
        <v>704</v>
      </c>
      <c r="D1105" s="2" t="s">
        <v>1107</v>
      </c>
      <c r="E1105" s="3">
        <v>31181.015041489598</v>
      </c>
      <c r="F1105" s="3">
        <v>27754.154741099996</v>
      </c>
      <c r="G1105" s="3">
        <v>24046.14287376</v>
      </c>
      <c r="H1105" s="3">
        <v>23176.110686399999</v>
      </c>
      <c r="I1105" s="3">
        <v>21569.93219974</v>
      </c>
      <c r="J1105" s="6">
        <f t="shared" si="34"/>
        <v>21.569932199740002</v>
      </c>
      <c r="K1105" s="4">
        <v>-3.618177734065664E-2</v>
      </c>
      <c r="L1105" s="4">
        <v>-6.9303193637339833E-2</v>
      </c>
      <c r="M1105" s="5">
        <v>324713.08939381503</v>
      </c>
      <c r="N1105" s="5">
        <v>269264.09399999998</v>
      </c>
      <c r="O1105" s="5">
        <v>217702.80000000002</v>
      </c>
      <c r="P1105" s="5">
        <v>187948.65600000002</v>
      </c>
      <c r="Q1105" s="5">
        <v>161342.47099999999</v>
      </c>
      <c r="R1105" s="24">
        <f t="shared" si="35"/>
        <v>1.6134247099999999</v>
      </c>
      <c r="S1105" s="6">
        <v>133.6903548461211</v>
      </c>
    </row>
    <row r="1106" spans="1:19" x14ac:dyDescent="0.25">
      <c r="A1106" s="1">
        <v>18624</v>
      </c>
      <c r="B1106" s="1">
        <v>1105</v>
      </c>
      <c r="C1106" s="1">
        <v>485</v>
      </c>
      <c r="D1106" s="2" t="s">
        <v>1108</v>
      </c>
      <c r="E1106" s="3">
        <v>0</v>
      </c>
      <c r="F1106" s="3">
        <v>0</v>
      </c>
      <c r="G1106" s="3">
        <v>13830.704818560003</v>
      </c>
      <c r="H1106" s="3">
        <v>27850.463857440001</v>
      </c>
      <c r="I1106" s="3">
        <v>21384.322771970001</v>
      </c>
      <c r="J1106" s="6">
        <f t="shared" si="34"/>
        <v>21.384322771970002</v>
      </c>
      <c r="K1106" s="4">
        <v>1.0136691674647191</v>
      </c>
      <c r="L1106" s="4">
        <v>-0.23217355080937474</v>
      </c>
      <c r="M1106" s="5">
        <v>0</v>
      </c>
      <c r="N1106" s="5">
        <v>0</v>
      </c>
      <c r="O1106" s="5">
        <v>259068.09600000002</v>
      </c>
      <c r="P1106" s="5">
        <v>417238.41599999997</v>
      </c>
      <c r="Q1106" s="5">
        <v>307329.87699999998</v>
      </c>
      <c r="R1106" s="24">
        <f t="shared" si="35"/>
        <v>3.0732987699999996</v>
      </c>
      <c r="S1106" s="6">
        <v>69.581008461373912</v>
      </c>
    </row>
    <row r="1107" spans="1:19" x14ac:dyDescent="0.25">
      <c r="A1107" s="1">
        <v>18627</v>
      </c>
      <c r="B1107" s="1">
        <v>1106</v>
      </c>
      <c r="C1107" s="1">
        <v>873</v>
      </c>
      <c r="D1107" s="2" t="s">
        <v>1109</v>
      </c>
      <c r="E1107" s="3">
        <v>18475.631253214066</v>
      </c>
      <c r="F1107" s="3">
        <v>19119.946466879999</v>
      </c>
      <c r="G1107" s="3">
        <v>20292.536113919999</v>
      </c>
      <c r="H1107" s="3">
        <v>21013.980402240002</v>
      </c>
      <c r="I1107" s="3">
        <v>21361.276769059994</v>
      </c>
      <c r="J1107" s="6">
        <f t="shared" si="34"/>
        <v>21.361276769059995</v>
      </c>
      <c r="K1107" s="4">
        <v>3.5552199304704768E-2</v>
      </c>
      <c r="L1107" s="4">
        <v>1.6526919706414622E-2</v>
      </c>
      <c r="M1107" s="5">
        <v>103084.4042915039</v>
      </c>
      <c r="N1107" s="5">
        <v>98861.136000000013</v>
      </c>
      <c r="O1107" s="5">
        <v>100872.576</v>
      </c>
      <c r="P1107" s="5">
        <v>99488.592000000004</v>
      </c>
      <c r="Q1107" s="5">
        <v>94872.779999999984</v>
      </c>
      <c r="R1107" s="24">
        <f t="shared" si="35"/>
        <v>0.94872779999999979</v>
      </c>
      <c r="S1107" s="6">
        <v>225.15706579969512</v>
      </c>
    </row>
    <row r="1108" spans="1:19" x14ac:dyDescent="0.25">
      <c r="A1108" s="1">
        <v>18631</v>
      </c>
      <c r="B1108" s="1">
        <v>1107</v>
      </c>
      <c r="C1108" s="1">
        <v>1221</v>
      </c>
      <c r="D1108" s="2" t="s">
        <v>1110</v>
      </c>
      <c r="E1108" s="3">
        <v>6265.2822253608401</v>
      </c>
      <c r="F1108" s="3">
        <v>6968.9542751999988</v>
      </c>
      <c r="G1108" s="3">
        <v>11475.775987199999</v>
      </c>
      <c r="H1108" s="3">
        <v>16471.628006399998</v>
      </c>
      <c r="I1108" s="3">
        <v>21229.971976000001</v>
      </c>
      <c r="J1108" s="6">
        <f t="shared" si="34"/>
        <v>21.229971976000002</v>
      </c>
      <c r="K1108" s="4">
        <v>0.43533892825830156</v>
      </c>
      <c r="L1108" s="4">
        <v>0.28888121852625392</v>
      </c>
      <c r="M1108" s="5">
        <v>8320.7345638990409</v>
      </c>
      <c r="N1108" s="5">
        <v>9842.3639999999996</v>
      </c>
      <c r="O1108" s="5">
        <v>15317.568000000003</v>
      </c>
      <c r="P1108" s="5">
        <v>20251.727999999999</v>
      </c>
      <c r="Q1108" s="5">
        <v>24825.183999999997</v>
      </c>
      <c r="R1108" s="24">
        <f t="shared" si="35"/>
        <v>0.24825183999999997</v>
      </c>
      <c r="S1108" s="6">
        <v>855.17883678122996</v>
      </c>
    </row>
    <row r="1109" spans="1:19" x14ac:dyDescent="0.25">
      <c r="A1109" s="1">
        <v>18641</v>
      </c>
      <c r="B1109" s="1">
        <v>1108</v>
      </c>
      <c r="C1109" s="1">
        <v>1710</v>
      </c>
      <c r="D1109" s="2" t="s">
        <v>1111</v>
      </c>
      <c r="E1109" s="3">
        <v>8867.8680393818759</v>
      </c>
      <c r="F1109" s="3">
        <v>16423.844274959996</v>
      </c>
      <c r="G1109" s="3">
        <v>20047.474692</v>
      </c>
      <c r="H1109" s="3">
        <v>15346.057789440003</v>
      </c>
      <c r="I1109" s="3">
        <v>21210.254050800006</v>
      </c>
      <c r="J1109" s="6">
        <f t="shared" si="34"/>
        <v>21.210254050800007</v>
      </c>
      <c r="K1109" s="4">
        <v>-0.2345141707267554</v>
      </c>
      <c r="L1109" s="4">
        <v>0.38213046906387249</v>
      </c>
      <c r="M1109" s="5">
        <v>567.64130878162382</v>
      </c>
      <c r="N1109" s="5">
        <v>1025.9399999999998</v>
      </c>
      <c r="O1109" s="5">
        <v>1236.8159999999998</v>
      </c>
      <c r="P1109" s="5">
        <v>919.29600000000016</v>
      </c>
      <c r="Q1109" s="5">
        <v>1317.5090000000002</v>
      </c>
      <c r="R1109" s="24">
        <f t="shared" si="35"/>
        <v>1.3175090000000002E-2</v>
      </c>
      <c r="S1109" s="6">
        <v>16098.754582169839</v>
      </c>
    </row>
    <row r="1110" spans="1:19" x14ac:dyDescent="0.25">
      <c r="A1110" s="1">
        <v>18647</v>
      </c>
      <c r="B1110" s="1">
        <v>1109</v>
      </c>
      <c r="C1110" s="1">
        <v>1108</v>
      </c>
      <c r="D1110" s="2" t="s">
        <v>1112</v>
      </c>
      <c r="E1110" s="3">
        <v>19325.174468578494</v>
      </c>
      <c r="F1110" s="3">
        <v>19358.49930702</v>
      </c>
      <c r="G1110" s="3">
        <v>20443.206893760002</v>
      </c>
      <c r="H1110" s="3">
        <v>20327.498352000002</v>
      </c>
      <c r="I1110" s="3">
        <v>21156.999929400001</v>
      </c>
      <c r="J1110" s="6">
        <f t="shared" si="34"/>
        <v>21.156999929400001</v>
      </c>
      <c r="K1110" s="4">
        <v>-5.659999547102279E-3</v>
      </c>
      <c r="L1110" s="4">
        <v>4.080686974048553E-2</v>
      </c>
      <c r="M1110" s="5">
        <v>41241.572381945611</v>
      </c>
      <c r="N1110" s="5">
        <v>40052.075999999994</v>
      </c>
      <c r="O1110" s="5">
        <v>39787.775999999998</v>
      </c>
      <c r="P1110" s="5">
        <v>37147.824000000001</v>
      </c>
      <c r="Q1110" s="5">
        <v>38057.205999999998</v>
      </c>
      <c r="R1110" s="24">
        <f t="shared" si="35"/>
        <v>0.38057205999999999</v>
      </c>
      <c r="S1110" s="6">
        <v>555.92625295193773</v>
      </c>
    </row>
    <row r="1111" spans="1:19" x14ac:dyDescent="0.25">
      <c r="A1111" s="1">
        <v>18649</v>
      </c>
      <c r="B1111" s="1">
        <v>1110</v>
      </c>
      <c r="C1111" s="1">
        <v>1085</v>
      </c>
      <c r="D1111" s="2" t="s">
        <v>1113</v>
      </c>
      <c r="E1111" s="3">
        <v>19142.081272416181</v>
      </c>
      <c r="F1111" s="3">
        <v>20107.8404949</v>
      </c>
      <c r="G1111" s="3">
        <v>24230.574174240006</v>
      </c>
      <c r="H1111" s="3">
        <v>21516.531291360003</v>
      </c>
      <c r="I1111" s="3">
        <v>21079.210349410001</v>
      </c>
      <c r="J1111" s="6">
        <f t="shared" si="34"/>
        <v>21.079210349410001</v>
      </c>
      <c r="K1111" s="4">
        <v>-0.11200902064323981</v>
      </c>
      <c r="L1111" s="4">
        <v>-2.0324881182200993E-2</v>
      </c>
      <c r="M1111" s="5">
        <v>58629.735397509576</v>
      </c>
      <c r="N1111" s="5">
        <v>52162.811999999991</v>
      </c>
      <c r="O1111" s="5">
        <v>54783.792000000001</v>
      </c>
      <c r="P1111" s="5">
        <v>45181.584000000003</v>
      </c>
      <c r="Q1111" s="5">
        <v>41264.43</v>
      </c>
      <c r="R1111" s="24">
        <f t="shared" si="35"/>
        <v>0.41264430000000002</v>
      </c>
      <c r="S1111" s="6">
        <v>510.83246150280036</v>
      </c>
    </row>
    <row r="1112" spans="1:19" x14ac:dyDescent="0.25">
      <c r="A1112" s="1">
        <v>18659</v>
      </c>
      <c r="B1112" s="1">
        <v>1111</v>
      </c>
      <c r="C1112" s="1">
        <v>501</v>
      </c>
      <c r="D1112" s="2" t="s">
        <v>1114</v>
      </c>
      <c r="E1112" s="3">
        <v>29674.026134981294</v>
      </c>
      <c r="F1112" s="3">
        <v>26766.33708849</v>
      </c>
      <c r="G1112" s="3">
        <v>26667.45578448</v>
      </c>
      <c r="H1112" s="3">
        <v>26324.855786880005</v>
      </c>
      <c r="I1112" s="3">
        <v>21069.575656910001</v>
      </c>
      <c r="J1112" s="6">
        <f t="shared" si="34"/>
        <v>21.069575656910001</v>
      </c>
      <c r="K1112" s="4">
        <v>-1.2847119739085922E-2</v>
      </c>
      <c r="L1112" s="4">
        <v>-0.19963186778744568</v>
      </c>
      <c r="M1112" s="5">
        <v>403371.33053226187</v>
      </c>
      <c r="N1112" s="5">
        <v>356924.54399999999</v>
      </c>
      <c r="O1112" s="5">
        <v>376999.05599999992</v>
      </c>
      <c r="P1112" s="5">
        <v>378547.34400000004</v>
      </c>
      <c r="Q1112" s="5">
        <v>295162.38100000005</v>
      </c>
      <c r="R1112" s="24">
        <f t="shared" si="35"/>
        <v>2.9516238100000005</v>
      </c>
      <c r="S1112" s="6">
        <v>71.382998014608091</v>
      </c>
    </row>
    <row r="1113" spans="1:19" x14ac:dyDescent="0.25">
      <c r="A1113" s="1">
        <v>18664</v>
      </c>
      <c r="B1113" s="1">
        <v>1112</v>
      </c>
      <c r="C1113" s="1">
        <v>1557</v>
      </c>
      <c r="D1113" s="2" t="s">
        <v>1115</v>
      </c>
      <c r="E1113" s="3">
        <v>9227.8122113457812</v>
      </c>
      <c r="F1113" s="3">
        <v>13999.373337839997</v>
      </c>
      <c r="G1113" s="3">
        <v>13994.466907679998</v>
      </c>
      <c r="H1113" s="3">
        <v>19927.309812479998</v>
      </c>
      <c r="I1113" s="3">
        <v>21065.489128119996</v>
      </c>
      <c r="J1113" s="6">
        <f t="shared" si="34"/>
        <v>21.065489128119996</v>
      </c>
      <c r="K1113" s="4">
        <v>0.42394204394767798</v>
      </c>
      <c r="L1113" s="4">
        <v>5.7116556441912936E-2</v>
      </c>
      <c r="M1113" s="5">
        <v>2025.8220997819899</v>
      </c>
      <c r="N1113" s="5">
        <v>2728.6680000000001</v>
      </c>
      <c r="O1113" s="5">
        <v>2707.4879999999994</v>
      </c>
      <c r="P1113" s="5">
        <v>3831.4079999999994</v>
      </c>
      <c r="Q1113" s="5">
        <v>4147.1630000000005</v>
      </c>
      <c r="R1113" s="24">
        <f t="shared" si="35"/>
        <v>4.1471630000000002E-2</v>
      </c>
      <c r="S1113" s="6">
        <v>5079.4938921185385</v>
      </c>
    </row>
    <row r="1114" spans="1:19" x14ac:dyDescent="0.25">
      <c r="A1114" s="1">
        <v>18667</v>
      </c>
      <c r="B1114" s="1">
        <v>1113</v>
      </c>
      <c r="C1114" s="1">
        <v>1247</v>
      </c>
      <c r="D1114" s="2" t="s">
        <v>1116</v>
      </c>
      <c r="E1114" s="3">
        <v>22189.520467230781</v>
      </c>
      <c r="F1114" s="3">
        <v>20226.414098879999</v>
      </c>
      <c r="G1114" s="3">
        <v>23084.708169600002</v>
      </c>
      <c r="H1114" s="3">
        <v>24359.019118559998</v>
      </c>
      <c r="I1114" s="3">
        <v>21060.374475600001</v>
      </c>
      <c r="J1114" s="6">
        <f t="shared" si="34"/>
        <v>21.0603744756</v>
      </c>
      <c r="K1114" s="4">
        <v>5.5201518667588045E-2</v>
      </c>
      <c r="L1114" s="4">
        <v>-0.13541779440727331</v>
      </c>
      <c r="M1114" s="5">
        <v>24144.885729326248</v>
      </c>
      <c r="N1114" s="5">
        <v>21288.051000000003</v>
      </c>
      <c r="O1114" s="5">
        <v>24292.799999999999</v>
      </c>
      <c r="P1114" s="5">
        <v>25634.447999999997</v>
      </c>
      <c r="Q1114" s="5">
        <v>22159.133999999995</v>
      </c>
      <c r="R1114" s="24">
        <f t="shared" si="35"/>
        <v>0.22159133999999994</v>
      </c>
      <c r="S1114" s="6">
        <v>950.41505121996227</v>
      </c>
    </row>
    <row r="1115" spans="1:19" x14ac:dyDescent="0.25">
      <c r="A1115" s="1">
        <v>18670</v>
      </c>
      <c r="B1115" s="1">
        <v>1114</v>
      </c>
      <c r="C1115" s="1">
        <v>1267</v>
      </c>
      <c r="D1115" s="2" t="s">
        <v>1117</v>
      </c>
      <c r="E1115" s="3">
        <v>26664.544083907458</v>
      </c>
      <c r="F1115" s="3">
        <v>25175.277749550001</v>
      </c>
      <c r="G1115" s="3">
        <v>23243.722447680004</v>
      </c>
      <c r="H1115" s="3">
        <v>21807.611007839994</v>
      </c>
      <c r="I1115" s="3">
        <v>21015.755419649995</v>
      </c>
      <c r="J1115" s="6">
        <f t="shared" si="34"/>
        <v>21.015755419649995</v>
      </c>
      <c r="K1115" s="4">
        <v>-6.1784916037979531E-2</v>
      </c>
      <c r="L1115" s="4">
        <v>-3.6310973627754151E-2</v>
      </c>
      <c r="M1115" s="5">
        <v>33388.719672147752</v>
      </c>
      <c r="N1115" s="5">
        <v>28915.112999999998</v>
      </c>
      <c r="O1115" s="5">
        <v>24164.784000000003</v>
      </c>
      <c r="P1115" s="5">
        <v>21755.664000000001</v>
      </c>
      <c r="Q1115" s="5">
        <v>20421.623000000007</v>
      </c>
      <c r="R1115" s="24">
        <f t="shared" si="35"/>
        <v>0.20421623000000008</v>
      </c>
      <c r="S1115" s="6">
        <v>1029.0933007454885</v>
      </c>
    </row>
    <row r="1116" spans="1:19" x14ac:dyDescent="0.25">
      <c r="A1116" s="1">
        <v>18672</v>
      </c>
      <c r="B1116" s="1">
        <v>1115</v>
      </c>
      <c r="C1116" s="1">
        <v>983</v>
      </c>
      <c r="D1116" s="2" t="s">
        <v>1118</v>
      </c>
      <c r="E1116" s="3">
        <v>13484.014603643751</v>
      </c>
      <c r="F1116" s="3">
        <v>15571.08052236</v>
      </c>
      <c r="G1116" s="3">
        <v>18937.379391840004</v>
      </c>
      <c r="H1116" s="3">
        <v>21295.126127520001</v>
      </c>
      <c r="I1116" s="3">
        <v>20839.1287051</v>
      </c>
      <c r="J1116" s="6">
        <f t="shared" si="34"/>
        <v>20.839128705099998</v>
      </c>
      <c r="K1116" s="4">
        <v>0.12450227071523612</v>
      </c>
      <c r="L1116" s="4">
        <v>-2.1413229472762252E-2</v>
      </c>
      <c r="M1116" s="5">
        <v>52953.489223937991</v>
      </c>
      <c r="N1116" s="5">
        <v>57139.836000000003</v>
      </c>
      <c r="O1116" s="5">
        <v>66445.343999999997</v>
      </c>
      <c r="P1116" s="5">
        <v>70897.679999999993</v>
      </c>
      <c r="Q1116" s="5">
        <v>63559.1</v>
      </c>
      <c r="R1116" s="24">
        <f t="shared" si="35"/>
        <v>0.63559100000000002</v>
      </c>
      <c r="S1116" s="6">
        <v>327.87010365313546</v>
      </c>
    </row>
    <row r="1117" spans="1:19" x14ac:dyDescent="0.25">
      <c r="A1117" s="1">
        <v>18676</v>
      </c>
      <c r="B1117" s="1">
        <v>1116</v>
      </c>
      <c r="C1117" s="1">
        <v>1123</v>
      </c>
      <c r="D1117" s="2" t="s">
        <v>1119</v>
      </c>
      <c r="E1117" s="3">
        <v>18289.16980712994</v>
      </c>
      <c r="F1117" s="3">
        <v>19216.983379019995</v>
      </c>
      <c r="G1117" s="3">
        <v>21942.414375839999</v>
      </c>
      <c r="H1117" s="3">
        <v>21363.410396159998</v>
      </c>
      <c r="I1117" s="3">
        <v>20705.586640620004</v>
      </c>
      <c r="J1117" s="6">
        <f t="shared" si="34"/>
        <v>20.705586640620005</v>
      </c>
      <c r="K1117" s="4">
        <v>-2.6387432566104541E-2</v>
      </c>
      <c r="L1117" s="4">
        <v>-3.0792075953296028E-2</v>
      </c>
      <c r="M1117" s="5">
        <v>39864.551002129549</v>
      </c>
      <c r="N1117" s="5">
        <v>41833.554000000004</v>
      </c>
      <c r="O1117" s="5">
        <v>44049.600000000006</v>
      </c>
      <c r="P1117" s="5">
        <v>41308.847999999998</v>
      </c>
      <c r="Q1117" s="5">
        <v>35997.607000000004</v>
      </c>
      <c r="R1117" s="24">
        <f t="shared" si="35"/>
        <v>0.35997607000000004</v>
      </c>
      <c r="S1117" s="6">
        <v>575.19341884642506</v>
      </c>
    </row>
    <row r="1118" spans="1:19" x14ac:dyDescent="0.25">
      <c r="A1118" s="1">
        <v>18682</v>
      </c>
      <c r="B1118" s="1">
        <v>1117</v>
      </c>
      <c r="C1118" s="1">
        <v>1127</v>
      </c>
      <c r="D1118" s="2" t="s">
        <v>1120</v>
      </c>
      <c r="E1118" s="3">
        <v>16334.353865687595</v>
      </c>
      <c r="F1118" s="3">
        <v>17174.568638999997</v>
      </c>
      <c r="G1118" s="3">
        <v>21658.894175519996</v>
      </c>
      <c r="H1118" s="3">
        <v>20844.918632159995</v>
      </c>
      <c r="I1118" s="3">
        <v>20675.176566360009</v>
      </c>
      <c r="J1118" s="6">
        <f t="shared" si="34"/>
        <v>20.675176566360008</v>
      </c>
      <c r="K1118" s="4">
        <v>-3.7581583656288275E-2</v>
      </c>
      <c r="L1118" s="4">
        <v>-8.1430908316477701E-3</v>
      </c>
      <c r="M1118" s="5">
        <v>44266.027809473992</v>
      </c>
      <c r="N1118" s="5">
        <v>41942.423999999999</v>
      </c>
      <c r="O1118" s="5">
        <v>38565.072</v>
      </c>
      <c r="P1118" s="5">
        <v>36575.280000000006</v>
      </c>
      <c r="Q1118" s="5">
        <v>35600.914999999994</v>
      </c>
      <c r="R1118" s="24">
        <f t="shared" si="35"/>
        <v>0.35600914999999994</v>
      </c>
      <c r="S1118" s="6">
        <v>580.74846015502726</v>
      </c>
    </row>
    <row r="1119" spans="1:19" x14ac:dyDescent="0.25">
      <c r="A1119" s="1">
        <v>18684</v>
      </c>
      <c r="B1119" s="1">
        <v>1118</v>
      </c>
      <c r="C1119" s="1">
        <v>1785</v>
      </c>
      <c r="D1119" s="2" t="s">
        <v>1121</v>
      </c>
      <c r="E1119" s="3">
        <v>11175.740225406251</v>
      </c>
      <c r="F1119" s="3">
        <v>18205.692309000002</v>
      </c>
      <c r="G1119" s="3">
        <v>18517.851072000001</v>
      </c>
      <c r="H1119" s="3">
        <v>20110.150368000002</v>
      </c>
      <c r="I1119" s="3">
        <v>20469.439666859998</v>
      </c>
      <c r="J1119" s="6">
        <f t="shared" si="34"/>
        <v>20.469439666859998</v>
      </c>
      <c r="K1119" s="4">
        <v>8.5987261146496907E-2</v>
      </c>
      <c r="L1119" s="4">
        <v>1.7866067248890838E-2</v>
      </c>
      <c r="M1119" s="5">
        <v>426.1184034614563</v>
      </c>
      <c r="N1119" s="5">
        <v>622.35300000000007</v>
      </c>
      <c r="O1119" s="5">
        <v>633.02399999999989</v>
      </c>
      <c r="P1119" s="5">
        <v>687.45600000000002</v>
      </c>
      <c r="Q1119" s="5">
        <v>688.96199999999999</v>
      </c>
      <c r="R1119" s="24">
        <f t="shared" si="35"/>
        <v>6.8896199999999999E-3</v>
      </c>
      <c r="S1119" s="6">
        <v>29710.549590340252</v>
      </c>
    </row>
    <row r="1120" spans="1:19" x14ac:dyDescent="0.25">
      <c r="A1120" s="1">
        <v>18686</v>
      </c>
      <c r="B1120" s="1">
        <v>1119</v>
      </c>
      <c r="C1120" s="1">
        <v>1074</v>
      </c>
      <c r="D1120" s="2" t="s">
        <v>1122</v>
      </c>
      <c r="E1120" s="3">
        <v>21510.545320359532</v>
      </c>
      <c r="F1120" s="3">
        <v>21495.94747662</v>
      </c>
      <c r="G1120" s="3">
        <v>23781.056261760004</v>
      </c>
      <c r="H1120" s="3">
        <v>20741.963407199997</v>
      </c>
      <c r="I1120" s="3">
        <v>20450.200843160001</v>
      </c>
      <c r="J1120" s="6">
        <f t="shared" si="34"/>
        <v>20.450200843160001</v>
      </c>
      <c r="K1120" s="4">
        <v>-0.1277946959591898</v>
      </c>
      <c r="L1120" s="4">
        <v>-1.4066294415441827E-2</v>
      </c>
      <c r="M1120" s="5">
        <v>65858.017497467037</v>
      </c>
      <c r="N1120" s="5">
        <v>54431.691000000006</v>
      </c>
      <c r="O1120" s="5">
        <v>54952.128000000004</v>
      </c>
      <c r="P1120" s="5">
        <v>45421.488000000005</v>
      </c>
      <c r="Q1120" s="5">
        <v>42951.277999999998</v>
      </c>
      <c r="R1120" s="24">
        <f t="shared" si="35"/>
        <v>0.42951277999999998</v>
      </c>
      <c r="S1120" s="6">
        <v>476.12554958574225</v>
      </c>
    </row>
    <row r="1121" spans="1:19" x14ac:dyDescent="0.25">
      <c r="A1121" s="1">
        <v>18704</v>
      </c>
      <c r="B1121" s="1">
        <v>1120</v>
      </c>
      <c r="C1121" s="1">
        <v>837</v>
      </c>
      <c r="D1121" s="2" t="s">
        <v>1123</v>
      </c>
      <c r="E1121" s="3">
        <v>19730.481701133238</v>
      </c>
      <c r="F1121" s="3">
        <v>22452.931971749997</v>
      </c>
      <c r="G1121" s="3">
        <v>22752.805491359999</v>
      </c>
      <c r="H1121" s="3">
        <v>21451.681157759998</v>
      </c>
      <c r="I1121" s="3">
        <v>20378.490097859994</v>
      </c>
      <c r="J1121" s="6">
        <f t="shared" si="34"/>
        <v>20.378490097859995</v>
      </c>
      <c r="K1121" s="4">
        <v>-5.7185226415005452E-2</v>
      </c>
      <c r="L1121" s="4">
        <v>-5.0028296244361448E-2</v>
      </c>
      <c r="M1121" s="5">
        <v>131559.75821205709</v>
      </c>
      <c r="N1121" s="5">
        <v>131685.19799999997</v>
      </c>
      <c r="O1121" s="5">
        <v>123222.96</v>
      </c>
      <c r="P1121" s="5">
        <v>112976.64</v>
      </c>
      <c r="Q1121" s="5">
        <v>104088.264</v>
      </c>
      <c r="R1121" s="24">
        <f t="shared" si="35"/>
        <v>1.04088264</v>
      </c>
      <c r="S1121" s="6">
        <v>195.78086245976775</v>
      </c>
    </row>
    <row r="1122" spans="1:19" x14ac:dyDescent="0.25">
      <c r="A1122" s="1">
        <v>18708</v>
      </c>
      <c r="B1122" s="1">
        <v>1121</v>
      </c>
      <c r="C1122" s="1">
        <v>368</v>
      </c>
      <c r="D1122" s="2" t="s">
        <v>1124</v>
      </c>
      <c r="E1122" s="3">
        <v>5258.266198997102</v>
      </c>
      <c r="F1122" s="3">
        <v>6224.9855356800008</v>
      </c>
      <c r="G1122" s="3">
        <v>13012.594549919999</v>
      </c>
      <c r="H1122" s="3">
        <v>15532.20830448</v>
      </c>
      <c r="I1122" s="3">
        <v>20202.3966196</v>
      </c>
      <c r="J1122" s="6">
        <f t="shared" si="34"/>
        <v>20.202396619600002</v>
      </c>
      <c r="K1122" s="4">
        <v>0.19362885279288844</v>
      </c>
      <c r="L1122" s="4">
        <v>0.30067767722204475</v>
      </c>
      <c r="M1122" s="5">
        <v>97651.181851182933</v>
      </c>
      <c r="N1122" s="5">
        <v>118639.995</v>
      </c>
      <c r="O1122" s="5">
        <v>303519.88800000004</v>
      </c>
      <c r="P1122" s="5">
        <v>381840.48</v>
      </c>
      <c r="Q1122" s="5">
        <v>488233.12200000003</v>
      </c>
      <c r="R1122" s="24">
        <f t="shared" si="35"/>
        <v>4.8823312200000002</v>
      </c>
      <c r="S1122" s="6">
        <v>41.378586804686307</v>
      </c>
    </row>
    <row r="1123" spans="1:19" x14ac:dyDescent="0.25">
      <c r="A1123" s="1">
        <v>18716</v>
      </c>
      <c r="B1123" s="1">
        <v>1122</v>
      </c>
      <c r="C1123" s="1">
        <v>688</v>
      </c>
      <c r="D1123" s="2" t="s">
        <v>1125</v>
      </c>
      <c r="E1123" s="3">
        <v>40571.629930457879</v>
      </c>
      <c r="F1123" s="3">
        <v>39233.415876599996</v>
      </c>
      <c r="G1123" s="3">
        <v>40333.945669919995</v>
      </c>
      <c r="H1123" s="3">
        <v>33981.557621760003</v>
      </c>
      <c r="I1123" s="3">
        <v>20143.69704689</v>
      </c>
      <c r="J1123" s="6">
        <f t="shared" si="34"/>
        <v>20.143697046890001</v>
      </c>
      <c r="K1123" s="4">
        <v>-0.15749483326391833</v>
      </c>
      <c r="L1123" s="4">
        <v>-0.40721678296491515</v>
      </c>
      <c r="M1123" s="5">
        <v>424382.40699792485</v>
      </c>
      <c r="N1123" s="5">
        <v>389213.72399999999</v>
      </c>
      <c r="O1123" s="5">
        <v>374068.8</v>
      </c>
      <c r="P1123" s="5">
        <v>301814.35200000001</v>
      </c>
      <c r="Q1123" s="5">
        <v>169968.61900000001</v>
      </c>
      <c r="R1123" s="24">
        <f t="shared" si="35"/>
        <v>1.69968619</v>
      </c>
      <c r="S1123" s="6">
        <v>118.51421259644405</v>
      </c>
    </row>
    <row r="1124" spans="1:19" x14ac:dyDescent="0.25">
      <c r="A1124" s="1">
        <v>18719</v>
      </c>
      <c r="B1124" s="1">
        <v>1123</v>
      </c>
      <c r="C1124" s="1">
        <v>654</v>
      </c>
      <c r="D1124" s="2" t="s">
        <v>1126</v>
      </c>
      <c r="E1124" s="3">
        <v>21803.841643353408</v>
      </c>
      <c r="F1124" s="3">
        <v>21825.823323929999</v>
      </c>
      <c r="G1124" s="3">
        <v>21775.3470648</v>
      </c>
      <c r="H1124" s="3">
        <v>22283.003977919998</v>
      </c>
      <c r="I1124" s="3">
        <v>20118.26844064</v>
      </c>
      <c r="J1124" s="6">
        <f t="shared" si="34"/>
        <v>20.118268440640001</v>
      </c>
      <c r="K1124" s="4">
        <v>2.3313378730970058E-2</v>
      </c>
      <c r="L1124" s="4">
        <v>-9.7147383693195533E-2</v>
      </c>
      <c r="M1124" s="5">
        <v>270229.91510976985</v>
      </c>
      <c r="N1124" s="5">
        <v>251835.837</v>
      </c>
      <c r="O1124" s="5">
        <v>235821.59999999998</v>
      </c>
      <c r="P1124" s="5">
        <v>214206.04799999998</v>
      </c>
      <c r="Q1124" s="5">
        <v>183311.62800000003</v>
      </c>
      <c r="R1124" s="24">
        <f t="shared" si="35"/>
        <v>1.8331162800000003</v>
      </c>
      <c r="S1124" s="6">
        <v>109.74900316001775</v>
      </c>
    </row>
    <row r="1125" spans="1:19" x14ac:dyDescent="0.25">
      <c r="A1125" s="1">
        <v>18721</v>
      </c>
      <c r="B1125" s="1">
        <v>1124</v>
      </c>
      <c r="C1125" s="1">
        <v>1107</v>
      </c>
      <c r="D1125" s="2" t="s">
        <v>1127</v>
      </c>
      <c r="E1125" s="3">
        <v>4772.7066811136519</v>
      </c>
      <c r="F1125" s="3">
        <v>7228.1260170899996</v>
      </c>
      <c r="G1125" s="3">
        <v>13263.790478400002</v>
      </c>
      <c r="H1125" s="3">
        <v>18352.67047488</v>
      </c>
      <c r="I1125" s="3">
        <v>20032.326792999997</v>
      </c>
      <c r="J1125" s="6">
        <f t="shared" si="34"/>
        <v>20.032326792999996</v>
      </c>
      <c r="K1125" s="4">
        <v>0.38366709763451157</v>
      </c>
      <c r="L1125" s="4">
        <v>9.1521085196784036E-2</v>
      </c>
      <c r="M1125" s="5">
        <v>8607.0704916830073</v>
      </c>
      <c r="N1125" s="5">
        <v>13035.158999999998</v>
      </c>
      <c r="O1125" s="5">
        <v>23919.84</v>
      </c>
      <c r="P1125" s="5">
        <v>33292.224000000002</v>
      </c>
      <c r="Q1125" s="5">
        <v>38212.801000000007</v>
      </c>
      <c r="R1125" s="24">
        <f t="shared" si="35"/>
        <v>0.38212801000000007</v>
      </c>
      <c r="S1125" s="6">
        <v>524.23078834236708</v>
      </c>
    </row>
    <row r="1126" spans="1:19" x14ac:dyDescent="0.25">
      <c r="A1126" s="1">
        <v>18723</v>
      </c>
      <c r="B1126" s="1">
        <v>1125</v>
      </c>
      <c r="C1126" s="1">
        <v>1064</v>
      </c>
      <c r="D1126" s="2" t="s">
        <v>1128</v>
      </c>
      <c r="E1126" s="3">
        <v>27597.941491596095</v>
      </c>
      <c r="F1126" s="3">
        <v>26921.42495448</v>
      </c>
      <c r="G1126" s="3">
        <v>29537.014026239998</v>
      </c>
      <c r="H1126" s="3">
        <v>29937.904819199997</v>
      </c>
      <c r="I1126" s="3">
        <v>19970.713307999999</v>
      </c>
      <c r="J1126" s="6">
        <f t="shared" si="34"/>
        <v>19.970713307999997</v>
      </c>
      <c r="K1126" s="4">
        <v>1.3572488830585927E-2</v>
      </c>
      <c r="L1126" s="4">
        <v>-0.33292882622860653</v>
      </c>
      <c r="M1126" s="5">
        <v>75689.991455463402</v>
      </c>
      <c r="N1126" s="5">
        <v>70569.722999999998</v>
      </c>
      <c r="O1126" s="5">
        <v>74190.816000000006</v>
      </c>
      <c r="P1126" s="5">
        <v>69739.488000000012</v>
      </c>
      <c r="Q1126" s="5">
        <v>45683.741999999998</v>
      </c>
      <c r="R1126" s="24">
        <f t="shared" si="35"/>
        <v>0.45683741999999999</v>
      </c>
      <c r="S1126" s="6">
        <v>437.15143361067049</v>
      </c>
    </row>
    <row r="1127" spans="1:19" x14ac:dyDescent="0.25">
      <c r="A1127" s="1">
        <v>18727</v>
      </c>
      <c r="B1127" s="1">
        <v>1126</v>
      </c>
      <c r="C1127" s="1">
        <v>773</v>
      </c>
      <c r="D1127" s="2" t="s">
        <v>1129</v>
      </c>
      <c r="E1127" s="3">
        <v>10113.947490327782</v>
      </c>
      <c r="F1127" s="3">
        <v>12346.333299509999</v>
      </c>
      <c r="G1127" s="3">
        <v>15386.565922559999</v>
      </c>
      <c r="H1127" s="3">
        <v>17488.73537712</v>
      </c>
      <c r="I1127" s="3">
        <v>19938.701067940001</v>
      </c>
      <c r="J1127" s="6">
        <f t="shared" si="34"/>
        <v>19.938701067940002</v>
      </c>
      <c r="K1127" s="4">
        <v>0.13662369271610952</v>
      </c>
      <c r="L1127" s="4">
        <v>0.14008821324069087</v>
      </c>
      <c r="M1127" s="5">
        <v>53267.919107955931</v>
      </c>
      <c r="N1127" s="5">
        <v>64805.895000000011</v>
      </c>
      <c r="O1127" s="5">
        <v>91049.615999999995</v>
      </c>
      <c r="P1127" s="5">
        <v>110762.06400000001</v>
      </c>
      <c r="Q1127" s="5">
        <v>125863.09700000001</v>
      </c>
      <c r="R1127" s="24">
        <f t="shared" si="35"/>
        <v>1.25863097</v>
      </c>
      <c r="S1127" s="6">
        <v>158.41578304671779</v>
      </c>
    </row>
    <row r="1128" spans="1:19" x14ac:dyDescent="0.25">
      <c r="A1128" s="1">
        <v>18731</v>
      </c>
      <c r="B1128" s="1">
        <v>1127</v>
      </c>
      <c r="C1128" s="1">
        <v>1012</v>
      </c>
      <c r="D1128" s="2" t="s">
        <v>1130</v>
      </c>
      <c r="E1128" s="3">
        <v>15396.813568166757</v>
      </c>
      <c r="F1128" s="3">
        <v>14888.758133520001</v>
      </c>
      <c r="G1128" s="3">
        <v>15358.581423359999</v>
      </c>
      <c r="H1128" s="3">
        <v>16025.1142464</v>
      </c>
      <c r="I1128" s="3">
        <v>19888.717350389998</v>
      </c>
      <c r="J1128" s="6">
        <f t="shared" si="34"/>
        <v>19.888717350389996</v>
      </c>
      <c r="K1128" s="4">
        <v>4.3398072039792845E-2</v>
      </c>
      <c r="L1128" s="4">
        <v>0.24109675878647452</v>
      </c>
      <c r="M1128" s="5">
        <v>54627.593159836775</v>
      </c>
      <c r="N1128" s="5">
        <v>52061.853000000003</v>
      </c>
      <c r="O1128" s="5">
        <v>49873.824000000001</v>
      </c>
      <c r="P1128" s="5">
        <v>49680.288</v>
      </c>
      <c r="Q1128" s="5">
        <v>56690.384000000005</v>
      </c>
      <c r="R1128" s="24">
        <f t="shared" si="35"/>
        <v>0.56690384000000005</v>
      </c>
      <c r="S1128" s="6">
        <v>350.83052798495766</v>
      </c>
    </row>
    <row r="1129" spans="1:19" x14ac:dyDescent="0.25">
      <c r="A1129" s="1">
        <v>18734</v>
      </c>
      <c r="B1129" s="1">
        <v>1128</v>
      </c>
      <c r="C1129" s="1">
        <v>517</v>
      </c>
      <c r="D1129" s="2" t="s">
        <v>1131</v>
      </c>
      <c r="E1129" s="3">
        <v>21297.529346255611</v>
      </c>
      <c r="F1129" s="3">
        <v>34030.122417720006</v>
      </c>
      <c r="G1129" s="3">
        <v>28294.897014719998</v>
      </c>
      <c r="H1129" s="3">
        <v>23750.469570239999</v>
      </c>
      <c r="I1129" s="3">
        <v>19793.542504539997</v>
      </c>
      <c r="J1129" s="6">
        <f t="shared" si="34"/>
        <v>19.793542504539996</v>
      </c>
      <c r="K1129" s="4">
        <v>-0.16060943576206799</v>
      </c>
      <c r="L1129" s="4">
        <v>-0.16660416140395562</v>
      </c>
      <c r="M1129" s="5">
        <v>275803.28215392015</v>
      </c>
      <c r="N1129" s="5">
        <v>440690.52599999995</v>
      </c>
      <c r="O1129" s="5">
        <v>408368.016</v>
      </c>
      <c r="P1129" s="5">
        <v>341276.54399999999</v>
      </c>
      <c r="Q1129" s="5">
        <v>279454.91000000003</v>
      </c>
      <c r="R1129" s="24">
        <f t="shared" si="35"/>
        <v>2.7945491000000002</v>
      </c>
      <c r="S1129" s="6">
        <v>70.829109800003138</v>
      </c>
    </row>
    <row r="1130" spans="1:19" x14ac:dyDescent="0.25">
      <c r="A1130" s="1">
        <v>18737</v>
      </c>
      <c r="B1130" s="1">
        <v>1129</v>
      </c>
      <c r="C1130" s="1">
        <v>1114</v>
      </c>
      <c r="D1130" s="2" t="s">
        <v>1132</v>
      </c>
      <c r="E1130" s="3">
        <v>8756.6859748225397</v>
      </c>
      <c r="F1130" s="3">
        <v>9260.3695060800001</v>
      </c>
      <c r="G1130" s="3">
        <v>12140.058712320002</v>
      </c>
      <c r="H1130" s="3">
        <v>16593.262076160001</v>
      </c>
      <c r="I1130" s="3">
        <v>19726.391052720002</v>
      </c>
      <c r="J1130" s="6">
        <f t="shared" si="34"/>
        <v>19.726391052720004</v>
      </c>
      <c r="K1130" s="4">
        <v>0.36681893138793376</v>
      </c>
      <c r="L1130" s="4">
        <v>0.1888193510220908</v>
      </c>
      <c r="M1130" s="5">
        <v>17783.556607249258</v>
      </c>
      <c r="N1130" s="5">
        <v>18682.293000000001</v>
      </c>
      <c r="O1130" s="5">
        <v>25118.352000000003</v>
      </c>
      <c r="P1130" s="5">
        <v>35185.248</v>
      </c>
      <c r="Q1130" s="5">
        <v>36969.220999999998</v>
      </c>
      <c r="R1130" s="24">
        <f t="shared" si="35"/>
        <v>0.36969220999999997</v>
      </c>
      <c r="S1130" s="6">
        <v>533.58957855022163</v>
      </c>
    </row>
    <row r="1131" spans="1:19" x14ac:dyDescent="0.25">
      <c r="A1131" s="1">
        <v>18739</v>
      </c>
      <c r="B1131" s="1">
        <v>1130</v>
      </c>
      <c r="C1131" s="1">
        <v>715</v>
      </c>
      <c r="D1131" s="2" t="s">
        <v>1133</v>
      </c>
      <c r="E1131" s="3">
        <v>13548.425799109707</v>
      </c>
      <c r="F1131" s="3">
        <v>16826.474077259998</v>
      </c>
      <c r="G1131" s="3">
        <v>19066.776341760004</v>
      </c>
      <c r="H1131" s="3">
        <v>9919.0074614399982</v>
      </c>
      <c r="I1131" s="3">
        <v>19614.078122159997</v>
      </c>
      <c r="J1131" s="6">
        <f t="shared" si="34"/>
        <v>19.614078122159999</v>
      </c>
      <c r="K1131" s="4">
        <v>-0.47977532836972481</v>
      </c>
      <c r="L1131" s="4">
        <v>0.97742346685486936</v>
      </c>
      <c r="M1131" s="5">
        <v>138514.60461286927</v>
      </c>
      <c r="N1131" s="5">
        <v>158359.59</v>
      </c>
      <c r="O1131" s="5">
        <v>170633.23199999999</v>
      </c>
      <c r="P1131" s="5">
        <v>80463.600000000006</v>
      </c>
      <c r="Q1131" s="5">
        <v>156862.429</v>
      </c>
      <c r="R1131" s="24">
        <f t="shared" si="35"/>
        <v>1.56862429</v>
      </c>
      <c r="S1131" s="6">
        <v>125.03999999999998</v>
      </c>
    </row>
    <row r="1132" spans="1:19" x14ac:dyDescent="0.25">
      <c r="A1132" s="1">
        <v>18744</v>
      </c>
      <c r="B1132" s="1">
        <v>1131</v>
      </c>
      <c r="C1132" s="1">
        <v>1011</v>
      </c>
      <c r="D1132" s="2" t="s">
        <v>1134</v>
      </c>
      <c r="E1132" s="3">
        <v>22403.025761422381</v>
      </c>
      <c r="F1132" s="3">
        <v>22537.890625890002</v>
      </c>
      <c r="G1132" s="3">
        <v>18007.982324640005</v>
      </c>
      <c r="H1132" s="3">
        <v>15127.015458240001</v>
      </c>
      <c r="I1132" s="3">
        <v>19493.517513829996</v>
      </c>
      <c r="J1132" s="6">
        <f t="shared" si="34"/>
        <v>19.493517513829996</v>
      </c>
      <c r="K1132" s="4">
        <v>-0.15998276844474835</v>
      </c>
      <c r="L1132" s="4">
        <v>0.28865588639373474</v>
      </c>
      <c r="M1132" s="5">
        <v>90420.655829919822</v>
      </c>
      <c r="N1132" s="5">
        <v>84223.203000000009</v>
      </c>
      <c r="O1132" s="5">
        <v>68631.695999999996</v>
      </c>
      <c r="P1132" s="5">
        <v>53923.968000000001</v>
      </c>
      <c r="Q1132" s="5">
        <v>56826.472999999998</v>
      </c>
      <c r="R1132" s="24">
        <f t="shared" si="35"/>
        <v>0.56826473</v>
      </c>
      <c r="S1132" s="6">
        <v>343.03585080548635</v>
      </c>
    </row>
    <row r="1133" spans="1:19" x14ac:dyDescent="0.25">
      <c r="A1133" s="1">
        <v>18786</v>
      </c>
      <c r="B1133" s="1">
        <v>1132</v>
      </c>
      <c r="C1133" s="1">
        <v>675</v>
      </c>
      <c r="D1133" s="2" t="s">
        <v>1135</v>
      </c>
      <c r="E1133" s="3">
        <v>35708.332569672872</v>
      </c>
      <c r="F1133" s="3">
        <v>26640.557013119993</v>
      </c>
      <c r="G1133" s="3">
        <v>20011.99433184</v>
      </c>
      <c r="H1133" s="3">
        <v>19259.002264319999</v>
      </c>
      <c r="I1133" s="3">
        <v>19419.767254300001</v>
      </c>
      <c r="J1133" s="6">
        <f t="shared" si="34"/>
        <v>19.419767254300002</v>
      </c>
      <c r="K1133" s="4">
        <v>-3.7627037817113296E-2</v>
      </c>
      <c r="L1133" s="4">
        <v>8.3475243303667845E-3</v>
      </c>
      <c r="M1133" s="5">
        <v>192183.07454010006</v>
      </c>
      <c r="N1133" s="5">
        <v>161824.71900000001</v>
      </c>
      <c r="O1133" s="5">
        <v>147433.10399999999</v>
      </c>
      <c r="P1133" s="5">
        <v>150086.16</v>
      </c>
      <c r="Q1133" s="5">
        <v>174554.79499999998</v>
      </c>
      <c r="R1133" s="24">
        <f t="shared" si="35"/>
        <v>1.7455479499999997</v>
      </c>
      <c r="S1133" s="6">
        <v>111.25312973671106</v>
      </c>
    </row>
    <row r="1134" spans="1:19" x14ac:dyDescent="0.25">
      <c r="A1134" s="1">
        <v>18789</v>
      </c>
      <c r="B1134" s="1">
        <v>1133</v>
      </c>
      <c r="C1134" s="1">
        <v>1633</v>
      </c>
      <c r="D1134" s="2" t="s">
        <v>1136</v>
      </c>
      <c r="E1134" s="3">
        <v>7462.5264784179681</v>
      </c>
      <c r="F1134" s="3">
        <v>2806.3494000000001</v>
      </c>
      <c r="G1134" s="3">
        <v>1737.6479769599998</v>
      </c>
      <c r="H1134" s="3">
        <v>12750.972897600001</v>
      </c>
      <c r="I1134" s="3">
        <v>19341.764675419996</v>
      </c>
      <c r="J1134" s="6">
        <f t="shared" si="34"/>
        <v>19.341764675419995</v>
      </c>
      <c r="K1134" s="4">
        <v>6.3380644794970022</v>
      </c>
      <c r="L1134" s="4">
        <v>0.51688540401968219</v>
      </c>
      <c r="M1134" s="5">
        <v>1501.3278093986512</v>
      </c>
      <c r="N1134" s="5">
        <v>492.34199999999993</v>
      </c>
      <c r="O1134" s="5">
        <v>217.72800000000001</v>
      </c>
      <c r="P1134" s="5">
        <v>1598.6880000000001</v>
      </c>
      <c r="Q1134" s="5">
        <v>2423.5309999999995</v>
      </c>
      <c r="R1134" s="24">
        <f t="shared" si="35"/>
        <v>2.4235309999999996E-2</v>
      </c>
      <c r="S1134" s="6">
        <v>7980.82</v>
      </c>
    </row>
    <row r="1135" spans="1:19" x14ac:dyDescent="0.25">
      <c r="A1135" s="1">
        <v>18795</v>
      </c>
      <c r="B1135" s="1">
        <v>1134</v>
      </c>
      <c r="C1135" s="1">
        <v>1151</v>
      </c>
      <c r="D1135" s="2" t="s">
        <v>1137</v>
      </c>
      <c r="E1135" s="3">
        <v>19088.432664349639</v>
      </c>
      <c r="F1135" s="3">
        <v>10926.081860429998</v>
      </c>
      <c r="G1135" s="3">
        <v>10973.450607839997</v>
      </c>
      <c r="H1135" s="3">
        <v>9134.0990395199988</v>
      </c>
      <c r="I1135" s="3">
        <v>19304.07802515</v>
      </c>
      <c r="J1135" s="6">
        <f t="shared" si="34"/>
        <v>19.304078025150002</v>
      </c>
      <c r="K1135" s="4">
        <v>-0.16761833939507331</v>
      </c>
      <c r="L1135" s="4">
        <v>1.1134080046240049</v>
      </c>
      <c r="M1135" s="5">
        <v>31487.389753317831</v>
      </c>
      <c r="N1135" s="5">
        <v>23974.973999999995</v>
      </c>
      <c r="O1135" s="5">
        <v>24379.487999999998</v>
      </c>
      <c r="P1135" s="5">
        <v>16906.176000000003</v>
      </c>
      <c r="Q1135" s="5">
        <v>33015.123</v>
      </c>
      <c r="R1135" s="24">
        <f t="shared" si="35"/>
        <v>0.33015123000000002</v>
      </c>
      <c r="S1135" s="6">
        <v>584.70410742222589</v>
      </c>
    </row>
    <row r="1136" spans="1:19" x14ac:dyDescent="0.25">
      <c r="A1136" s="1">
        <v>18797</v>
      </c>
      <c r="B1136" s="1">
        <v>1135</v>
      </c>
      <c r="C1136" s="1">
        <v>1675</v>
      </c>
      <c r="D1136" s="2" t="s">
        <v>1138</v>
      </c>
      <c r="E1136" s="3">
        <v>7831.5297572499994</v>
      </c>
      <c r="F1136" s="3">
        <v>17720.097759</v>
      </c>
      <c r="G1136" s="3">
        <v>21052.569383999999</v>
      </c>
      <c r="H1136" s="3">
        <v>32068.834559999999</v>
      </c>
      <c r="I1136" s="3">
        <v>19188.060399999998</v>
      </c>
      <c r="J1136" s="6">
        <f t="shared" si="34"/>
        <v>19.188060399999998</v>
      </c>
      <c r="K1136" s="4">
        <v>0.52327414174786613</v>
      </c>
      <c r="L1136" s="4">
        <v>-0.40166018930000058</v>
      </c>
      <c r="M1136" s="5">
        <v>1259.9286082715987</v>
      </c>
      <c r="N1136" s="5">
        <v>2717.598</v>
      </c>
      <c r="O1136" s="5">
        <v>2364.768</v>
      </c>
      <c r="P1136" s="5">
        <v>2883.8880000000004</v>
      </c>
      <c r="Q1136" s="5">
        <v>1725.5450000000001</v>
      </c>
      <c r="R1136" s="24">
        <f t="shared" si="35"/>
        <v>1.7255450000000002E-2</v>
      </c>
      <c r="S1136" s="6">
        <v>11120</v>
      </c>
    </row>
    <row r="1137" spans="1:19" x14ac:dyDescent="0.25">
      <c r="A1137" s="1">
        <v>18799</v>
      </c>
      <c r="B1137" s="1">
        <v>1136</v>
      </c>
      <c r="C1137" s="1">
        <v>826</v>
      </c>
      <c r="D1137" s="2" t="s">
        <v>1139</v>
      </c>
      <c r="E1137" s="3">
        <v>0</v>
      </c>
      <c r="F1137" s="3">
        <v>2333.32999488</v>
      </c>
      <c r="G1137" s="3">
        <v>9260.3212127999996</v>
      </c>
      <c r="H1137" s="3">
        <v>14777.996123520003</v>
      </c>
      <c r="I1137" s="3">
        <v>18937.7677472</v>
      </c>
      <c r="J1137" s="6">
        <f t="shared" si="34"/>
        <v>18.937767747199999</v>
      </c>
      <c r="K1137" s="4">
        <v>0.59584055281940373</v>
      </c>
      <c r="L1137" s="4">
        <v>0.28148414635591146</v>
      </c>
      <c r="M1137" s="5">
        <v>0</v>
      </c>
      <c r="N1137" s="5">
        <v>14614.367999999999</v>
      </c>
      <c r="O1137" s="5">
        <v>56408.688000000002</v>
      </c>
      <c r="P1137" s="5">
        <v>86973.263999999996</v>
      </c>
      <c r="Q1137" s="5">
        <v>108258.481</v>
      </c>
      <c r="R1137" s="24">
        <f t="shared" si="35"/>
        <v>1.08258481</v>
      </c>
      <c r="S1137" s="6">
        <v>174.93103147456873</v>
      </c>
    </row>
    <row r="1138" spans="1:19" x14ac:dyDescent="0.25">
      <c r="A1138" s="1">
        <v>18802</v>
      </c>
      <c r="B1138" s="1">
        <v>1137</v>
      </c>
      <c r="C1138" s="1">
        <v>1241</v>
      </c>
      <c r="D1138" s="2" t="s">
        <v>1140</v>
      </c>
      <c r="E1138" s="3">
        <v>12028.284570956015</v>
      </c>
      <c r="F1138" s="3">
        <v>13277.238955710003</v>
      </c>
      <c r="G1138" s="3">
        <v>18422.101676159997</v>
      </c>
      <c r="H1138" s="3">
        <v>18000.630214560002</v>
      </c>
      <c r="I1138" s="3">
        <v>18935.744514239999</v>
      </c>
      <c r="J1138" s="6">
        <f t="shared" si="34"/>
        <v>18.93574451424</v>
      </c>
      <c r="K1138" s="4">
        <v>-2.2878576451753063E-2</v>
      </c>
      <c r="L1138" s="4">
        <v>5.1948975593288926E-2</v>
      </c>
      <c r="M1138" s="5">
        <v>18604.210433324813</v>
      </c>
      <c r="N1138" s="5">
        <v>19375.215000000004</v>
      </c>
      <c r="O1138" s="5">
        <v>24728.256000000005</v>
      </c>
      <c r="P1138" s="5">
        <v>22728.383999999998</v>
      </c>
      <c r="Q1138" s="5">
        <v>22443.682000000001</v>
      </c>
      <c r="R1138" s="24">
        <f t="shared" si="35"/>
        <v>0.22443682000000001</v>
      </c>
      <c r="S1138" s="6">
        <v>843.70044604267696</v>
      </c>
    </row>
    <row r="1139" spans="1:19" x14ac:dyDescent="0.25">
      <c r="A1139" s="1">
        <v>18804</v>
      </c>
      <c r="B1139" s="1">
        <v>1138</v>
      </c>
      <c r="C1139" s="1">
        <v>1099</v>
      </c>
      <c r="D1139" s="2" t="s">
        <v>1141</v>
      </c>
      <c r="E1139" s="3">
        <v>21007.639848806797</v>
      </c>
      <c r="F1139" s="3">
        <v>18734.110834200001</v>
      </c>
      <c r="G1139" s="3">
        <v>21640.689756</v>
      </c>
      <c r="H1139" s="3">
        <v>21754.270812960003</v>
      </c>
      <c r="I1139" s="3">
        <v>18928.690509410004</v>
      </c>
      <c r="J1139" s="6">
        <f t="shared" si="34"/>
        <v>18.928690509410004</v>
      </c>
      <c r="K1139" s="4">
        <v>5.2484952300797527E-3</v>
      </c>
      <c r="L1139" s="4">
        <v>-0.12988623373515573</v>
      </c>
      <c r="M1139" s="5">
        <v>50421.652984298707</v>
      </c>
      <c r="N1139" s="5">
        <v>42597.203999999998</v>
      </c>
      <c r="O1139" s="5">
        <v>46146.240000000005</v>
      </c>
      <c r="P1139" s="5">
        <v>45867.02399999999</v>
      </c>
      <c r="Q1139" s="5">
        <v>39909.528999999995</v>
      </c>
      <c r="R1139" s="24">
        <f t="shared" si="35"/>
        <v>0.39909528999999994</v>
      </c>
      <c r="S1139" s="6">
        <v>474.29000000000013</v>
      </c>
    </row>
    <row r="1140" spans="1:19" x14ac:dyDescent="0.25">
      <c r="A1140" s="1">
        <v>18813</v>
      </c>
      <c r="B1140" s="1">
        <v>1139</v>
      </c>
      <c r="C1140" s="1">
        <v>1584</v>
      </c>
      <c r="D1140" s="2" t="s">
        <v>1142</v>
      </c>
      <c r="E1140" s="3">
        <v>10488.197961878361</v>
      </c>
      <c r="F1140" s="3">
        <v>10897.815023249999</v>
      </c>
      <c r="G1140" s="3">
        <v>12773.97483264</v>
      </c>
      <c r="H1140" s="3">
        <v>15521.73353136</v>
      </c>
      <c r="I1140" s="3">
        <v>18880.283894299999</v>
      </c>
      <c r="J1140" s="6">
        <f t="shared" si="34"/>
        <v>18.8802838943</v>
      </c>
      <c r="K1140" s="4">
        <v>0.21510600535229951</v>
      </c>
      <c r="L1140" s="4">
        <v>0.21637727230366433</v>
      </c>
      <c r="M1140" s="5">
        <v>3473.4675041751861</v>
      </c>
      <c r="N1140" s="5">
        <v>3418.8239999999996</v>
      </c>
      <c r="O1140" s="5">
        <v>3528</v>
      </c>
      <c r="P1140" s="5">
        <v>3349.5839999999998</v>
      </c>
      <c r="Q1140" s="5">
        <v>3472.3449999999998</v>
      </c>
      <c r="R1140" s="24">
        <f t="shared" si="35"/>
        <v>3.4723449999999996E-2</v>
      </c>
      <c r="S1140" s="6">
        <v>5437.329497587365</v>
      </c>
    </row>
    <row r="1141" spans="1:19" x14ac:dyDescent="0.25">
      <c r="A1141" s="1">
        <v>18815</v>
      </c>
      <c r="B1141" s="1">
        <v>1140</v>
      </c>
      <c r="C1141" s="1">
        <v>1153</v>
      </c>
      <c r="D1141" s="2" t="s">
        <v>1143</v>
      </c>
      <c r="E1141" s="3">
        <v>9157.7220108197762</v>
      </c>
      <c r="F1141" s="3">
        <v>14145.005170470002</v>
      </c>
      <c r="G1141" s="3">
        <v>20478.36603456</v>
      </c>
      <c r="H1141" s="3">
        <v>19058.137600319998</v>
      </c>
      <c r="I1141" s="3">
        <v>18785.866175380001</v>
      </c>
      <c r="J1141" s="6">
        <f t="shared" si="34"/>
        <v>18.785866175380001</v>
      </c>
      <c r="K1141" s="4">
        <v>-6.9352624708591271E-2</v>
      </c>
      <c r="L1141" s="4">
        <v>-1.4286360537948184E-2</v>
      </c>
      <c r="M1141" s="5">
        <v>24907.453692469597</v>
      </c>
      <c r="N1141" s="5">
        <v>31079.373000000003</v>
      </c>
      <c r="O1141" s="5">
        <v>40211.135999999991</v>
      </c>
      <c r="P1141" s="5">
        <v>36507.743999999992</v>
      </c>
      <c r="Q1141" s="5">
        <v>32602.31</v>
      </c>
      <c r="R1141" s="24">
        <f t="shared" si="35"/>
        <v>0.32602310000000001</v>
      </c>
      <c r="S1141" s="6">
        <v>576.21273386395012</v>
      </c>
    </row>
    <row r="1142" spans="1:19" x14ac:dyDescent="0.25">
      <c r="A1142" s="1">
        <v>18822</v>
      </c>
      <c r="B1142" s="1">
        <v>1141</v>
      </c>
      <c r="C1142" s="1">
        <v>1213</v>
      </c>
      <c r="D1142" s="2" t="s">
        <v>1144</v>
      </c>
      <c r="E1142" s="3">
        <v>17018.903072457939</v>
      </c>
      <c r="F1142" s="3">
        <v>18604.603322669998</v>
      </c>
      <c r="G1142" s="3">
        <v>22179.591100799997</v>
      </c>
      <c r="H1142" s="3">
        <v>24447.127975200001</v>
      </c>
      <c r="I1142" s="3">
        <v>18772.343488739996</v>
      </c>
      <c r="J1142" s="6">
        <f t="shared" si="34"/>
        <v>18.772343488739995</v>
      </c>
      <c r="K1142" s="4">
        <v>0.10223528757111389</v>
      </c>
      <c r="L1142" s="4">
        <v>-0.23212479159992538</v>
      </c>
      <c r="M1142" s="5">
        <v>31905.167038251875</v>
      </c>
      <c r="N1142" s="5">
        <v>30836.706000000002</v>
      </c>
      <c r="O1142" s="5">
        <v>35005.824000000008</v>
      </c>
      <c r="P1142" s="5">
        <v>37972.368000000002</v>
      </c>
      <c r="Q1142" s="5">
        <v>25408.364000000001</v>
      </c>
      <c r="R1142" s="24">
        <f t="shared" si="35"/>
        <v>0.25408364</v>
      </c>
      <c r="S1142" s="6">
        <v>738.8253524996727</v>
      </c>
    </row>
    <row r="1143" spans="1:19" x14ac:dyDescent="0.25">
      <c r="A1143" s="1">
        <v>18825</v>
      </c>
      <c r="B1143" s="1">
        <v>1142</v>
      </c>
      <c r="C1143" s="1">
        <v>1181</v>
      </c>
      <c r="D1143" s="2" t="s">
        <v>1145</v>
      </c>
      <c r="E1143" s="3">
        <v>24436.415533171239</v>
      </c>
      <c r="F1143" s="3">
        <v>21382.792193999998</v>
      </c>
      <c r="G1143" s="3">
        <v>20367.02120544</v>
      </c>
      <c r="H1143" s="3">
        <v>20449.762724160006</v>
      </c>
      <c r="I1143" s="3">
        <v>18733.751023989997</v>
      </c>
      <c r="J1143" s="6">
        <f t="shared" si="34"/>
        <v>18.733751023989996</v>
      </c>
      <c r="K1143" s="4">
        <v>4.0625243075755879E-3</v>
      </c>
      <c r="L1143" s="4">
        <v>-8.3913526201585653E-2</v>
      </c>
      <c r="M1143" s="5">
        <v>49951.862071061136</v>
      </c>
      <c r="N1143" s="5">
        <v>39554.49</v>
      </c>
      <c r="O1143" s="5">
        <v>36596.447999999997</v>
      </c>
      <c r="P1143" s="5">
        <v>34030.079999999994</v>
      </c>
      <c r="Q1143" s="5">
        <v>28888.494999999999</v>
      </c>
      <c r="R1143" s="24">
        <f t="shared" si="35"/>
        <v>0.28888494999999997</v>
      </c>
      <c r="S1143" s="6">
        <v>648.48483882562925</v>
      </c>
    </row>
    <row r="1144" spans="1:19" x14ac:dyDescent="0.25">
      <c r="A1144" s="1">
        <v>18844</v>
      </c>
      <c r="B1144" s="1">
        <v>1143</v>
      </c>
      <c r="C1144" s="1">
        <v>446</v>
      </c>
      <c r="D1144" s="2" t="s">
        <v>1146</v>
      </c>
      <c r="E1144" s="3">
        <v>21617.27066850257</v>
      </c>
      <c r="F1144" s="3">
        <v>9171.5509731300008</v>
      </c>
      <c r="G1144" s="3">
        <v>11587.710919679997</v>
      </c>
      <c r="H1144" s="3">
        <v>12187.862084160002</v>
      </c>
      <c r="I1144" s="3">
        <v>18725.257917569998</v>
      </c>
      <c r="J1144" s="6">
        <f t="shared" si="34"/>
        <v>18.725257917569998</v>
      </c>
      <c r="K1144" s="4">
        <v>5.1792038016821529E-2</v>
      </c>
      <c r="L1144" s="4">
        <v>0.53638577367119566</v>
      </c>
      <c r="M1144" s="5">
        <v>287521.58277995966</v>
      </c>
      <c r="N1144" s="5">
        <v>159946.524</v>
      </c>
      <c r="O1144" s="5">
        <v>175479.696</v>
      </c>
      <c r="P1144" s="5">
        <v>206101.72800000003</v>
      </c>
      <c r="Q1144" s="5">
        <v>362229.87500000006</v>
      </c>
      <c r="R1144" s="24">
        <f t="shared" si="35"/>
        <v>3.6222987500000006</v>
      </c>
      <c r="S1144" s="6">
        <v>51.694405155207022</v>
      </c>
    </row>
    <row r="1145" spans="1:19" x14ac:dyDescent="0.25">
      <c r="A1145" s="1">
        <v>18847</v>
      </c>
      <c r="B1145" s="1">
        <v>1144</v>
      </c>
      <c r="C1145" s="1">
        <v>1192</v>
      </c>
      <c r="D1145" s="2" t="s">
        <v>1147</v>
      </c>
      <c r="E1145" s="3">
        <v>8189.3745251208011</v>
      </c>
      <c r="F1145" s="3">
        <v>8567.6279754000007</v>
      </c>
      <c r="G1145" s="3">
        <v>11508.181171200004</v>
      </c>
      <c r="H1145" s="3">
        <v>12706.836145920002</v>
      </c>
      <c r="I1145" s="3">
        <v>18622.681207919999</v>
      </c>
      <c r="J1145" s="6">
        <f t="shared" si="34"/>
        <v>18.622681207919999</v>
      </c>
      <c r="K1145" s="4">
        <v>0.10415676959619935</v>
      </c>
      <c r="L1145" s="4">
        <v>0.46556396840762737</v>
      </c>
      <c r="M1145" s="5">
        <v>12140.760029463767</v>
      </c>
      <c r="N1145" s="5">
        <v>12637.365000000002</v>
      </c>
      <c r="O1145" s="5">
        <v>16974.72</v>
      </c>
      <c r="P1145" s="5">
        <v>18742.752</v>
      </c>
      <c r="Q1145" s="5">
        <v>27468.702000000001</v>
      </c>
      <c r="R1145" s="24">
        <f t="shared" si="35"/>
        <v>0.27468702</v>
      </c>
      <c r="S1145" s="6">
        <v>677.95999999999992</v>
      </c>
    </row>
    <row r="1146" spans="1:19" x14ac:dyDescent="0.25">
      <c r="A1146" s="1">
        <v>18850</v>
      </c>
      <c r="B1146" s="1">
        <v>1145</v>
      </c>
      <c r="C1146" s="1">
        <v>1037</v>
      </c>
      <c r="D1146" s="2" t="s">
        <v>1148</v>
      </c>
      <c r="E1146" s="3">
        <v>195.18700000000001</v>
      </c>
      <c r="F1146" s="3">
        <v>5584.8502725600001</v>
      </c>
      <c r="G1146" s="3">
        <v>9229.3823059199985</v>
      </c>
      <c r="H1146" s="3">
        <v>23796.867467519998</v>
      </c>
      <c r="I1146" s="3">
        <v>18374.38932256</v>
      </c>
      <c r="J1146" s="6">
        <f t="shared" si="34"/>
        <v>18.374389322559999</v>
      </c>
      <c r="K1146" s="4">
        <v>1.5783813779450857</v>
      </c>
      <c r="L1146" s="4">
        <v>-0.22786520756822548</v>
      </c>
      <c r="M1146" s="5">
        <v>975.93502807617188</v>
      </c>
      <c r="N1146" s="5">
        <v>18957.809999999998</v>
      </c>
      <c r="O1146" s="5">
        <v>30670.415999999997</v>
      </c>
      <c r="P1146" s="5">
        <v>78988.895999999979</v>
      </c>
      <c r="Q1146" s="5">
        <v>52511.390000000014</v>
      </c>
      <c r="R1146" s="24">
        <f t="shared" si="35"/>
        <v>0.52511390000000013</v>
      </c>
      <c r="S1146" s="6">
        <v>349.91245370880483</v>
      </c>
    </row>
    <row r="1147" spans="1:19" x14ac:dyDescent="0.25">
      <c r="A1147" s="1">
        <v>18856</v>
      </c>
      <c r="B1147" s="1">
        <v>1146</v>
      </c>
      <c r="C1147" s="1">
        <v>1137</v>
      </c>
      <c r="D1147" s="2" t="s">
        <v>1149</v>
      </c>
      <c r="E1147" s="3">
        <v>189.84504687500001</v>
      </c>
      <c r="F1147" s="3">
        <v>8762.2569074999992</v>
      </c>
      <c r="G1147" s="3">
        <v>10326.819746879999</v>
      </c>
      <c r="H1147" s="3">
        <v>12392.092601279999</v>
      </c>
      <c r="I1147" s="3">
        <v>18363.633958799997</v>
      </c>
      <c r="J1147" s="6">
        <f t="shared" si="34"/>
        <v>18.363633958799998</v>
      </c>
      <c r="K1147" s="4">
        <v>0.19999117879674166</v>
      </c>
      <c r="L1147" s="4">
        <v>0.48188320969318688</v>
      </c>
      <c r="M1147" s="5">
        <v>616.3800048828125</v>
      </c>
      <c r="N1147" s="5">
        <v>12926.315999999999</v>
      </c>
      <c r="O1147" s="5">
        <v>16795.295999999998</v>
      </c>
      <c r="P1147" s="5">
        <v>22199.183999999997</v>
      </c>
      <c r="Q1147" s="5">
        <v>34698.921999999999</v>
      </c>
      <c r="R1147" s="24">
        <f t="shared" si="35"/>
        <v>0.34698921999999999</v>
      </c>
      <c r="S1147" s="6">
        <v>529.2277944196652</v>
      </c>
    </row>
    <row r="1148" spans="1:19" x14ac:dyDescent="0.25">
      <c r="A1148" s="1">
        <v>18860</v>
      </c>
      <c r="B1148" s="1">
        <v>1147</v>
      </c>
      <c r="C1148" s="1">
        <v>741</v>
      </c>
      <c r="D1148" s="2" t="s">
        <v>1150</v>
      </c>
      <c r="E1148" s="3">
        <v>38475.11064451305</v>
      </c>
      <c r="F1148" s="3">
        <v>35159.140763309995</v>
      </c>
      <c r="G1148" s="3">
        <v>27173.536921440002</v>
      </c>
      <c r="H1148" s="3">
        <v>26327.3627232</v>
      </c>
      <c r="I1148" s="3">
        <v>18231.43559519</v>
      </c>
      <c r="J1148" s="6">
        <f t="shared" si="34"/>
        <v>18.23143559519</v>
      </c>
      <c r="K1148" s="4">
        <v>-3.1139641508072025E-2</v>
      </c>
      <c r="L1148" s="4">
        <v>-0.30750999304901017</v>
      </c>
      <c r="M1148" s="5">
        <v>327754.59369044495</v>
      </c>
      <c r="N1148" s="5">
        <v>324995.505</v>
      </c>
      <c r="O1148" s="5">
        <v>216067.82400000002</v>
      </c>
      <c r="P1148" s="5">
        <v>185192.78399999999</v>
      </c>
      <c r="Q1148" s="5">
        <v>143974.06400000001</v>
      </c>
      <c r="R1148" s="24">
        <f t="shared" si="35"/>
        <v>1.4397406400000001</v>
      </c>
      <c r="S1148" s="6">
        <v>126.62999910310232</v>
      </c>
    </row>
    <row r="1149" spans="1:19" x14ac:dyDescent="0.25">
      <c r="A1149" s="1">
        <v>18863</v>
      </c>
      <c r="B1149" s="1">
        <v>1148</v>
      </c>
      <c r="C1149" s="1">
        <v>969</v>
      </c>
      <c r="D1149" s="2" t="s">
        <v>1151</v>
      </c>
      <c r="E1149" s="3">
        <v>13654.566139606675</v>
      </c>
      <c r="F1149" s="3">
        <v>13417.673883059997</v>
      </c>
      <c r="G1149" s="3">
        <v>13115.215159200001</v>
      </c>
      <c r="H1149" s="3">
        <v>15656.670116640003</v>
      </c>
      <c r="I1149" s="3">
        <v>18230.45304466</v>
      </c>
      <c r="J1149" s="6">
        <f t="shared" si="34"/>
        <v>18.230453044659999</v>
      </c>
      <c r="K1149" s="4">
        <v>0.1937791280272847</v>
      </c>
      <c r="L1149" s="4">
        <v>0.16438890957308772</v>
      </c>
      <c r="M1149" s="5">
        <v>73177.558748881333</v>
      </c>
      <c r="N1149" s="5">
        <v>66074.054999999993</v>
      </c>
      <c r="O1149" s="5">
        <v>61245.072</v>
      </c>
      <c r="P1149" s="5">
        <v>63996.912000000004</v>
      </c>
      <c r="Q1149" s="5">
        <v>66283.918000000005</v>
      </c>
      <c r="R1149" s="24">
        <f t="shared" si="35"/>
        <v>0.66283918000000008</v>
      </c>
      <c r="S1149" s="6">
        <v>275.03583968376762</v>
      </c>
    </row>
    <row r="1150" spans="1:19" x14ac:dyDescent="0.25">
      <c r="A1150" s="1">
        <v>18872</v>
      </c>
      <c r="B1150" s="1">
        <v>1149</v>
      </c>
      <c r="C1150" s="1">
        <v>604</v>
      </c>
      <c r="D1150" s="2" t="s">
        <v>1152</v>
      </c>
      <c r="E1150" s="3">
        <v>497.03976935666378</v>
      </c>
      <c r="F1150" s="3">
        <v>2079.6423068400004</v>
      </c>
      <c r="G1150" s="3">
        <v>5706.3987489599995</v>
      </c>
      <c r="H1150" s="3">
        <v>8417.8044014400002</v>
      </c>
      <c r="I1150" s="3">
        <v>18112.48139601</v>
      </c>
      <c r="J1150" s="6">
        <f t="shared" si="34"/>
        <v>18.112481396010001</v>
      </c>
      <c r="K1150" s="4">
        <v>0.47515180269765733</v>
      </c>
      <c r="L1150" s="4">
        <v>1.1516871303058038</v>
      </c>
      <c r="M1150" s="5">
        <v>13372.931272759437</v>
      </c>
      <c r="N1150" s="5">
        <v>29402.376</v>
      </c>
      <c r="O1150" s="5">
        <v>68861.51999999999</v>
      </c>
      <c r="P1150" s="5">
        <v>94786.271999999997</v>
      </c>
      <c r="Q1150" s="5">
        <v>216754.46299999996</v>
      </c>
      <c r="R1150" s="24">
        <f t="shared" si="35"/>
        <v>2.1675446299999996</v>
      </c>
      <c r="S1150" s="6">
        <v>83.562207418123634</v>
      </c>
    </row>
    <row r="1151" spans="1:19" x14ac:dyDescent="0.25">
      <c r="A1151" s="1">
        <v>18874</v>
      </c>
      <c r="B1151" s="1">
        <v>1150</v>
      </c>
      <c r="C1151" s="1">
        <v>1791</v>
      </c>
      <c r="D1151" s="2" t="s">
        <v>1153</v>
      </c>
      <c r="E1151" s="3">
        <v>3074.2728345312498</v>
      </c>
      <c r="F1151" s="3">
        <v>31937.788079999998</v>
      </c>
      <c r="G1151" s="3">
        <v>42940.830240000003</v>
      </c>
      <c r="H1151" s="3">
        <v>37191.314159999994</v>
      </c>
      <c r="I1151" s="3">
        <v>18002.260986499998</v>
      </c>
      <c r="J1151" s="6">
        <f t="shared" si="34"/>
        <v>18.002260986499998</v>
      </c>
      <c r="K1151" s="4">
        <v>-0.13389391979301446</v>
      </c>
      <c r="L1151" s="4">
        <v>-0.51595523328235093</v>
      </c>
      <c r="M1151" s="5">
        <v>111.56860166358948</v>
      </c>
      <c r="N1151" s="5">
        <v>1159.056</v>
      </c>
      <c r="O1151" s="5">
        <v>1558.3680000000002</v>
      </c>
      <c r="P1151" s="5">
        <v>1349.7120000000002</v>
      </c>
      <c r="Q1151" s="5">
        <v>640.577</v>
      </c>
      <c r="R1151" s="24">
        <f t="shared" si="35"/>
        <v>6.4057699999999999E-3</v>
      </c>
      <c r="S1151" s="6">
        <v>28103.196003759109</v>
      </c>
    </row>
    <row r="1152" spans="1:19" x14ac:dyDescent="0.25">
      <c r="A1152" s="1">
        <v>18876</v>
      </c>
      <c r="B1152" s="1">
        <v>1151</v>
      </c>
      <c r="C1152" s="1">
        <v>1167</v>
      </c>
      <c r="D1152" s="2" t="s">
        <v>1154</v>
      </c>
      <c r="E1152" s="3">
        <v>0</v>
      </c>
      <c r="F1152" s="3">
        <v>0</v>
      </c>
      <c r="G1152" s="3">
        <v>441.32658192000002</v>
      </c>
      <c r="H1152" s="3">
        <v>8224.6718131199996</v>
      </c>
      <c r="I1152" s="3">
        <v>17910.625866120001</v>
      </c>
      <c r="J1152" s="6">
        <f t="shared" si="34"/>
        <v>17.91062586612</v>
      </c>
      <c r="K1152" s="4">
        <v>17.636248415716093</v>
      </c>
      <c r="L1152" s="4">
        <v>1.1776705834692351</v>
      </c>
      <c r="M1152" s="5">
        <v>0</v>
      </c>
      <c r="N1152" s="5">
        <v>0</v>
      </c>
      <c r="O1152" s="5">
        <v>795.3119999999999</v>
      </c>
      <c r="P1152" s="5">
        <v>14821.631999999998</v>
      </c>
      <c r="Q1152" s="5">
        <v>30829.281999999999</v>
      </c>
      <c r="R1152" s="24">
        <f t="shared" si="35"/>
        <v>0.30829281999999997</v>
      </c>
      <c r="S1152" s="6">
        <v>580.9614984260744</v>
      </c>
    </row>
    <row r="1153" spans="1:19" x14ac:dyDescent="0.25">
      <c r="A1153" s="1">
        <v>18881</v>
      </c>
      <c r="B1153" s="1">
        <v>1152</v>
      </c>
      <c r="C1153" s="1">
        <v>1262</v>
      </c>
      <c r="D1153" s="2" t="s">
        <v>1155</v>
      </c>
      <c r="E1153" s="3">
        <v>50121.623769003847</v>
      </c>
      <c r="F1153" s="3">
        <v>9781.7948455500009</v>
      </c>
      <c r="G1153" s="3">
        <v>89.478708480000009</v>
      </c>
      <c r="H1153" s="3">
        <v>535.51167264000003</v>
      </c>
      <c r="I1153" s="3">
        <v>17902.739384729997</v>
      </c>
      <c r="J1153" s="6">
        <f t="shared" si="34"/>
        <v>17.902739384729998</v>
      </c>
      <c r="K1153" s="4">
        <v>4.9847943911673234</v>
      </c>
      <c r="L1153" s="4">
        <v>32.431090860208364</v>
      </c>
      <c r="M1153" s="5">
        <v>71234.111989154815</v>
      </c>
      <c r="N1153" s="5">
        <v>13390.406999999999</v>
      </c>
      <c r="O1153" s="5">
        <v>118.944</v>
      </c>
      <c r="P1153" s="5">
        <v>677.37599999999986</v>
      </c>
      <c r="Q1153" s="5">
        <v>21391.081999999999</v>
      </c>
      <c r="R1153" s="24">
        <f t="shared" si="35"/>
        <v>0.21391081999999997</v>
      </c>
      <c r="S1153" s="6">
        <v>836.92537781539045</v>
      </c>
    </row>
    <row r="1154" spans="1:19" x14ac:dyDescent="0.25">
      <c r="A1154" s="1">
        <v>18887</v>
      </c>
      <c r="B1154" s="1">
        <v>1153</v>
      </c>
      <c r="C1154" s="1">
        <v>821</v>
      </c>
      <c r="D1154" s="2" t="s">
        <v>1156</v>
      </c>
      <c r="E1154" s="3">
        <v>8671.2506174653845</v>
      </c>
      <c r="F1154" s="3">
        <v>10126.075497539998</v>
      </c>
      <c r="G1154" s="3">
        <v>12279.640978079999</v>
      </c>
      <c r="H1154" s="3">
        <v>14428.907408160001</v>
      </c>
      <c r="I1154" s="3">
        <v>17889.648720149999</v>
      </c>
      <c r="J1154" s="6">
        <f t="shared" si="34"/>
        <v>17.889648720149999</v>
      </c>
      <c r="K1154" s="4">
        <v>0.17502681339923454</v>
      </c>
      <c r="L1154" s="4">
        <v>0.23984777323006723</v>
      </c>
      <c r="M1154" s="5">
        <v>63713.478884092328</v>
      </c>
      <c r="N1154" s="5">
        <v>73255.56</v>
      </c>
      <c r="O1154" s="5">
        <v>85402.800000000017</v>
      </c>
      <c r="P1154" s="5">
        <v>93763.152000000002</v>
      </c>
      <c r="Q1154" s="5">
        <v>109379.73199999999</v>
      </c>
      <c r="R1154" s="24">
        <f t="shared" si="35"/>
        <v>1.09379732</v>
      </c>
      <c r="S1154" s="6">
        <v>163.55542652225552</v>
      </c>
    </row>
    <row r="1155" spans="1:19" x14ac:dyDescent="0.25">
      <c r="A1155" s="1">
        <v>18890</v>
      </c>
      <c r="B1155" s="1">
        <v>1154</v>
      </c>
      <c r="C1155" s="1">
        <v>879</v>
      </c>
      <c r="D1155" s="2" t="s">
        <v>1157</v>
      </c>
      <c r="E1155" s="3">
        <v>11491.127297577759</v>
      </c>
      <c r="F1155" s="3">
        <v>13334.659921380002</v>
      </c>
      <c r="G1155" s="3">
        <v>15397.259189760001</v>
      </c>
      <c r="H1155" s="3">
        <v>16351.866609119999</v>
      </c>
      <c r="I1155" s="3">
        <v>17867.308569689998</v>
      </c>
      <c r="J1155" s="6">
        <f t="shared" ref="J1155:J1218" si="36">I1155/1000</f>
        <v>17.86730856969</v>
      </c>
      <c r="K1155" s="4">
        <v>6.1998528932659891E-2</v>
      </c>
      <c r="L1155" s="4">
        <v>9.2677001151953098E-2</v>
      </c>
      <c r="M1155" s="5">
        <v>86937.962970794673</v>
      </c>
      <c r="N1155" s="5">
        <v>87621.686999999991</v>
      </c>
      <c r="O1155" s="5">
        <v>92885.184000000008</v>
      </c>
      <c r="P1155" s="5">
        <v>94106.880000000005</v>
      </c>
      <c r="Q1155" s="5">
        <v>93256.717000000004</v>
      </c>
      <c r="R1155" s="24">
        <f t="shared" ref="R1155:R1218" si="37">Q1155/100000</f>
        <v>0.93256717</v>
      </c>
      <c r="S1155" s="6">
        <v>191.59272537644659</v>
      </c>
    </row>
    <row r="1156" spans="1:19" x14ac:dyDescent="0.25">
      <c r="A1156" s="1">
        <v>18894</v>
      </c>
      <c r="B1156" s="1">
        <v>1155</v>
      </c>
      <c r="C1156" s="1">
        <v>975</v>
      </c>
      <c r="D1156" s="2" t="s">
        <v>1158</v>
      </c>
      <c r="E1156" s="3">
        <v>16000.584908309826</v>
      </c>
      <c r="F1156" s="3">
        <v>16646.116540499999</v>
      </c>
      <c r="G1156" s="3">
        <v>16754.910963839997</v>
      </c>
      <c r="H1156" s="3">
        <v>16915.263099840002</v>
      </c>
      <c r="I1156" s="3">
        <v>17801.067474799998</v>
      </c>
      <c r="J1156" s="6">
        <f t="shared" si="36"/>
        <v>17.8010674748</v>
      </c>
      <c r="K1156" s="4">
        <v>9.5704558708831211E-3</v>
      </c>
      <c r="L1156" s="4">
        <v>5.2367165070484445E-2</v>
      </c>
      <c r="M1156" s="5">
        <v>77005.750742229458</v>
      </c>
      <c r="N1156" s="5">
        <v>73456.790999999997</v>
      </c>
      <c r="O1156" s="5">
        <v>69914.880000000005</v>
      </c>
      <c r="P1156" s="5">
        <v>68195.232000000004</v>
      </c>
      <c r="Q1156" s="5">
        <v>64391.739000000001</v>
      </c>
      <c r="R1156" s="24">
        <f t="shared" si="37"/>
        <v>0.64391739000000003</v>
      </c>
      <c r="S1156" s="6">
        <v>276.44955317637869</v>
      </c>
    </row>
    <row r="1157" spans="1:19" x14ac:dyDescent="0.25">
      <c r="A1157" s="1">
        <v>18904</v>
      </c>
      <c r="B1157" s="1">
        <v>1156</v>
      </c>
      <c r="C1157" s="1">
        <v>387</v>
      </c>
      <c r="D1157" s="2" t="s">
        <v>1159</v>
      </c>
      <c r="E1157" s="3">
        <v>9353.7258764734506</v>
      </c>
      <c r="F1157" s="3">
        <v>9204.6964189200007</v>
      </c>
      <c r="G1157" s="3">
        <v>10063.595999519999</v>
      </c>
      <c r="H1157" s="3">
        <v>11009.37714912</v>
      </c>
      <c r="I1157" s="3">
        <v>17614.833868280002</v>
      </c>
      <c r="J1157" s="6">
        <f t="shared" si="36"/>
        <v>17.614833868280002</v>
      </c>
      <c r="K1157" s="4">
        <v>9.3980436977509019E-2</v>
      </c>
      <c r="L1157" s="4">
        <v>0.59998459764710566</v>
      </c>
      <c r="M1157" s="5">
        <v>243698.45461415101</v>
      </c>
      <c r="N1157" s="5">
        <v>216819.08999999997</v>
      </c>
      <c r="O1157" s="5">
        <v>247628.30399999995</v>
      </c>
      <c r="P1157" s="5">
        <v>280378.22399999999</v>
      </c>
      <c r="Q1157" s="5">
        <v>450841.42400000006</v>
      </c>
      <c r="R1157" s="24">
        <f t="shared" si="37"/>
        <v>4.5084142400000005</v>
      </c>
      <c r="S1157" s="6">
        <v>39.071019055870963</v>
      </c>
    </row>
    <row r="1158" spans="1:19" x14ac:dyDescent="0.25">
      <c r="A1158" s="1">
        <v>18907</v>
      </c>
      <c r="B1158" s="1">
        <v>1157</v>
      </c>
      <c r="C1158" s="1">
        <v>1133</v>
      </c>
      <c r="D1158" s="2" t="s">
        <v>1160</v>
      </c>
      <c r="E1158" s="3">
        <v>8592.7081856122059</v>
      </c>
      <c r="F1158" s="3">
        <v>8837.8699919999999</v>
      </c>
      <c r="G1158" s="3">
        <v>10861.8378624</v>
      </c>
      <c r="H1158" s="3">
        <v>11653.377523200001</v>
      </c>
      <c r="I1158" s="3">
        <v>17534.4735</v>
      </c>
      <c r="J1158" s="6">
        <f t="shared" si="36"/>
        <v>17.534473500000001</v>
      </c>
      <c r="K1158" s="4">
        <v>7.2873455747304305E-2</v>
      </c>
      <c r="L1158" s="4">
        <v>0.50466879366876105</v>
      </c>
      <c r="M1158" s="5">
        <v>24662.726102321627</v>
      </c>
      <c r="N1158" s="5">
        <v>24024.21</v>
      </c>
      <c r="O1158" s="5">
        <v>26912.592000000004</v>
      </c>
      <c r="P1158" s="5">
        <v>27126.288000000004</v>
      </c>
      <c r="Q1158" s="5">
        <v>35093.451000000001</v>
      </c>
      <c r="R1158" s="24">
        <f t="shared" si="37"/>
        <v>0.35093451000000003</v>
      </c>
      <c r="S1158" s="6">
        <v>499.65087503078564</v>
      </c>
    </row>
    <row r="1159" spans="1:19" x14ac:dyDescent="0.25">
      <c r="A1159" s="1">
        <v>18913</v>
      </c>
      <c r="B1159" s="1">
        <v>1158</v>
      </c>
      <c r="C1159" s="1">
        <v>1273</v>
      </c>
      <c r="D1159" s="2" t="s">
        <v>1161</v>
      </c>
      <c r="E1159" s="3">
        <v>40930.510755208554</v>
      </c>
      <c r="F1159" s="3">
        <v>17.847745920000001</v>
      </c>
      <c r="G1159" s="3">
        <v>1.5433084799999999</v>
      </c>
      <c r="H1159" s="3">
        <v>84.169270080000004</v>
      </c>
      <c r="I1159" s="3">
        <v>17518.903089599997</v>
      </c>
      <c r="J1159" s="6">
        <f t="shared" si="36"/>
        <v>17.518903089599998</v>
      </c>
      <c r="K1159" s="4">
        <v>53.538202291223079</v>
      </c>
      <c r="L1159" s="4">
        <v>207.13894516310859</v>
      </c>
      <c r="M1159" s="5">
        <v>52692.809952975265</v>
      </c>
      <c r="N1159" s="5">
        <v>22.235999999999997</v>
      </c>
      <c r="O1159" s="5">
        <v>2.016</v>
      </c>
      <c r="P1159" s="5">
        <v>115.91999999999999</v>
      </c>
      <c r="Q1159" s="5">
        <v>19462.830000000002</v>
      </c>
      <c r="R1159" s="24">
        <f t="shared" si="37"/>
        <v>0.1946283</v>
      </c>
      <c r="S1159" s="6">
        <v>900.12105585878294</v>
      </c>
    </row>
    <row r="1160" spans="1:19" x14ac:dyDescent="0.25">
      <c r="A1160" s="1">
        <v>18917</v>
      </c>
      <c r="B1160" s="1">
        <v>1159</v>
      </c>
      <c r="C1160" s="1">
        <v>423</v>
      </c>
      <c r="D1160" s="2" t="s">
        <v>1162</v>
      </c>
      <c r="E1160" s="3">
        <v>27320.776394349319</v>
      </c>
      <c r="F1160" s="3">
        <v>30166.107204240001</v>
      </c>
      <c r="G1160" s="3">
        <v>34901.168460479996</v>
      </c>
      <c r="H1160" s="3">
        <v>27862.5484368</v>
      </c>
      <c r="I1160" s="3">
        <v>17502.81772481</v>
      </c>
      <c r="J1160" s="6">
        <f t="shared" si="36"/>
        <v>17.502817724810001</v>
      </c>
      <c r="K1160" s="4">
        <v>-0.20167290478111388</v>
      </c>
      <c r="L1160" s="4">
        <v>-0.37181561964759779</v>
      </c>
      <c r="M1160" s="5">
        <v>452753.29911591817</v>
      </c>
      <c r="N1160" s="5">
        <v>471099.39299999987</v>
      </c>
      <c r="O1160" s="5">
        <v>486607.96799999999</v>
      </c>
      <c r="P1160" s="5">
        <v>528165.79200000002</v>
      </c>
      <c r="Q1160" s="5">
        <v>401163.05899999995</v>
      </c>
      <c r="R1160" s="24">
        <f t="shared" si="37"/>
        <v>4.0116305899999993</v>
      </c>
      <c r="S1160" s="6">
        <v>43.630183119154054</v>
      </c>
    </row>
    <row r="1161" spans="1:19" x14ac:dyDescent="0.25">
      <c r="A1161" s="1">
        <v>18932</v>
      </c>
      <c r="B1161" s="1">
        <v>1160</v>
      </c>
      <c r="C1161" s="1">
        <v>1363</v>
      </c>
      <c r="D1161" s="2" t="s">
        <v>1163</v>
      </c>
      <c r="E1161" s="3">
        <v>12683.930955283524</v>
      </c>
      <c r="F1161" s="3">
        <v>11637.685695090002</v>
      </c>
      <c r="G1161" s="3">
        <v>13688.974474559996</v>
      </c>
      <c r="H1161" s="3">
        <v>16376.517581760003</v>
      </c>
      <c r="I1161" s="3">
        <v>17357.605385199997</v>
      </c>
      <c r="J1161" s="6">
        <f t="shared" si="36"/>
        <v>17.357605385199996</v>
      </c>
      <c r="K1161" s="4">
        <v>0.19632903196617235</v>
      </c>
      <c r="L1161" s="4">
        <v>5.9908206890866733E-2</v>
      </c>
      <c r="M1161" s="5">
        <v>7898.0892679309845</v>
      </c>
      <c r="N1161" s="5">
        <v>7122.357</v>
      </c>
      <c r="O1161" s="5">
        <v>7975.2960000000003</v>
      </c>
      <c r="P1161" s="5">
        <v>9404.64</v>
      </c>
      <c r="Q1161" s="5">
        <v>12577.557000000001</v>
      </c>
      <c r="R1161" s="24">
        <f t="shared" si="37"/>
        <v>0.12577557</v>
      </c>
      <c r="S1161" s="6">
        <v>1380.0458535151138</v>
      </c>
    </row>
    <row r="1162" spans="1:19" x14ac:dyDescent="0.25">
      <c r="A1162" s="1">
        <v>18938</v>
      </c>
      <c r="B1162" s="1">
        <v>1161</v>
      </c>
      <c r="C1162" s="1">
        <v>1340</v>
      </c>
      <c r="D1162" s="2" t="s">
        <v>1164</v>
      </c>
      <c r="E1162" s="3">
        <v>15061.883303222658</v>
      </c>
      <c r="F1162" s="3">
        <v>13512.625719600001</v>
      </c>
      <c r="G1162" s="3">
        <v>16089.233791679999</v>
      </c>
      <c r="H1162" s="3">
        <v>13676.580056160003</v>
      </c>
      <c r="I1162" s="3">
        <v>17230.819902359999</v>
      </c>
      <c r="J1162" s="6">
        <f t="shared" si="36"/>
        <v>17.23081990236</v>
      </c>
      <c r="K1162" s="4">
        <v>-0.14995454517962303</v>
      </c>
      <c r="L1162" s="4">
        <v>0.25987782264317949</v>
      </c>
      <c r="M1162" s="5">
        <v>19668.810687303543</v>
      </c>
      <c r="N1162" s="5">
        <v>13325.657999999999</v>
      </c>
      <c r="O1162" s="5">
        <v>16544.304</v>
      </c>
      <c r="P1162" s="5">
        <v>12560.687999999998</v>
      </c>
      <c r="Q1162" s="5">
        <v>14233.62</v>
      </c>
      <c r="R1162" s="24">
        <f t="shared" si="37"/>
        <v>0.1423362</v>
      </c>
      <c r="S1162" s="6">
        <v>1210.5718645263819</v>
      </c>
    </row>
    <row r="1163" spans="1:19" x14ac:dyDescent="0.25">
      <c r="A1163" s="1">
        <v>18943</v>
      </c>
      <c r="B1163" s="1">
        <v>1162</v>
      </c>
      <c r="C1163" s="1">
        <v>1266</v>
      </c>
      <c r="D1163" s="2" t="s">
        <v>1165</v>
      </c>
      <c r="E1163" s="3">
        <v>3100.9670821188965</v>
      </c>
      <c r="F1163" s="3">
        <v>3122.8945132500003</v>
      </c>
      <c r="G1163" s="3">
        <v>4287.8285553600008</v>
      </c>
      <c r="H1163" s="3">
        <v>6844.828334400001</v>
      </c>
      <c r="I1163" s="3">
        <v>17223.739139930003</v>
      </c>
      <c r="J1163" s="6">
        <f t="shared" si="36"/>
        <v>17.223739139930004</v>
      </c>
      <c r="K1163" s="4">
        <v>0.59633909006077723</v>
      </c>
      <c r="L1163" s="4">
        <v>1.5163142592442806</v>
      </c>
      <c r="M1163" s="5">
        <v>4445.0321150569916</v>
      </c>
      <c r="N1163" s="5">
        <v>4276.875</v>
      </c>
      <c r="O1163" s="5">
        <v>5581.2960000000012</v>
      </c>
      <c r="P1163" s="5">
        <v>8761.5360000000001</v>
      </c>
      <c r="Q1163" s="5">
        <v>20976.672999999999</v>
      </c>
      <c r="R1163" s="24">
        <f t="shared" si="37"/>
        <v>0.20976672999999998</v>
      </c>
      <c r="S1163" s="6">
        <v>821.09012901759991</v>
      </c>
    </row>
    <row r="1164" spans="1:19" x14ac:dyDescent="0.25">
      <c r="A1164" s="1">
        <v>18951</v>
      </c>
      <c r="B1164" s="1">
        <v>1163</v>
      </c>
      <c r="C1164" s="1">
        <v>1191</v>
      </c>
      <c r="D1164" s="2" t="s">
        <v>1166</v>
      </c>
      <c r="E1164" s="3">
        <v>3783.5455579170903</v>
      </c>
      <c r="F1164" s="3">
        <v>2889.4249393499999</v>
      </c>
      <c r="G1164" s="3">
        <v>7535.8873094400014</v>
      </c>
      <c r="H1164" s="3">
        <v>13042.512231839999</v>
      </c>
      <c r="I1164" s="3">
        <v>17215.491773330003</v>
      </c>
      <c r="J1164" s="6">
        <f t="shared" si="36"/>
        <v>17.215491773330001</v>
      </c>
      <c r="K1164" s="4">
        <v>0.73072017883043427</v>
      </c>
      <c r="L1164" s="4">
        <v>0.31995212788090988</v>
      </c>
      <c r="M1164" s="5">
        <v>7707.3012018413538</v>
      </c>
      <c r="N1164" s="5">
        <v>5879.4210000000003</v>
      </c>
      <c r="O1164" s="5">
        <v>12652.416000000001</v>
      </c>
      <c r="P1164" s="5">
        <v>19875.743999999999</v>
      </c>
      <c r="Q1164" s="5">
        <v>27522.066999999999</v>
      </c>
      <c r="R1164" s="24">
        <f t="shared" si="37"/>
        <v>0.27522067</v>
      </c>
      <c r="S1164" s="6">
        <v>625.51594592550055</v>
      </c>
    </row>
    <row r="1165" spans="1:19" x14ac:dyDescent="0.25">
      <c r="A1165" s="1">
        <v>18953</v>
      </c>
      <c r="B1165" s="1">
        <v>1164</v>
      </c>
      <c r="C1165" s="1">
        <v>1208</v>
      </c>
      <c r="D1165" s="2" t="s">
        <v>1167</v>
      </c>
      <c r="E1165" s="3">
        <v>0</v>
      </c>
      <c r="F1165" s="3">
        <v>0</v>
      </c>
      <c r="G1165" s="3">
        <v>342.14550048000001</v>
      </c>
      <c r="H1165" s="3">
        <v>11071.36226448</v>
      </c>
      <c r="I1165" s="3">
        <v>17104.120216839998</v>
      </c>
      <c r="J1165" s="6">
        <f t="shared" si="36"/>
        <v>17.104120216839998</v>
      </c>
      <c r="K1165" s="4">
        <v>31.358637623314799</v>
      </c>
      <c r="L1165" s="4">
        <v>0.5448975300640968</v>
      </c>
      <c r="M1165" s="5">
        <v>0</v>
      </c>
      <c r="N1165" s="5">
        <v>0</v>
      </c>
      <c r="O1165" s="5">
        <v>543.3119999999999</v>
      </c>
      <c r="P1165" s="5">
        <v>17173.295999999998</v>
      </c>
      <c r="Q1165" s="5">
        <v>25832.357</v>
      </c>
      <c r="R1165" s="24">
        <f t="shared" si="37"/>
        <v>0.25832357</v>
      </c>
      <c r="S1165" s="6">
        <v>662.11999999999989</v>
      </c>
    </row>
    <row r="1166" spans="1:19" x14ac:dyDescent="0.25">
      <c r="A1166" s="1">
        <v>18955</v>
      </c>
      <c r="B1166" s="1">
        <v>1165</v>
      </c>
      <c r="C1166" s="1">
        <v>1759</v>
      </c>
      <c r="D1166" s="2" t="s">
        <v>1168</v>
      </c>
      <c r="E1166" s="3">
        <v>9268.0881261643754</v>
      </c>
      <c r="F1166" s="3">
        <v>12559.518303930003</v>
      </c>
      <c r="G1166" s="3">
        <v>13488.034865760001</v>
      </c>
      <c r="H1166" s="3">
        <v>14912.964743040004</v>
      </c>
      <c r="I1166" s="3">
        <v>16951.34800125</v>
      </c>
      <c r="J1166" s="6">
        <f t="shared" si="36"/>
        <v>16.95134800125</v>
      </c>
      <c r="K1166" s="4">
        <v>0.10564399421128812</v>
      </c>
      <c r="L1166" s="4">
        <v>0.13668531330507738</v>
      </c>
      <c r="M1166" s="5">
        <v>478.6081025400162</v>
      </c>
      <c r="N1166" s="5">
        <v>648.57900000000006</v>
      </c>
      <c r="O1166" s="5">
        <v>696.52800000000002</v>
      </c>
      <c r="P1166" s="5">
        <v>770.11199999999985</v>
      </c>
      <c r="Q1166" s="5">
        <v>875.375</v>
      </c>
      <c r="R1166" s="24">
        <f t="shared" si="37"/>
        <v>8.7537499999999994E-3</v>
      </c>
      <c r="S1166" s="6">
        <v>19364.670000000002</v>
      </c>
    </row>
    <row r="1167" spans="1:19" x14ac:dyDescent="0.25">
      <c r="A1167" s="1">
        <v>18960</v>
      </c>
      <c r="B1167" s="1">
        <v>1166</v>
      </c>
      <c r="C1167" s="1">
        <v>1343</v>
      </c>
      <c r="D1167" s="2" t="s">
        <v>1169</v>
      </c>
      <c r="E1167" s="3">
        <v>20326.077314035607</v>
      </c>
      <c r="F1167" s="3">
        <v>58.732485539999999</v>
      </c>
      <c r="G1167" s="3">
        <v>1.6985303999999999</v>
      </c>
      <c r="H1167" s="3">
        <v>0</v>
      </c>
      <c r="I1167" s="3">
        <v>16879.741842439998</v>
      </c>
      <c r="J1167" s="6">
        <f t="shared" si="36"/>
        <v>16.879741842439998</v>
      </c>
      <c r="K1167" s="4">
        <v>-1</v>
      </c>
      <c r="L1167" s="4">
        <v>0</v>
      </c>
      <c r="M1167" s="5">
        <v>23669.563323440547</v>
      </c>
      <c r="N1167" s="5">
        <v>66.704999999999984</v>
      </c>
      <c r="O1167" s="5">
        <v>2.016</v>
      </c>
      <c r="P1167" s="5">
        <v>0</v>
      </c>
      <c r="Q1167" s="5">
        <v>13889.429999999998</v>
      </c>
      <c r="R1167" s="24">
        <f t="shared" si="37"/>
        <v>0.1388943</v>
      </c>
      <c r="S1167" s="6">
        <v>1215.2940647989155</v>
      </c>
    </row>
    <row r="1168" spans="1:19" x14ac:dyDescent="0.25">
      <c r="A1168" s="1">
        <v>18964</v>
      </c>
      <c r="B1168" s="1">
        <v>1167</v>
      </c>
      <c r="C1168" s="1">
        <v>1289</v>
      </c>
      <c r="D1168" s="2" t="s">
        <v>1170</v>
      </c>
      <c r="E1168" s="3">
        <v>18792.414499401453</v>
      </c>
      <c r="F1168" s="3">
        <v>18463.157191169998</v>
      </c>
      <c r="G1168" s="3">
        <v>16956.968968800003</v>
      </c>
      <c r="H1168" s="3">
        <v>15155.251796159999</v>
      </c>
      <c r="I1168" s="3">
        <v>16690.89639473</v>
      </c>
      <c r="J1168" s="6">
        <f t="shared" si="36"/>
        <v>16.69089639473</v>
      </c>
      <c r="K1168" s="4">
        <v>-0.10625231289595893</v>
      </c>
      <c r="L1168" s="4">
        <v>0.101327554251464</v>
      </c>
      <c r="M1168" s="5">
        <v>28682.87946761799</v>
      </c>
      <c r="N1168" s="5">
        <v>24961.646999999997</v>
      </c>
      <c r="O1168" s="5">
        <v>21303.071999999996</v>
      </c>
      <c r="P1168" s="5">
        <v>17811.36</v>
      </c>
      <c r="Q1168" s="5">
        <v>17877.933000000001</v>
      </c>
      <c r="R1168" s="24">
        <f t="shared" si="37"/>
        <v>0.17877933000000001</v>
      </c>
      <c r="S1168" s="6">
        <v>933.60325238549672</v>
      </c>
    </row>
    <row r="1169" spans="1:19" x14ac:dyDescent="0.25">
      <c r="A1169" s="1">
        <v>18984</v>
      </c>
      <c r="B1169" s="1">
        <v>1168</v>
      </c>
      <c r="C1169" s="1">
        <v>1678</v>
      </c>
      <c r="D1169" s="2" t="s">
        <v>1171</v>
      </c>
      <c r="E1169" s="3">
        <v>24677.258547638477</v>
      </c>
      <c r="F1169" s="3">
        <v>19771.055781389994</v>
      </c>
      <c r="G1169" s="3">
        <v>11068.563078719997</v>
      </c>
      <c r="H1169" s="3">
        <v>12076.532133119999</v>
      </c>
      <c r="I1169" s="3">
        <v>16690.25273661</v>
      </c>
      <c r="J1169" s="6">
        <f t="shared" si="36"/>
        <v>16.690252736609999</v>
      </c>
      <c r="K1169" s="4">
        <v>9.1065935770640927E-2</v>
      </c>
      <c r="L1169" s="4">
        <v>0.38204018774866921</v>
      </c>
      <c r="M1169" s="5">
        <v>1840.2219053964614</v>
      </c>
      <c r="N1169" s="5">
        <v>1379.088</v>
      </c>
      <c r="O1169" s="5">
        <v>771.11999999999989</v>
      </c>
      <c r="P1169" s="5">
        <v>1319.472</v>
      </c>
      <c r="Q1169" s="5">
        <v>1696.172</v>
      </c>
      <c r="R1169" s="24">
        <f t="shared" si="37"/>
        <v>1.696172E-2</v>
      </c>
      <c r="S1169" s="6">
        <v>9839.9529862596482</v>
      </c>
    </row>
    <row r="1170" spans="1:19" x14ac:dyDescent="0.25">
      <c r="A1170" s="1">
        <v>18989</v>
      </c>
      <c r="B1170" s="1">
        <v>1169</v>
      </c>
      <c r="C1170" s="1">
        <v>1253</v>
      </c>
      <c r="D1170" s="2" t="s">
        <v>1172</v>
      </c>
      <c r="E1170" s="3">
        <v>20875.329883436309</v>
      </c>
      <c r="F1170" s="3">
        <v>20629.61275656</v>
      </c>
      <c r="G1170" s="3">
        <v>20974.036285440001</v>
      </c>
      <c r="H1170" s="3">
        <v>20103.5612736</v>
      </c>
      <c r="I1170" s="3">
        <v>16684.7922464</v>
      </c>
      <c r="J1170" s="6">
        <f t="shared" si="36"/>
        <v>16.684792246400001</v>
      </c>
      <c r="K1170" s="4">
        <v>-4.1502503380538069E-2</v>
      </c>
      <c r="L1170" s="4">
        <v>-0.17005788082380846</v>
      </c>
      <c r="M1170" s="5">
        <v>36336.190612381935</v>
      </c>
      <c r="N1170" s="5">
        <v>32666.391</v>
      </c>
      <c r="O1170" s="5">
        <v>30458.735999999997</v>
      </c>
      <c r="P1170" s="5">
        <v>26918.639999999999</v>
      </c>
      <c r="Q1170" s="5">
        <v>21593.025999999998</v>
      </c>
      <c r="R1170" s="24">
        <f t="shared" si="37"/>
        <v>0.21593025999999998</v>
      </c>
      <c r="S1170" s="6">
        <v>772.69356533910536</v>
      </c>
    </row>
    <row r="1171" spans="1:19" x14ac:dyDescent="0.25">
      <c r="A1171" s="1">
        <v>18994</v>
      </c>
      <c r="B1171" s="1">
        <v>1170</v>
      </c>
      <c r="C1171" s="1">
        <v>1660</v>
      </c>
      <c r="D1171" s="2" t="s">
        <v>1173</v>
      </c>
      <c r="E1171" s="3">
        <v>13199.584842269533</v>
      </c>
      <c r="F1171" s="3">
        <v>11341.124097359998</v>
      </c>
      <c r="G1171" s="3">
        <v>15806.08509984</v>
      </c>
      <c r="H1171" s="3">
        <v>17187.92418672</v>
      </c>
      <c r="I1171" s="3">
        <v>16590.043394889999</v>
      </c>
      <c r="J1171" s="6">
        <f t="shared" si="36"/>
        <v>16.590043394889999</v>
      </c>
      <c r="K1171" s="4">
        <v>8.7424500004367856E-2</v>
      </c>
      <c r="L1171" s="4">
        <v>-3.4784933034085919E-2</v>
      </c>
      <c r="M1171" s="5">
        <v>1715.3648091697692</v>
      </c>
      <c r="N1171" s="5">
        <v>1450.4880000000001</v>
      </c>
      <c r="O1171" s="5">
        <v>2009.9520000000002</v>
      </c>
      <c r="P1171" s="5">
        <v>2030.1120000000003</v>
      </c>
      <c r="Q1171" s="5">
        <v>1973.241</v>
      </c>
      <c r="R1171" s="24">
        <f t="shared" si="37"/>
        <v>1.9732409999999999E-2</v>
      </c>
      <c r="S1171" s="6">
        <v>8407.5099771847435</v>
      </c>
    </row>
    <row r="1172" spans="1:19" x14ac:dyDescent="0.25">
      <c r="A1172" s="1">
        <v>18996</v>
      </c>
      <c r="B1172" s="1">
        <v>1171</v>
      </c>
      <c r="C1172" s="1">
        <v>1382</v>
      </c>
      <c r="D1172" s="2" t="s">
        <v>1174</v>
      </c>
      <c r="E1172" s="3">
        <v>10765.361654991408</v>
      </c>
      <c r="F1172" s="3">
        <v>11606.69075028</v>
      </c>
      <c r="G1172" s="3">
        <v>12922.609734719999</v>
      </c>
      <c r="H1172" s="3">
        <v>12598.52763456</v>
      </c>
      <c r="I1172" s="3">
        <v>16586.641355200001</v>
      </c>
      <c r="J1172" s="6">
        <f t="shared" si="36"/>
        <v>16.586641355200001</v>
      </c>
      <c r="K1172" s="4">
        <v>-2.5078688191694565E-2</v>
      </c>
      <c r="L1172" s="4">
        <v>0.31655395267776343</v>
      </c>
      <c r="M1172" s="5">
        <v>9356.1205366859431</v>
      </c>
      <c r="N1172" s="5">
        <v>9272.2170000000006</v>
      </c>
      <c r="O1172" s="5">
        <v>9927.7919999999995</v>
      </c>
      <c r="P1172" s="5">
        <v>9678.8159999999989</v>
      </c>
      <c r="Q1172" s="5">
        <v>11762.534000000001</v>
      </c>
      <c r="R1172" s="24">
        <f t="shared" si="37"/>
        <v>0.11762534000000001</v>
      </c>
      <c r="S1172" s="6">
        <v>1410.1248383384054</v>
      </c>
    </row>
    <row r="1173" spans="1:19" x14ac:dyDescent="0.25">
      <c r="A1173" s="1">
        <v>18999</v>
      </c>
      <c r="B1173" s="1">
        <v>1172</v>
      </c>
      <c r="C1173" s="1">
        <v>1147</v>
      </c>
      <c r="D1173" s="2" t="s">
        <v>1175</v>
      </c>
      <c r="E1173" s="3">
        <v>55729.685398573645</v>
      </c>
      <c r="F1173" s="3">
        <v>50454.256094400014</v>
      </c>
      <c r="G1173" s="3">
        <v>60386.076616319995</v>
      </c>
      <c r="H1173" s="3">
        <v>51195.553940160004</v>
      </c>
      <c r="I1173" s="3">
        <v>16583.978194399999</v>
      </c>
      <c r="J1173" s="6">
        <f t="shared" si="36"/>
        <v>16.5839781944</v>
      </c>
      <c r="K1173" s="4">
        <v>-0.15219605563306549</v>
      </c>
      <c r="L1173" s="4">
        <v>-0.67606604640347867</v>
      </c>
      <c r="M1173" s="5">
        <v>119755.23876777934</v>
      </c>
      <c r="N1173" s="5">
        <v>102560.01300000002</v>
      </c>
      <c r="O1173" s="5">
        <v>121796.64</v>
      </c>
      <c r="P1173" s="5">
        <v>101924.92800000001</v>
      </c>
      <c r="Q1173" s="5">
        <v>33504.206999999995</v>
      </c>
      <c r="R1173" s="24">
        <f t="shared" si="37"/>
        <v>0.33504206999999997</v>
      </c>
      <c r="S1173" s="6">
        <v>494.98196433659814</v>
      </c>
    </row>
    <row r="1174" spans="1:19" x14ac:dyDescent="0.25">
      <c r="A1174" s="1">
        <v>19007</v>
      </c>
      <c r="B1174" s="1">
        <v>1173</v>
      </c>
      <c r="C1174" s="1">
        <v>651</v>
      </c>
      <c r="D1174" s="2" t="s">
        <v>1176</v>
      </c>
      <c r="E1174" s="3">
        <v>14528.510043440758</v>
      </c>
      <c r="F1174" s="3">
        <v>8135.2051098299999</v>
      </c>
      <c r="G1174" s="3">
        <v>10104.007364640001</v>
      </c>
      <c r="H1174" s="3">
        <v>11554.604953919999</v>
      </c>
      <c r="I1174" s="3">
        <v>16582.354759349997</v>
      </c>
      <c r="J1174" s="6">
        <f t="shared" si="36"/>
        <v>16.582354759349997</v>
      </c>
      <c r="K1174" s="4">
        <v>0.14356656096238729</v>
      </c>
      <c r="L1174" s="4">
        <v>0.43512952848502962</v>
      </c>
      <c r="M1174" s="5">
        <v>161626.18304964065</v>
      </c>
      <c r="N1174" s="5">
        <v>38588.042999999998</v>
      </c>
      <c r="O1174" s="5">
        <v>72794.736000000004</v>
      </c>
      <c r="P1174" s="5">
        <v>91732.032000000007</v>
      </c>
      <c r="Q1174" s="5">
        <v>184472.712</v>
      </c>
      <c r="R1174" s="24">
        <f t="shared" si="37"/>
        <v>1.8447271199999999</v>
      </c>
      <c r="S1174" s="6">
        <v>89.890556600859199</v>
      </c>
    </row>
    <row r="1175" spans="1:19" x14ac:dyDescent="0.25">
      <c r="A1175" s="1">
        <v>19010</v>
      </c>
      <c r="B1175" s="1">
        <v>1174</v>
      </c>
      <c r="C1175" s="1">
        <v>656</v>
      </c>
      <c r="D1175" s="2" t="s">
        <v>1177</v>
      </c>
      <c r="E1175" s="3">
        <v>6841.1956902793736</v>
      </c>
      <c r="F1175" s="3">
        <v>5013.3594679199996</v>
      </c>
      <c r="G1175" s="3">
        <v>4043.7746899200001</v>
      </c>
      <c r="H1175" s="3">
        <v>8891.0176420799999</v>
      </c>
      <c r="I1175" s="3">
        <v>16529.312830399998</v>
      </c>
      <c r="J1175" s="6">
        <f t="shared" si="36"/>
        <v>16.529312830399999</v>
      </c>
      <c r="K1175" s="4">
        <v>1.1986926384011505</v>
      </c>
      <c r="L1175" s="4">
        <v>0.85910246676026891</v>
      </c>
      <c r="M1175" s="5">
        <v>129081.27927758789</v>
      </c>
      <c r="N1175" s="5">
        <v>86315.307000000001</v>
      </c>
      <c r="O1175" s="5">
        <v>60056.639999999992</v>
      </c>
      <c r="P1175" s="5">
        <v>105279.552</v>
      </c>
      <c r="Q1175" s="5">
        <v>182852.611</v>
      </c>
      <c r="R1175" s="24">
        <f t="shared" si="37"/>
        <v>1.8285261100000001</v>
      </c>
      <c r="S1175" s="6">
        <v>90.396919901789076</v>
      </c>
    </row>
    <row r="1176" spans="1:19" x14ac:dyDescent="0.25">
      <c r="A1176" s="1">
        <v>19013</v>
      </c>
      <c r="B1176" s="1">
        <v>1175</v>
      </c>
      <c r="C1176" s="1">
        <v>1616</v>
      </c>
      <c r="D1176" s="2" t="s">
        <v>1178</v>
      </c>
      <c r="E1176" s="3">
        <v>7839.9435703125</v>
      </c>
      <c r="F1176" s="3">
        <v>17143.272000000001</v>
      </c>
      <c r="G1176" s="3">
        <v>18518.975999999999</v>
      </c>
      <c r="H1176" s="3">
        <v>16244.928</v>
      </c>
      <c r="I1176" s="3">
        <v>16452.617999999999</v>
      </c>
      <c r="J1176" s="6">
        <f t="shared" si="36"/>
        <v>16.452617999999998</v>
      </c>
      <c r="K1176" s="4">
        <v>-0.12279555845852375</v>
      </c>
      <c r="L1176" s="4">
        <v>1.2784913543476328E-2</v>
      </c>
      <c r="M1176" s="5">
        <v>1396.9499118461608</v>
      </c>
      <c r="N1176" s="5">
        <v>2857.2119999999995</v>
      </c>
      <c r="O1176" s="5">
        <v>3071.3759999999997</v>
      </c>
      <c r="P1176" s="5">
        <v>2707.4879999999998</v>
      </c>
      <c r="Q1176" s="5">
        <v>2742.1030000000005</v>
      </c>
      <c r="R1176" s="24">
        <f t="shared" si="37"/>
        <v>2.7421030000000006E-2</v>
      </c>
      <c r="S1176" s="6">
        <v>5999.9999999999982</v>
      </c>
    </row>
    <row r="1177" spans="1:19" x14ac:dyDescent="0.25">
      <c r="A1177" s="1">
        <v>19021</v>
      </c>
      <c r="B1177" s="1">
        <v>1176</v>
      </c>
      <c r="C1177" s="1">
        <v>1435</v>
      </c>
      <c r="D1177" s="2" t="s">
        <v>1179</v>
      </c>
      <c r="E1177" s="3">
        <v>11212.858807067147</v>
      </c>
      <c r="F1177" s="3">
        <v>12824.818491030001</v>
      </c>
      <c r="G1177" s="3">
        <v>16569.515864159999</v>
      </c>
      <c r="H1177" s="3">
        <v>13022.807454719999</v>
      </c>
      <c r="I1177" s="3">
        <v>16435.731723059998</v>
      </c>
      <c r="J1177" s="6">
        <f t="shared" si="36"/>
        <v>16.435731723059998</v>
      </c>
      <c r="K1177" s="4">
        <v>-0.21405021356789067</v>
      </c>
      <c r="L1177" s="4">
        <v>0.26207285028260285</v>
      </c>
      <c r="M1177" s="5">
        <v>7927.0456282548912</v>
      </c>
      <c r="N1177" s="5">
        <v>8379.3900000000012</v>
      </c>
      <c r="O1177" s="5">
        <v>9808.8479999999981</v>
      </c>
      <c r="P1177" s="5">
        <v>7489.4400000000005</v>
      </c>
      <c r="Q1177" s="5">
        <v>8164.9719999999998</v>
      </c>
      <c r="R1177" s="24">
        <f t="shared" si="37"/>
        <v>8.1649719999999995E-2</v>
      </c>
      <c r="S1177" s="6">
        <v>2012.9562873038633</v>
      </c>
    </row>
    <row r="1178" spans="1:19" x14ac:dyDescent="0.25">
      <c r="A1178" s="1">
        <v>19023</v>
      </c>
      <c r="B1178" s="1">
        <v>1177</v>
      </c>
      <c r="C1178" s="1">
        <v>1033</v>
      </c>
      <c r="D1178" s="2" t="s">
        <v>1180</v>
      </c>
      <c r="E1178" s="3">
        <v>16445.232574972561</v>
      </c>
      <c r="F1178" s="3">
        <v>17268.915921840002</v>
      </c>
      <c r="G1178" s="3">
        <v>16966.855664640003</v>
      </c>
      <c r="H1178" s="3">
        <v>16436.87607744</v>
      </c>
      <c r="I1178" s="3">
        <v>16342.32023646</v>
      </c>
      <c r="J1178" s="6">
        <f t="shared" si="36"/>
        <v>16.342320236460001</v>
      </c>
      <c r="K1178" s="4">
        <v>-3.12361699583803E-2</v>
      </c>
      <c r="L1178" s="4">
        <v>-5.7526649549776154E-3</v>
      </c>
      <c r="M1178" s="5">
        <v>71156.526692829138</v>
      </c>
      <c r="N1178" s="5">
        <v>65768.363999999987</v>
      </c>
      <c r="O1178" s="5">
        <v>60589.872000000003</v>
      </c>
      <c r="P1178" s="5">
        <v>56257.48799999999</v>
      </c>
      <c r="Q1178" s="5">
        <v>52953.595999999998</v>
      </c>
      <c r="R1178" s="24">
        <f t="shared" si="37"/>
        <v>0.52953596000000003</v>
      </c>
      <c r="S1178" s="6">
        <v>308.61587259267532</v>
      </c>
    </row>
    <row r="1179" spans="1:19" x14ac:dyDescent="0.25">
      <c r="A1179" s="1">
        <v>19027</v>
      </c>
      <c r="B1179" s="1">
        <v>1178</v>
      </c>
      <c r="C1179" s="1">
        <v>1329</v>
      </c>
      <c r="D1179" s="2" t="s">
        <v>1181</v>
      </c>
      <c r="E1179" s="3">
        <v>18791.769042656862</v>
      </c>
      <c r="F1179" s="3">
        <v>22103.497819379998</v>
      </c>
      <c r="G1179" s="3">
        <v>26082.965381760001</v>
      </c>
      <c r="H1179" s="3">
        <v>27883.559682720002</v>
      </c>
      <c r="I1179" s="3">
        <v>16300.825558330002</v>
      </c>
      <c r="J1179" s="6">
        <f t="shared" si="36"/>
        <v>16.300825558330001</v>
      </c>
      <c r="K1179" s="4">
        <v>6.9033343203344977E-2</v>
      </c>
      <c r="L1179" s="4">
        <v>-0.41539653674735266</v>
      </c>
      <c r="M1179" s="5">
        <v>26987.639281657219</v>
      </c>
      <c r="N1179" s="5">
        <v>26499.072</v>
      </c>
      <c r="O1179" s="5">
        <v>27653.472000000002</v>
      </c>
      <c r="P1179" s="5">
        <v>28428.623999999996</v>
      </c>
      <c r="Q1179" s="5">
        <v>15416.398999999999</v>
      </c>
      <c r="R1179" s="24">
        <f t="shared" si="37"/>
        <v>0.15416399</v>
      </c>
      <c r="S1179" s="6">
        <v>1057.3692052424178</v>
      </c>
    </row>
    <row r="1180" spans="1:19" x14ac:dyDescent="0.25">
      <c r="A1180" s="1">
        <v>19036</v>
      </c>
      <c r="B1180" s="1">
        <v>1179</v>
      </c>
      <c r="C1180" s="1">
        <v>799</v>
      </c>
      <c r="D1180" s="2" t="s">
        <v>1182</v>
      </c>
      <c r="E1180" s="3">
        <v>10183.840325290646</v>
      </c>
      <c r="F1180" s="3">
        <v>11033.758146060001</v>
      </c>
      <c r="G1180" s="3">
        <v>13061.837396159999</v>
      </c>
      <c r="H1180" s="3">
        <v>13672.988411040002</v>
      </c>
      <c r="I1180" s="3">
        <v>16079.542816470001</v>
      </c>
      <c r="J1180" s="6">
        <f t="shared" si="36"/>
        <v>16.079542816469999</v>
      </c>
      <c r="K1180" s="4">
        <v>4.6789053970283989E-2</v>
      </c>
      <c r="L1180" s="4">
        <v>0.17600793133759041</v>
      </c>
      <c r="M1180" s="5">
        <v>73203.364212111468</v>
      </c>
      <c r="N1180" s="5">
        <v>82366.487999999998</v>
      </c>
      <c r="O1180" s="5">
        <v>97977.600000000006</v>
      </c>
      <c r="P1180" s="5">
        <v>101223.36</v>
      </c>
      <c r="Q1180" s="5">
        <v>115823.86799999999</v>
      </c>
      <c r="R1180" s="24">
        <f t="shared" si="37"/>
        <v>1.15823868</v>
      </c>
      <c r="S1180" s="6">
        <v>138.82754128423687</v>
      </c>
    </row>
    <row r="1181" spans="1:19" x14ac:dyDescent="0.25">
      <c r="A1181" s="1">
        <v>19038</v>
      </c>
      <c r="B1181" s="1">
        <v>1180</v>
      </c>
      <c r="C1181" s="1">
        <v>1030</v>
      </c>
      <c r="D1181" s="2" t="s">
        <v>1183</v>
      </c>
      <c r="E1181" s="3">
        <v>19448.29125406071</v>
      </c>
      <c r="F1181" s="3">
        <v>20576.230463520002</v>
      </c>
      <c r="G1181" s="3">
        <v>19422.243036</v>
      </c>
      <c r="H1181" s="3">
        <v>16768.35691776</v>
      </c>
      <c r="I1181" s="3">
        <v>16065.558701779999</v>
      </c>
      <c r="J1181" s="6">
        <f t="shared" si="36"/>
        <v>16.065558701779999</v>
      </c>
      <c r="K1181" s="4">
        <v>-0.13664158734503029</v>
      </c>
      <c r="L1181" s="4">
        <v>-4.1912169416887912E-2</v>
      </c>
      <c r="M1181" s="5">
        <v>91985.873029439928</v>
      </c>
      <c r="N1181" s="5">
        <v>82281.09599999999</v>
      </c>
      <c r="O1181" s="5">
        <v>70756.56</v>
      </c>
      <c r="P1181" s="5">
        <v>58133.376000000004</v>
      </c>
      <c r="Q1181" s="5">
        <v>53635.123000000007</v>
      </c>
      <c r="R1181" s="24">
        <f t="shared" si="37"/>
        <v>0.53635123000000007</v>
      </c>
      <c r="S1181" s="6">
        <v>299.53429400693267</v>
      </c>
    </row>
    <row r="1182" spans="1:19" x14ac:dyDescent="0.25">
      <c r="A1182" s="1">
        <v>19043</v>
      </c>
      <c r="B1182" s="1">
        <v>1181</v>
      </c>
      <c r="C1182" s="1">
        <v>1871</v>
      </c>
      <c r="D1182" s="2" t="s">
        <v>1184</v>
      </c>
      <c r="E1182" s="3">
        <v>13461.012857322499</v>
      </c>
      <c r="F1182" s="3">
        <v>11475.09664428</v>
      </c>
      <c r="G1182" s="3">
        <v>11763.177552000001</v>
      </c>
      <c r="H1182" s="3">
        <v>9134.1157824000002</v>
      </c>
      <c r="I1182" s="3">
        <v>16053.206832960002</v>
      </c>
      <c r="J1182" s="6">
        <f t="shared" si="36"/>
        <v>16.053206832960001</v>
      </c>
      <c r="K1182" s="4">
        <v>-0.22349928477896708</v>
      </c>
      <c r="L1182" s="4">
        <v>0.75749981885405915</v>
      </c>
      <c r="M1182" s="5">
        <v>261.32579940700532</v>
      </c>
      <c r="N1182" s="5">
        <v>221.95499999999993</v>
      </c>
      <c r="O1182" s="5">
        <v>222.76800000000003</v>
      </c>
      <c r="P1182" s="5">
        <v>160.27199999999999</v>
      </c>
      <c r="Q1182" s="5">
        <v>244.78399999999999</v>
      </c>
      <c r="R1182" s="24">
        <f t="shared" si="37"/>
        <v>2.4478399999999997E-3</v>
      </c>
      <c r="S1182" s="6">
        <v>65581.111645205587</v>
      </c>
    </row>
    <row r="1183" spans="1:19" x14ac:dyDescent="0.25">
      <c r="A1183" s="1">
        <v>19046</v>
      </c>
      <c r="B1183" s="1">
        <v>1182</v>
      </c>
      <c r="C1183" s="1">
        <v>1115</v>
      </c>
      <c r="D1183" s="2" t="s">
        <v>1185</v>
      </c>
      <c r="E1183" s="3">
        <v>11707.318298421367</v>
      </c>
      <c r="F1183" s="3">
        <v>12228.541189919997</v>
      </c>
      <c r="G1183" s="3">
        <v>14377.104322559999</v>
      </c>
      <c r="H1183" s="3">
        <v>15659.982374399999</v>
      </c>
      <c r="I1183" s="3">
        <v>16028.203698280002</v>
      </c>
      <c r="J1183" s="6">
        <f t="shared" si="36"/>
        <v>16.028203698280002</v>
      </c>
      <c r="K1183" s="4">
        <v>8.9230628300231318E-2</v>
      </c>
      <c r="L1183" s="4">
        <v>2.3513520965511958E-2</v>
      </c>
      <c r="M1183" s="5">
        <v>37074.478094922066</v>
      </c>
      <c r="N1183" s="5">
        <v>36215.202000000005</v>
      </c>
      <c r="O1183" s="5">
        <v>40372.415999999997</v>
      </c>
      <c r="P1183" s="5">
        <v>39305.951999999997</v>
      </c>
      <c r="Q1183" s="5">
        <v>36938.226999999999</v>
      </c>
      <c r="R1183" s="24">
        <f t="shared" si="37"/>
        <v>0.36938227000000001</v>
      </c>
      <c r="S1183" s="6">
        <v>433.91914014389488</v>
      </c>
    </row>
    <row r="1184" spans="1:19" x14ac:dyDescent="0.25">
      <c r="A1184" s="1">
        <v>19049</v>
      </c>
      <c r="B1184" s="1">
        <v>1183</v>
      </c>
      <c r="C1184" s="1">
        <v>903</v>
      </c>
      <c r="D1184" s="2" t="s">
        <v>1186</v>
      </c>
      <c r="E1184" s="3">
        <v>21616.584214200651</v>
      </c>
      <c r="F1184" s="3">
        <v>17918.624597039998</v>
      </c>
      <c r="G1184" s="3">
        <v>15361.5721392</v>
      </c>
      <c r="H1184" s="3">
        <v>14622.729649919998</v>
      </c>
      <c r="I1184" s="3">
        <v>16011.260484869999</v>
      </c>
      <c r="J1184" s="6">
        <f t="shared" si="36"/>
        <v>16.01126048487</v>
      </c>
      <c r="K1184" s="4">
        <v>-4.8096801719571869E-2</v>
      </c>
      <c r="L1184" s="4">
        <v>9.4957020213910504E-2</v>
      </c>
      <c r="M1184" s="5">
        <v>156591.5726806841</v>
      </c>
      <c r="N1184" s="5">
        <v>119775.906</v>
      </c>
      <c r="O1184" s="5">
        <v>89907.551999999996</v>
      </c>
      <c r="P1184" s="5">
        <v>80989.776000000013</v>
      </c>
      <c r="Q1184" s="5">
        <v>85341.579000000012</v>
      </c>
      <c r="R1184" s="24">
        <f t="shared" si="37"/>
        <v>0.85341579000000012</v>
      </c>
      <c r="S1184" s="6">
        <v>187.61382988789083</v>
      </c>
    </row>
    <row r="1185" spans="1:19" x14ac:dyDescent="0.25">
      <c r="A1185" s="1">
        <v>19051</v>
      </c>
      <c r="B1185" s="1">
        <v>1184</v>
      </c>
      <c r="C1185" s="1">
        <v>1960</v>
      </c>
      <c r="D1185" s="2" t="s">
        <v>1187</v>
      </c>
      <c r="E1185" s="3">
        <v>33569.978162500003</v>
      </c>
      <c r="F1185" s="3">
        <v>43037.508600000001</v>
      </c>
      <c r="G1185" s="3">
        <v>45661.7952</v>
      </c>
      <c r="H1185" s="3">
        <v>33913.857600000003</v>
      </c>
      <c r="I1185" s="3">
        <v>15949.347000000002</v>
      </c>
      <c r="J1185" s="6">
        <f t="shared" si="36"/>
        <v>15.949347000000001</v>
      </c>
      <c r="K1185" s="4">
        <v>-0.25728155339805825</v>
      </c>
      <c r="L1185" s="4">
        <v>-0.52971003216101253</v>
      </c>
      <c r="M1185" s="5">
        <v>152.66020126724243</v>
      </c>
      <c r="N1185" s="5">
        <v>195.714</v>
      </c>
      <c r="O1185" s="5">
        <v>207.648</v>
      </c>
      <c r="P1185" s="5">
        <v>154.22399999999999</v>
      </c>
      <c r="Q1185" s="5">
        <v>72.53</v>
      </c>
      <c r="R1185" s="24">
        <f t="shared" si="37"/>
        <v>7.2530000000000001E-4</v>
      </c>
      <c r="S1185" s="6">
        <v>219900</v>
      </c>
    </row>
    <row r="1186" spans="1:19" x14ac:dyDescent="0.25">
      <c r="A1186" s="1">
        <v>19054</v>
      </c>
      <c r="B1186" s="1">
        <v>1185</v>
      </c>
      <c r="C1186" s="1">
        <v>1193</v>
      </c>
      <c r="D1186" s="2" t="s">
        <v>1188</v>
      </c>
      <c r="E1186" s="3">
        <v>14689.294917788378</v>
      </c>
      <c r="F1186" s="3">
        <v>14449.00494372</v>
      </c>
      <c r="G1186" s="3">
        <v>14283.133925759998</v>
      </c>
      <c r="H1186" s="3">
        <v>15253.2971136</v>
      </c>
      <c r="I1186" s="3">
        <v>15905.148922640001</v>
      </c>
      <c r="J1186" s="6">
        <f t="shared" si="36"/>
        <v>15.90514892264</v>
      </c>
      <c r="K1186" s="4">
        <v>6.7923691879013148E-2</v>
      </c>
      <c r="L1186" s="4">
        <v>4.2735141404857568E-2</v>
      </c>
      <c r="M1186" s="5">
        <v>33855.86378908348</v>
      </c>
      <c r="N1186" s="5">
        <v>31611.729000000003</v>
      </c>
      <c r="O1186" s="5">
        <v>29398.320000000003</v>
      </c>
      <c r="P1186" s="5">
        <v>28444.752</v>
      </c>
      <c r="Q1186" s="5">
        <v>27427.385999999995</v>
      </c>
      <c r="R1186" s="24">
        <f t="shared" si="37"/>
        <v>0.27427385999999992</v>
      </c>
      <c r="S1186" s="6">
        <v>579.9002837033031</v>
      </c>
    </row>
    <row r="1187" spans="1:19" x14ac:dyDescent="0.25">
      <c r="A1187" s="1">
        <v>19056</v>
      </c>
      <c r="B1187" s="1">
        <v>1186</v>
      </c>
      <c r="C1187" s="1">
        <v>1013</v>
      </c>
      <c r="D1187" s="2" t="s">
        <v>1189</v>
      </c>
      <c r="E1187" s="3">
        <v>9928.9547395717964</v>
      </c>
      <c r="F1187" s="3">
        <v>13974.599192850001</v>
      </c>
      <c r="G1187" s="3">
        <v>16623.582454079999</v>
      </c>
      <c r="H1187" s="3">
        <v>20029.101240959997</v>
      </c>
      <c r="I1187" s="3">
        <v>15793.653219279999</v>
      </c>
      <c r="J1187" s="6">
        <f t="shared" si="36"/>
        <v>15.793653219279999</v>
      </c>
      <c r="K1187" s="4">
        <v>0.20486070293736036</v>
      </c>
      <c r="L1187" s="4">
        <v>-0.21146470681462259</v>
      </c>
      <c r="M1187" s="5">
        <v>46829.158035976412</v>
      </c>
      <c r="N1187" s="5">
        <v>59893.112999999998</v>
      </c>
      <c r="O1187" s="5">
        <v>67266.864000000001</v>
      </c>
      <c r="P1187" s="5">
        <v>75905.423999999999</v>
      </c>
      <c r="Q1187" s="5">
        <v>56499.506000000001</v>
      </c>
      <c r="R1187" s="24">
        <f t="shared" si="37"/>
        <v>0.56499505999999999</v>
      </c>
      <c r="S1187" s="6">
        <v>279.53612938279491</v>
      </c>
    </row>
    <row r="1188" spans="1:19" x14ac:dyDescent="0.25">
      <c r="A1188" s="1">
        <v>19058</v>
      </c>
      <c r="B1188" s="1">
        <v>1187</v>
      </c>
      <c r="C1188" s="1">
        <v>1184</v>
      </c>
      <c r="D1188" s="2" t="s">
        <v>1190</v>
      </c>
      <c r="E1188" s="3">
        <v>825.09098314691403</v>
      </c>
      <c r="F1188" s="3">
        <v>8390.3806449900003</v>
      </c>
      <c r="G1188" s="3">
        <v>14946.936187680003</v>
      </c>
      <c r="H1188" s="3">
        <v>14212.864108800002</v>
      </c>
      <c r="I1188" s="3">
        <v>15767.37334629</v>
      </c>
      <c r="J1188" s="6">
        <f t="shared" si="36"/>
        <v>15.76737334629</v>
      </c>
      <c r="K1188" s="4">
        <v>-4.9111876150582545E-2</v>
      </c>
      <c r="L1188" s="4">
        <v>0.10937339761994291</v>
      </c>
      <c r="M1188" s="5">
        <v>2260.5618280906674</v>
      </c>
      <c r="N1188" s="5">
        <v>20531.253000000001</v>
      </c>
      <c r="O1188" s="5">
        <v>31912.272000000004</v>
      </c>
      <c r="P1188" s="5">
        <v>27617.183999999997</v>
      </c>
      <c r="Q1188" s="5">
        <v>28580.808999999997</v>
      </c>
      <c r="R1188" s="24">
        <f t="shared" si="37"/>
        <v>0.28580808999999996</v>
      </c>
      <c r="S1188" s="6">
        <v>551.676943304509</v>
      </c>
    </row>
    <row r="1189" spans="1:19" x14ac:dyDescent="0.25">
      <c r="A1189" s="1">
        <v>19060</v>
      </c>
      <c r="B1189" s="1">
        <v>1188</v>
      </c>
      <c r="C1189" s="1">
        <v>989</v>
      </c>
      <c r="D1189" s="2" t="s">
        <v>1191</v>
      </c>
      <c r="E1189" s="3">
        <v>19569.79319966476</v>
      </c>
      <c r="F1189" s="3">
        <v>9938.5645641600022</v>
      </c>
      <c r="G1189" s="3">
        <v>11662.512503040003</v>
      </c>
      <c r="H1189" s="3">
        <v>13626.072411839999</v>
      </c>
      <c r="I1189" s="3">
        <v>15730.703328579999</v>
      </c>
      <c r="J1189" s="6">
        <f t="shared" si="36"/>
        <v>15.730703328579999</v>
      </c>
      <c r="K1189" s="4">
        <v>0.16836508499246339</v>
      </c>
      <c r="L1189" s="4">
        <v>0.15445616705450926</v>
      </c>
      <c r="M1189" s="5">
        <v>104687.72925377655</v>
      </c>
      <c r="N1189" s="5">
        <v>49563.744000000006</v>
      </c>
      <c r="O1189" s="5">
        <v>54038.879999999997</v>
      </c>
      <c r="P1189" s="5">
        <v>57626.351999999999</v>
      </c>
      <c r="Q1189" s="5">
        <v>61587.300999999999</v>
      </c>
      <c r="R1189" s="24">
        <f t="shared" si="37"/>
        <v>0.61587300999999994</v>
      </c>
      <c r="S1189" s="6">
        <v>255.42121627606312</v>
      </c>
    </row>
    <row r="1190" spans="1:19" x14ac:dyDescent="0.25">
      <c r="A1190" s="1">
        <v>19063</v>
      </c>
      <c r="B1190" s="1">
        <v>1189</v>
      </c>
      <c r="C1190" s="1">
        <v>1251</v>
      </c>
      <c r="D1190" s="2" t="s">
        <v>1192</v>
      </c>
      <c r="E1190" s="3">
        <v>13674.270364051561</v>
      </c>
      <c r="F1190" s="3">
        <v>14206.2180216</v>
      </c>
      <c r="G1190" s="3">
        <v>14445.085939200002</v>
      </c>
      <c r="H1190" s="3">
        <v>15260.013619200003</v>
      </c>
      <c r="I1190" s="3">
        <v>15717.066299999999</v>
      </c>
      <c r="J1190" s="6">
        <f t="shared" si="36"/>
        <v>15.717066299999999</v>
      </c>
      <c r="K1190" s="4">
        <v>5.6415564672309015E-2</v>
      </c>
      <c r="L1190" s="4">
        <v>2.9951000844778752E-2</v>
      </c>
      <c r="M1190" s="5">
        <v>24921.020131876947</v>
      </c>
      <c r="N1190" s="5">
        <v>24304.695</v>
      </c>
      <c r="O1190" s="5">
        <v>23240.448</v>
      </c>
      <c r="P1190" s="5">
        <v>22147.776000000002</v>
      </c>
      <c r="Q1190" s="5">
        <v>21719.97</v>
      </c>
      <c r="R1190" s="24">
        <f t="shared" si="37"/>
        <v>0.21719970000000002</v>
      </c>
      <c r="S1190" s="6">
        <v>723.62283649563039</v>
      </c>
    </row>
    <row r="1191" spans="1:19" x14ac:dyDescent="0.25">
      <c r="A1191" s="1">
        <v>19066</v>
      </c>
      <c r="B1191" s="1">
        <v>1190</v>
      </c>
      <c r="C1191" s="1">
        <v>1841</v>
      </c>
      <c r="D1191" s="2" t="s">
        <v>1193</v>
      </c>
      <c r="E1191" s="3">
        <v>1723.0754168750002</v>
      </c>
      <c r="F1191" s="3">
        <v>6642.2760120000003</v>
      </c>
      <c r="G1191" s="3">
        <v>15607.632095999998</v>
      </c>
      <c r="H1191" s="3">
        <v>12029.880239999999</v>
      </c>
      <c r="I1191" s="3">
        <v>15648.249896999998</v>
      </c>
      <c r="J1191" s="6">
        <f t="shared" si="36"/>
        <v>15.648249896999998</v>
      </c>
      <c r="K1191" s="4">
        <v>-0.22923091946259566</v>
      </c>
      <c r="L1191" s="4">
        <v>0.30078185192307449</v>
      </c>
      <c r="M1191" s="5">
        <v>41.92369999790192</v>
      </c>
      <c r="N1191" s="5">
        <v>195.71699999999998</v>
      </c>
      <c r="O1191" s="5">
        <v>348.76800000000003</v>
      </c>
      <c r="P1191" s="5">
        <v>273.16800000000001</v>
      </c>
      <c r="Q1191" s="5">
        <v>363.613</v>
      </c>
      <c r="R1191" s="24">
        <f t="shared" si="37"/>
        <v>3.63613E-3</v>
      </c>
      <c r="S1191" s="6">
        <v>43035.452244556705</v>
      </c>
    </row>
    <row r="1192" spans="1:19" x14ac:dyDescent="0.25">
      <c r="A1192" s="1">
        <v>19069</v>
      </c>
      <c r="B1192" s="1">
        <v>1191</v>
      </c>
      <c r="C1192" s="1">
        <v>1596</v>
      </c>
      <c r="D1192" s="2" t="s">
        <v>1194</v>
      </c>
      <c r="E1192" s="3">
        <v>11674.40048328406</v>
      </c>
      <c r="F1192" s="3">
        <v>12435.881580419998</v>
      </c>
      <c r="G1192" s="3">
        <v>14448.747479040001</v>
      </c>
      <c r="H1192" s="3">
        <v>16860.113141760001</v>
      </c>
      <c r="I1192" s="3">
        <v>15629.475901440002</v>
      </c>
      <c r="J1192" s="6">
        <f t="shared" si="36"/>
        <v>15.629475901440003</v>
      </c>
      <c r="K1192" s="4">
        <v>0.16689098250336465</v>
      </c>
      <c r="L1192" s="4">
        <v>-7.2991042822357577E-2</v>
      </c>
      <c r="M1192" s="5">
        <v>2540.8421234226225</v>
      </c>
      <c r="N1192" s="5">
        <v>2660.0250000000005</v>
      </c>
      <c r="O1192" s="5">
        <v>2995.7760000000003</v>
      </c>
      <c r="P1192" s="5">
        <v>3495.7440000000001</v>
      </c>
      <c r="Q1192" s="5">
        <v>3240.5859999999998</v>
      </c>
      <c r="R1192" s="24">
        <f t="shared" si="37"/>
        <v>3.2405859999999995E-2</v>
      </c>
      <c r="S1192" s="6">
        <v>4823.0400000000009</v>
      </c>
    </row>
    <row r="1193" spans="1:19" x14ac:dyDescent="0.25">
      <c r="A1193" s="1">
        <v>19089</v>
      </c>
      <c r="B1193" s="1">
        <v>1192</v>
      </c>
      <c r="C1193" s="1">
        <v>1324</v>
      </c>
      <c r="D1193" s="2" t="s">
        <v>1195</v>
      </c>
      <c r="E1193" s="3">
        <v>64379.110486187798</v>
      </c>
      <c r="F1193" s="3">
        <v>81653.333954489994</v>
      </c>
      <c r="G1193" s="3">
        <v>68585.600956319991</v>
      </c>
      <c r="H1193" s="3">
        <v>7083.516121919999</v>
      </c>
      <c r="I1193" s="3">
        <v>15622.967454409996</v>
      </c>
      <c r="J1193" s="6">
        <f t="shared" si="36"/>
        <v>15.622967454409997</v>
      </c>
      <c r="K1193" s="4">
        <v>-0.89672006918141223</v>
      </c>
      <c r="L1193" s="4">
        <v>1.2055384904206816</v>
      </c>
      <c r="M1193" s="5">
        <v>32010.329130015372</v>
      </c>
      <c r="N1193" s="5">
        <v>37709.463000000011</v>
      </c>
      <c r="O1193" s="5">
        <v>33251.903999999995</v>
      </c>
      <c r="P1193" s="5">
        <v>7817.0399999999991</v>
      </c>
      <c r="Q1193" s="5">
        <v>15796.286</v>
      </c>
      <c r="R1193" s="24">
        <f t="shared" si="37"/>
        <v>0.15796286000000001</v>
      </c>
      <c r="S1193" s="6">
        <v>989.02789265843865</v>
      </c>
    </row>
    <row r="1194" spans="1:19" x14ac:dyDescent="0.25">
      <c r="A1194" s="1">
        <v>19093</v>
      </c>
      <c r="B1194" s="1">
        <v>1193</v>
      </c>
      <c r="C1194" s="1">
        <v>1025</v>
      </c>
      <c r="D1194" s="2" t="s">
        <v>1196</v>
      </c>
      <c r="E1194" s="3">
        <v>8491.2928919595706</v>
      </c>
      <c r="F1194" s="3">
        <v>8903.7259703700001</v>
      </c>
      <c r="G1194" s="3">
        <v>12536.816836319998</v>
      </c>
      <c r="H1194" s="3">
        <v>13767.839840159999</v>
      </c>
      <c r="I1194" s="3">
        <v>15580.661428740001</v>
      </c>
      <c r="J1194" s="6">
        <f t="shared" si="36"/>
        <v>15.580661428740001</v>
      </c>
      <c r="K1194" s="4">
        <v>9.819262895136549E-2</v>
      </c>
      <c r="L1194" s="4">
        <v>0.13167073481579195</v>
      </c>
      <c r="M1194" s="5">
        <v>37566.342922286989</v>
      </c>
      <c r="N1194" s="5">
        <v>37602.339000000007</v>
      </c>
      <c r="O1194" s="5">
        <v>47618.928</v>
      </c>
      <c r="P1194" s="5">
        <v>49576.463999999993</v>
      </c>
      <c r="Q1194" s="5">
        <v>53857.330999999991</v>
      </c>
      <c r="R1194" s="24">
        <f t="shared" si="37"/>
        <v>0.53857330999999986</v>
      </c>
      <c r="S1194" s="6">
        <v>289.29509018447283</v>
      </c>
    </row>
    <row r="1195" spans="1:19" x14ac:dyDescent="0.25">
      <c r="A1195" s="1">
        <v>19096</v>
      </c>
      <c r="B1195" s="1">
        <v>1194</v>
      </c>
      <c r="C1195" s="1">
        <v>1242</v>
      </c>
      <c r="D1195" s="2" t="s">
        <v>1197</v>
      </c>
      <c r="E1195" s="3">
        <v>12194.310946456055</v>
      </c>
      <c r="F1195" s="3">
        <v>13907.454168</v>
      </c>
      <c r="G1195" s="3">
        <v>15513.510297599998</v>
      </c>
      <c r="H1195" s="3">
        <v>14934.796531200001</v>
      </c>
      <c r="I1195" s="3">
        <v>15577.763595199998</v>
      </c>
      <c r="J1195" s="6">
        <f t="shared" si="36"/>
        <v>15.577763595199999</v>
      </c>
      <c r="K1195" s="4">
        <v>-3.7303856786656819E-2</v>
      </c>
      <c r="L1195" s="4">
        <v>4.3051611895534414E-2</v>
      </c>
      <c r="M1195" s="5">
        <v>20396.834207422256</v>
      </c>
      <c r="N1195" s="5">
        <v>22028.942999999999</v>
      </c>
      <c r="O1195" s="5">
        <v>24578.064000000002</v>
      </c>
      <c r="P1195" s="5">
        <v>22914.864000000001</v>
      </c>
      <c r="Q1195" s="5">
        <v>22325.133999999998</v>
      </c>
      <c r="R1195" s="24">
        <f t="shared" si="37"/>
        <v>0.22325133999999999</v>
      </c>
      <c r="S1195" s="6">
        <v>697.76797734786271</v>
      </c>
    </row>
    <row r="1196" spans="1:19" x14ac:dyDescent="0.25">
      <c r="A1196" s="1">
        <v>19099</v>
      </c>
      <c r="B1196" s="1">
        <v>1195</v>
      </c>
      <c r="C1196" s="1">
        <v>1278</v>
      </c>
      <c r="D1196" s="2" t="s">
        <v>1198</v>
      </c>
      <c r="E1196" s="3">
        <v>35582.542401529674</v>
      </c>
      <c r="F1196" s="3">
        <v>29762.311291440001</v>
      </c>
      <c r="G1196" s="3">
        <v>26802.206504639998</v>
      </c>
      <c r="H1196" s="3">
        <v>19309.383646559996</v>
      </c>
      <c r="I1196" s="3">
        <v>15554.748308779997</v>
      </c>
      <c r="J1196" s="6">
        <f t="shared" si="36"/>
        <v>15.554748308779997</v>
      </c>
      <c r="K1196" s="4">
        <v>-0.27955992566443533</v>
      </c>
      <c r="L1196" s="4">
        <v>-0.19444615149323496</v>
      </c>
      <c r="M1196" s="5">
        <v>52188.482510258676</v>
      </c>
      <c r="N1196" s="5">
        <v>42032.946000000004</v>
      </c>
      <c r="O1196" s="5">
        <v>35224.560000000005</v>
      </c>
      <c r="P1196" s="5">
        <v>24321.023999999998</v>
      </c>
      <c r="Q1196" s="5">
        <v>18928.401999999998</v>
      </c>
      <c r="R1196" s="24">
        <f t="shared" si="37"/>
        <v>0.18928401999999997</v>
      </c>
      <c r="S1196" s="6">
        <v>821.76764360668153</v>
      </c>
    </row>
    <row r="1197" spans="1:19" x14ac:dyDescent="0.25">
      <c r="A1197" s="1">
        <v>19102</v>
      </c>
      <c r="B1197" s="1">
        <v>1196</v>
      </c>
      <c r="C1197" s="1">
        <v>1731</v>
      </c>
      <c r="D1197" s="2" t="s">
        <v>1199</v>
      </c>
      <c r="E1197" s="3">
        <v>20288.229309154689</v>
      </c>
      <c r="F1197" s="3">
        <v>24161.645339280003</v>
      </c>
      <c r="G1197" s="3">
        <v>23196.791761919998</v>
      </c>
      <c r="H1197" s="3">
        <v>17552.79158976</v>
      </c>
      <c r="I1197" s="3">
        <v>15523.90459572</v>
      </c>
      <c r="J1197" s="6">
        <f t="shared" si="36"/>
        <v>15.523904595719999</v>
      </c>
      <c r="K1197" s="4">
        <v>-0.24330951581956373</v>
      </c>
      <c r="L1197" s="4">
        <v>-0.11558771057383366</v>
      </c>
      <c r="M1197" s="5">
        <v>1629.2835198068619</v>
      </c>
      <c r="N1197" s="5">
        <v>1922.6249999999998</v>
      </c>
      <c r="O1197" s="5">
        <v>1768.0320000000002</v>
      </c>
      <c r="P1197" s="5">
        <v>1290.2400000000002</v>
      </c>
      <c r="Q1197" s="5">
        <v>1120.2299999999998</v>
      </c>
      <c r="R1197" s="24">
        <f t="shared" si="37"/>
        <v>1.1202299999999998E-2</v>
      </c>
      <c r="S1197" s="6">
        <v>13857.783308534856</v>
      </c>
    </row>
    <row r="1198" spans="1:19" x14ac:dyDescent="0.25">
      <c r="A1198" s="1">
        <v>19105</v>
      </c>
      <c r="B1198" s="1">
        <v>1197</v>
      </c>
      <c r="C1198" s="1">
        <v>1368</v>
      </c>
      <c r="D1198" s="2" t="s">
        <v>1200</v>
      </c>
      <c r="E1198" s="3">
        <v>0</v>
      </c>
      <c r="F1198" s="3">
        <v>0</v>
      </c>
      <c r="G1198" s="3">
        <v>0</v>
      </c>
      <c r="H1198" s="3">
        <v>7.8624000000000001</v>
      </c>
      <c r="I1198" s="3">
        <v>15472.92136</v>
      </c>
      <c r="J1198" s="6">
        <f t="shared" si="36"/>
        <v>15.472921360000001</v>
      </c>
      <c r="K1198" s="4">
        <v>0</v>
      </c>
      <c r="L1198" s="4">
        <v>1966.9641534391535</v>
      </c>
      <c r="M1198" s="5">
        <v>0</v>
      </c>
      <c r="N1198" s="5">
        <v>0</v>
      </c>
      <c r="O1198" s="5">
        <v>0</v>
      </c>
      <c r="P1198" s="5">
        <v>6.048</v>
      </c>
      <c r="Q1198" s="5">
        <v>12418.68</v>
      </c>
      <c r="R1198" s="24">
        <f t="shared" si="37"/>
        <v>0.1241868</v>
      </c>
      <c r="S1198" s="6">
        <v>1245.9392914544862</v>
      </c>
    </row>
    <row r="1199" spans="1:19" x14ac:dyDescent="0.25">
      <c r="A1199" s="1">
        <v>19108</v>
      </c>
      <c r="B1199" s="1">
        <v>1198</v>
      </c>
      <c r="C1199" s="1">
        <v>1224</v>
      </c>
      <c r="D1199" s="2" t="s">
        <v>1201</v>
      </c>
      <c r="E1199" s="3">
        <v>31683.163699670706</v>
      </c>
      <c r="F1199" s="3">
        <v>38019.025306080002</v>
      </c>
      <c r="G1199" s="3">
        <v>38975.076241919996</v>
      </c>
      <c r="H1199" s="3">
        <v>17123.532783840001</v>
      </c>
      <c r="I1199" s="3">
        <v>15185.676374919996</v>
      </c>
      <c r="J1199" s="6">
        <f t="shared" si="36"/>
        <v>15.185676374919996</v>
      </c>
      <c r="K1199" s="4">
        <v>-0.56065428384146099</v>
      </c>
      <c r="L1199" s="4">
        <v>-0.11316919431186645</v>
      </c>
      <c r="M1199" s="5">
        <v>62503.853996547696</v>
      </c>
      <c r="N1199" s="5">
        <v>70541.433000000005</v>
      </c>
      <c r="O1199" s="5">
        <v>69293.952000000005</v>
      </c>
      <c r="P1199" s="5">
        <v>30084.768000000004</v>
      </c>
      <c r="Q1199" s="5">
        <v>24535.808999999997</v>
      </c>
      <c r="R1199" s="24">
        <f t="shared" si="37"/>
        <v>0.24535808999999997</v>
      </c>
      <c r="S1199" s="6">
        <v>618.91891866781316</v>
      </c>
    </row>
    <row r="1200" spans="1:19" x14ac:dyDescent="0.25">
      <c r="A1200" s="1">
        <v>19111</v>
      </c>
      <c r="B1200" s="1">
        <v>1199</v>
      </c>
      <c r="C1200" s="1">
        <v>802</v>
      </c>
      <c r="D1200" s="2" t="s">
        <v>1202</v>
      </c>
      <c r="E1200" s="3">
        <v>18609.579595195719</v>
      </c>
      <c r="F1200" s="3">
        <v>20930.876145240003</v>
      </c>
      <c r="G1200" s="3">
        <v>21857.018994719998</v>
      </c>
      <c r="H1200" s="3">
        <v>20047.013421120002</v>
      </c>
      <c r="I1200" s="3">
        <v>15163.29532696</v>
      </c>
      <c r="J1200" s="6">
        <f t="shared" si="36"/>
        <v>15.16329532696</v>
      </c>
      <c r="K1200" s="4">
        <v>-8.2811181801014988E-2</v>
      </c>
      <c r="L1200" s="4">
        <v>-0.2436132500921504</v>
      </c>
      <c r="M1200" s="5">
        <v>220773.41948419571</v>
      </c>
      <c r="N1200" s="5">
        <v>220439.25599999999</v>
      </c>
      <c r="O1200" s="5">
        <v>200048.68800000002</v>
      </c>
      <c r="P1200" s="5">
        <v>168641.424</v>
      </c>
      <c r="Q1200" s="5">
        <v>114679.96100000001</v>
      </c>
      <c r="R1200" s="24">
        <f t="shared" si="37"/>
        <v>1.1467996100000002</v>
      </c>
      <c r="S1200" s="6">
        <v>132.22271087936628</v>
      </c>
    </row>
    <row r="1201" spans="1:19" x14ac:dyDescent="0.25">
      <c r="A1201" s="1">
        <v>19114</v>
      </c>
      <c r="B1201" s="1">
        <v>1200</v>
      </c>
      <c r="C1201" s="1">
        <v>1186</v>
      </c>
      <c r="D1201" s="2" t="s">
        <v>1203</v>
      </c>
      <c r="E1201" s="3">
        <v>26665.663643172116</v>
      </c>
      <c r="F1201" s="3">
        <v>32004.552819659999</v>
      </c>
      <c r="G1201" s="3">
        <v>38217.058770239993</v>
      </c>
      <c r="H1201" s="3">
        <v>39246.79431456</v>
      </c>
      <c r="I1201" s="3">
        <v>15160.364019999999</v>
      </c>
      <c r="J1201" s="6">
        <f t="shared" si="36"/>
        <v>15.160364019999999</v>
      </c>
      <c r="K1201" s="4">
        <v>2.6944395446827807E-2</v>
      </c>
      <c r="L1201" s="4">
        <v>-0.61371713830967023</v>
      </c>
      <c r="M1201" s="5">
        <v>82809.407119384763</v>
      </c>
      <c r="N1201" s="5">
        <v>94494.566999999995</v>
      </c>
      <c r="O1201" s="5">
        <v>103634.49599999998</v>
      </c>
      <c r="P1201" s="5">
        <v>100078.272</v>
      </c>
      <c r="Q1201" s="5">
        <v>28443.075999999997</v>
      </c>
      <c r="R1201" s="24">
        <f t="shared" si="37"/>
        <v>0.28443075999999995</v>
      </c>
      <c r="S1201" s="6">
        <v>533.00719022091698</v>
      </c>
    </row>
    <row r="1202" spans="1:19" x14ac:dyDescent="0.25">
      <c r="A1202" s="1">
        <v>19118</v>
      </c>
      <c r="B1202" s="1">
        <v>1201</v>
      </c>
      <c r="C1202" s="1">
        <v>1227</v>
      </c>
      <c r="D1202" s="2" t="s">
        <v>1204</v>
      </c>
      <c r="E1202" s="3">
        <v>5537.2342243845897</v>
      </c>
      <c r="F1202" s="3">
        <v>24442.919501670003</v>
      </c>
      <c r="G1202" s="3">
        <v>34852.611911040003</v>
      </c>
      <c r="H1202" s="3">
        <v>35862.080909759999</v>
      </c>
      <c r="I1202" s="3">
        <v>15117.705960180001</v>
      </c>
      <c r="J1202" s="6">
        <f t="shared" si="36"/>
        <v>15.11770596018</v>
      </c>
      <c r="K1202" s="4">
        <v>2.8963941104231505E-2</v>
      </c>
      <c r="L1202" s="4">
        <v>-0.57844872420480042</v>
      </c>
      <c r="M1202" s="5">
        <v>8691.5318825664526</v>
      </c>
      <c r="N1202" s="5">
        <v>37602.813000000002</v>
      </c>
      <c r="O1202" s="5">
        <v>53234.495999999999</v>
      </c>
      <c r="P1202" s="5">
        <v>55247.471999999994</v>
      </c>
      <c r="Q1202" s="5">
        <v>24030.32</v>
      </c>
      <c r="R1202" s="24">
        <f t="shared" si="37"/>
        <v>0.24030319999999999</v>
      </c>
      <c r="S1202" s="6">
        <v>629.10963982918258</v>
      </c>
    </row>
    <row r="1203" spans="1:19" x14ac:dyDescent="0.25">
      <c r="A1203" s="1">
        <v>19120</v>
      </c>
      <c r="B1203" s="1">
        <v>1202</v>
      </c>
      <c r="C1203" s="1">
        <v>1180</v>
      </c>
      <c r="D1203" s="2" t="s">
        <v>1205</v>
      </c>
      <c r="E1203" s="3">
        <v>0</v>
      </c>
      <c r="F1203" s="3">
        <v>159.326244</v>
      </c>
      <c r="G1203" s="3">
        <v>6048.9379439999993</v>
      </c>
      <c r="H1203" s="3">
        <v>9692.4360758399998</v>
      </c>
      <c r="I1203" s="3">
        <v>15097.721182839998</v>
      </c>
      <c r="J1203" s="6">
        <f t="shared" si="36"/>
        <v>15.097721182839997</v>
      </c>
      <c r="K1203" s="4">
        <v>0.60233683426261986</v>
      </c>
      <c r="L1203" s="4">
        <v>0.55768075896559854</v>
      </c>
      <c r="M1203" s="5">
        <v>0</v>
      </c>
      <c r="N1203" s="5">
        <v>486.86400000000003</v>
      </c>
      <c r="O1203" s="5">
        <v>11974.031999999999</v>
      </c>
      <c r="P1203" s="5">
        <v>18769.968000000001</v>
      </c>
      <c r="Q1203" s="5">
        <v>29237.617999999999</v>
      </c>
      <c r="R1203" s="24">
        <f t="shared" si="37"/>
        <v>0.29237617999999999</v>
      </c>
      <c r="S1203" s="6">
        <v>516.38</v>
      </c>
    </row>
    <row r="1204" spans="1:19" x14ac:dyDescent="0.25">
      <c r="A1204" s="1">
        <v>19122</v>
      </c>
      <c r="B1204" s="1">
        <v>1203</v>
      </c>
      <c r="C1204" s="1">
        <v>1212</v>
      </c>
      <c r="D1204" s="2" t="s">
        <v>1206</v>
      </c>
      <c r="E1204" s="3">
        <v>19005.417908424672</v>
      </c>
      <c r="F1204" s="3">
        <v>17712.954843479998</v>
      </c>
      <c r="G1204" s="3">
        <v>16872.562052639998</v>
      </c>
      <c r="H1204" s="3">
        <v>15393.647092320001</v>
      </c>
      <c r="I1204" s="3">
        <v>15092.89788507</v>
      </c>
      <c r="J1204" s="6">
        <f t="shared" si="36"/>
        <v>15.09289788507</v>
      </c>
      <c r="K1204" s="4">
        <v>-8.7652068233976088E-2</v>
      </c>
      <c r="L1204" s="4">
        <v>-1.9537228926083894E-2</v>
      </c>
      <c r="M1204" s="5">
        <v>45221.789934267043</v>
      </c>
      <c r="N1204" s="5">
        <v>37872.9</v>
      </c>
      <c r="O1204" s="5">
        <v>34338.527999999998</v>
      </c>
      <c r="P1204" s="5">
        <v>29370.095999999998</v>
      </c>
      <c r="Q1204" s="5">
        <v>25579.251000000004</v>
      </c>
      <c r="R1204" s="24">
        <f t="shared" si="37"/>
        <v>0.25579251000000003</v>
      </c>
      <c r="S1204" s="6">
        <v>590.04455936063175</v>
      </c>
    </row>
    <row r="1205" spans="1:19" x14ac:dyDescent="0.25">
      <c r="A1205" s="1">
        <v>19134</v>
      </c>
      <c r="B1205" s="1">
        <v>1204</v>
      </c>
      <c r="C1205" s="1">
        <v>502</v>
      </c>
      <c r="D1205" s="2" t="s">
        <v>1207</v>
      </c>
      <c r="E1205" s="3">
        <v>8965.3267816809657</v>
      </c>
      <c r="F1205" s="3">
        <v>7058.1351131399997</v>
      </c>
      <c r="G1205" s="3">
        <v>16613.517795840002</v>
      </c>
      <c r="H1205" s="3">
        <v>15589.647430559997</v>
      </c>
      <c r="I1205" s="3">
        <v>15020.443259810001</v>
      </c>
      <c r="J1205" s="6">
        <f t="shared" si="36"/>
        <v>15.020443259810001</v>
      </c>
      <c r="K1205" s="4">
        <v>-6.1628751831016793E-2</v>
      </c>
      <c r="L1205" s="4">
        <v>-3.6511676950063632E-2</v>
      </c>
      <c r="M1205" s="5">
        <v>171049.46682694339</v>
      </c>
      <c r="N1205" s="5">
        <v>107934.81600000001</v>
      </c>
      <c r="O1205" s="5">
        <v>323772.62399999995</v>
      </c>
      <c r="P1205" s="5">
        <v>309435.84000000008</v>
      </c>
      <c r="Q1205" s="5">
        <v>293792.28000000009</v>
      </c>
      <c r="R1205" s="24">
        <f t="shared" si="37"/>
        <v>2.9379228000000008</v>
      </c>
      <c r="S1205" s="6">
        <v>51.126065190719089</v>
      </c>
    </row>
    <row r="1206" spans="1:19" x14ac:dyDescent="0.25">
      <c r="A1206" s="1">
        <v>19140</v>
      </c>
      <c r="B1206" s="1">
        <v>1205</v>
      </c>
      <c r="C1206" s="1">
        <v>599</v>
      </c>
      <c r="D1206" s="2" t="s">
        <v>1208</v>
      </c>
      <c r="E1206" s="3">
        <v>10471.62882250817</v>
      </c>
      <c r="F1206" s="3">
        <v>12801.890790930001</v>
      </c>
      <c r="G1206" s="3">
        <v>16530.257026079998</v>
      </c>
      <c r="H1206" s="3">
        <v>16187.85500976</v>
      </c>
      <c r="I1206" s="3">
        <v>14961.584965020002</v>
      </c>
      <c r="J1206" s="6">
        <f t="shared" si="36"/>
        <v>14.961584965020002</v>
      </c>
      <c r="K1206" s="4">
        <v>-2.0713653500958107E-2</v>
      </c>
      <c r="L1206" s="4">
        <v>-7.5752472702569573E-2</v>
      </c>
      <c r="M1206" s="5">
        <v>169542.35407645034</v>
      </c>
      <c r="N1206" s="5">
        <v>205313.52300000002</v>
      </c>
      <c r="O1206" s="5">
        <v>253115.85600000003</v>
      </c>
      <c r="P1206" s="5">
        <v>249308.64</v>
      </c>
      <c r="Q1206" s="5">
        <v>219774.60499999998</v>
      </c>
      <c r="R1206" s="24">
        <f t="shared" si="37"/>
        <v>2.1977460499999997</v>
      </c>
      <c r="S1206" s="6">
        <v>68.076950769721563</v>
      </c>
    </row>
    <row r="1207" spans="1:19" x14ac:dyDescent="0.25">
      <c r="A1207" s="1">
        <v>19143</v>
      </c>
      <c r="B1207" s="1">
        <v>1206</v>
      </c>
      <c r="C1207" s="1">
        <v>768</v>
      </c>
      <c r="D1207" s="2" t="s">
        <v>1209</v>
      </c>
      <c r="E1207" s="3">
        <v>26761.353365131406</v>
      </c>
      <c r="F1207" s="3">
        <v>16250.632508880004</v>
      </c>
      <c r="G1207" s="3">
        <v>16870.550326559998</v>
      </c>
      <c r="H1207" s="3">
        <v>15731.129887200002</v>
      </c>
      <c r="I1207" s="3">
        <v>14937.105663949998</v>
      </c>
      <c r="J1207" s="6">
        <f t="shared" si="36"/>
        <v>14.937105663949998</v>
      </c>
      <c r="K1207" s="4">
        <v>-6.7539020204110289E-2</v>
      </c>
      <c r="L1207" s="4">
        <v>-5.0474710268337497E-2</v>
      </c>
      <c r="M1207" s="5">
        <v>306504.90315876482</v>
      </c>
      <c r="N1207" s="5">
        <v>160175.01299999998</v>
      </c>
      <c r="O1207" s="5">
        <v>153595.008</v>
      </c>
      <c r="P1207" s="5">
        <v>135089.136</v>
      </c>
      <c r="Q1207" s="5">
        <v>128270.55100000001</v>
      </c>
      <c r="R1207" s="24">
        <f t="shared" si="37"/>
        <v>1.28270551</v>
      </c>
      <c r="S1207" s="6">
        <v>116.44999999999999</v>
      </c>
    </row>
    <row r="1208" spans="1:19" x14ac:dyDescent="0.25">
      <c r="A1208" s="1">
        <v>19146</v>
      </c>
      <c r="B1208" s="1">
        <v>1207</v>
      </c>
      <c r="C1208" s="1">
        <v>1938</v>
      </c>
      <c r="D1208" s="2" t="s">
        <v>1210</v>
      </c>
      <c r="E1208" s="3">
        <v>7114.1490108449998</v>
      </c>
      <c r="F1208" s="3">
        <v>12475.383430319998</v>
      </c>
      <c r="G1208" s="3">
        <v>12987.116513280003</v>
      </c>
      <c r="H1208" s="3">
        <v>12341.497109760003</v>
      </c>
      <c r="I1208" s="3">
        <v>14902.63105032</v>
      </c>
      <c r="J1208" s="6">
        <f t="shared" si="36"/>
        <v>14.90263105032</v>
      </c>
      <c r="K1208" s="4">
        <v>-4.9712297788336746E-2</v>
      </c>
      <c r="L1208" s="4">
        <v>0.20752214401400138</v>
      </c>
      <c r="M1208" s="5">
        <v>74.699500501632684</v>
      </c>
      <c r="N1208" s="5">
        <v>118.065</v>
      </c>
      <c r="O1208" s="5">
        <v>101.80800000000002</v>
      </c>
      <c r="P1208" s="5">
        <v>83.664000000000001</v>
      </c>
      <c r="Q1208" s="5">
        <v>99.733999999999995</v>
      </c>
      <c r="R1208" s="24">
        <f t="shared" si="37"/>
        <v>9.9733999999999999E-4</v>
      </c>
      <c r="S1208" s="6">
        <v>149423.7777520204</v>
      </c>
    </row>
    <row r="1209" spans="1:19" x14ac:dyDescent="0.25">
      <c r="A1209" s="1">
        <v>19148</v>
      </c>
      <c r="B1209" s="1">
        <v>1208</v>
      </c>
      <c r="C1209" s="1">
        <v>1246</v>
      </c>
      <c r="D1209" s="2" t="s">
        <v>1211</v>
      </c>
      <c r="E1209" s="3">
        <v>20489.572233770352</v>
      </c>
      <c r="F1209" s="3">
        <v>19742.538265799998</v>
      </c>
      <c r="G1209" s="3">
        <v>17961.234399360001</v>
      </c>
      <c r="H1209" s="3">
        <v>16089.317193600002</v>
      </c>
      <c r="I1209" s="3">
        <v>14877.11344995</v>
      </c>
      <c r="J1209" s="6">
        <f t="shared" si="36"/>
        <v>14.87711344995</v>
      </c>
      <c r="K1209" s="4">
        <v>-0.1042198528307553</v>
      </c>
      <c r="L1209" s="4">
        <v>-7.5342149642757428E-2</v>
      </c>
      <c r="M1209" s="5">
        <v>34899.86255366898</v>
      </c>
      <c r="N1209" s="5">
        <v>30364.778999999995</v>
      </c>
      <c r="O1209" s="5">
        <v>26849.088</v>
      </c>
      <c r="P1209" s="5">
        <v>24050.879999999997</v>
      </c>
      <c r="Q1209" s="5">
        <v>22238.834999999999</v>
      </c>
      <c r="R1209" s="24">
        <f t="shared" si="37"/>
        <v>0.22238834999999998</v>
      </c>
      <c r="S1209" s="6">
        <v>668.97</v>
      </c>
    </row>
    <row r="1210" spans="1:19" x14ac:dyDescent="0.25">
      <c r="A1210" s="1">
        <v>19153</v>
      </c>
      <c r="B1210" s="1">
        <v>1209</v>
      </c>
      <c r="C1210" s="1">
        <v>1220</v>
      </c>
      <c r="D1210" s="2" t="s">
        <v>1212</v>
      </c>
      <c r="E1210" s="3">
        <v>12842.776542110762</v>
      </c>
      <c r="F1210" s="3">
        <v>10400.087116079996</v>
      </c>
      <c r="G1210" s="3">
        <v>13484.610830880001</v>
      </c>
      <c r="H1210" s="3">
        <v>13954.274288639999</v>
      </c>
      <c r="I1210" s="3">
        <v>14705.517088139999</v>
      </c>
      <c r="J1210" s="6">
        <f t="shared" si="36"/>
        <v>14.705517088139999</v>
      </c>
      <c r="K1210" s="4">
        <v>3.4829589348211787E-2</v>
      </c>
      <c r="L1210" s="4">
        <v>5.383603503562906E-2</v>
      </c>
      <c r="M1210" s="5">
        <v>25553.116183068276</v>
      </c>
      <c r="N1210" s="5">
        <v>19822.548000000003</v>
      </c>
      <c r="O1210" s="5">
        <v>24504.479999999996</v>
      </c>
      <c r="P1210" s="5">
        <v>24744.383999999998</v>
      </c>
      <c r="Q1210" s="5">
        <v>24836.749</v>
      </c>
      <c r="R1210" s="24">
        <f t="shared" si="37"/>
        <v>0.24836749</v>
      </c>
      <c r="S1210" s="6">
        <v>592.08703555123088</v>
      </c>
    </row>
    <row r="1211" spans="1:19" x14ac:dyDescent="0.25">
      <c r="A1211" s="1">
        <v>19156</v>
      </c>
      <c r="B1211" s="1">
        <v>1210</v>
      </c>
      <c r="C1211" s="1">
        <v>1248</v>
      </c>
      <c r="D1211" s="2" t="s">
        <v>1213</v>
      </c>
      <c r="E1211" s="3">
        <v>8980.8357879706455</v>
      </c>
      <c r="F1211" s="3">
        <v>9967.2204369599986</v>
      </c>
      <c r="G1211" s="3">
        <v>11423.37869568</v>
      </c>
      <c r="H1211" s="3">
        <v>12121.087104</v>
      </c>
      <c r="I1211" s="3">
        <v>14625.639318479998</v>
      </c>
      <c r="J1211" s="6">
        <f t="shared" si="36"/>
        <v>14.625639318479998</v>
      </c>
      <c r="K1211" s="4">
        <v>6.1077237033545506E-2</v>
      </c>
      <c r="L1211" s="4">
        <v>0.20662768883605231</v>
      </c>
      <c r="M1211" s="5">
        <v>17099.442521435736</v>
      </c>
      <c r="N1211" s="5">
        <v>17888.837999999996</v>
      </c>
      <c r="O1211" s="5">
        <v>19203.407999999999</v>
      </c>
      <c r="P1211" s="5">
        <v>18850.608</v>
      </c>
      <c r="Q1211" s="5">
        <v>21936.100999999999</v>
      </c>
      <c r="R1211" s="24">
        <f t="shared" si="37"/>
        <v>0.21936101</v>
      </c>
      <c r="S1211" s="6">
        <v>666.73832867928525</v>
      </c>
    </row>
    <row r="1212" spans="1:19" x14ac:dyDescent="0.25">
      <c r="A1212" s="1">
        <v>19158</v>
      </c>
      <c r="B1212" s="1">
        <v>1211</v>
      </c>
      <c r="C1212" s="1">
        <v>1090</v>
      </c>
      <c r="D1212" s="2" t="s">
        <v>1214</v>
      </c>
      <c r="E1212" s="3">
        <v>0</v>
      </c>
      <c r="F1212" s="3">
        <v>446.78027520000001</v>
      </c>
      <c r="G1212" s="3">
        <v>8149.5177623999998</v>
      </c>
      <c r="H1212" s="3">
        <v>11833.189331040003</v>
      </c>
      <c r="I1212" s="3">
        <v>14605.470312299996</v>
      </c>
      <c r="J1212" s="6">
        <f t="shared" si="36"/>
        <v>14.605470312299996</v>
      </c>
      <c r="K1212" s="4">
        <v>0.45201098715749977</v>
      </c>
      <c r="L1212" s="4">
        <v>0.23428011702541918</v>
      </c>
      <c r="M1212" s="5">
        <v>0</v>
      </c>
      <c r="N1212" s="5">
        <v>1693.44</v>
      </c>
      <c r="O1212" s="5">
        <v>28404.431999999993</v>
      </c>
      <c r="P1212" s="5">
        <v>35358.623999999996</v>
      </c>
      <c r="Q1212" s="5">
        <v>40887.629999999997</v>
      </c>
      <c r="R1212" s="24">
        <f t="shared" si="37"/>
        <v>0.40887629999999997</v>
      </c>
      <c r="S1212" s="6">
        <v>357.20999999999992</v>
      </c>
    </row>
    <row r="1213" spans="1:19" x14ac:dyDescent="0.25">
      <c r="A1213" s="1">
        <v>19161</v>
      </c>
      <c r="B1213" s="1">
        <v>1212</v>
      </c>
      <c r="C1213" s="1">
        <v>1134</v>
      </c>
      <c r="D1213" s="2" t="s">
        <v>1215</v>
      </c>
      <c r="E1213" s="3">
        <v>17394.972511344629</v>
      </c>
      <c r="F1213" s="3">
        <v>17012.597790570002</v>
      </c>
      <c r="G1213" s="3">
        <v>16447.102559999999</v>
      </c>
      <c r="H1213" s="3">
        <v>12935.6242848</v>
      </c>
      <c r="I1213" s="3">
        <v>14553.57706534</v>
      </c>
      <c r="J1213" s="6">
        <f t="shared" si="36"/>
        <v>14.553577065339999</v>
      </c>
      <c r="K1213" s="4">
        <v>-0.21350133024281448</v>
      </c>
      <c r="L1213" s="4">
        <v>0.12507728617637537</v>
      </c>
      <c r="M1213" s="5">
        <v>62978.020180816646</v>
      </c>
      <c r="N1213" s="5">
        <v>55983.476999999999</v>
      </c>
      <c r="O1213" s="5">
        <v>47113.919999999998</v>
      </c>
      <c r="P1213" s="5">
        <v>35387.856</v>
      </c>
      <c r="Q1213" s="5">
        <v>35082.991000000002</v>
      </c>
      <c r="R1213" s="24">
        <f t="shared" si="37"/>
        <v>0.35082991000000002</v>
      </c>
      <c r="S1213" s="6">
        <v>414.8328477848425</v>
      </c>
    </row>
    <row r="1214" spans="1:19" x14ac:dyDescent="0.25">
      <c r="A1214" s="1">
        <v>19164</v>
      </c>
      <c r="B1214" s="1">
        <v>1213</v>
      </c>
      <c r="C1214" s="1">
        <v>1277</v>
      </c>
      <c r="D1214" s="2" t="s">
        <v>1216</v>
      </c>
      <c r="E1214" s="3">
        <v>0</v>
      </c>
      <c r="F1214" s="3">
        <v>3236.3905535999997</v>
      </c>
      <c r="G1214" s="3">
        <v>8881.1081856000001</v>
      </c>
      <c r="H1214" s="3">
        <v>13143.463603199998</v>
      </c>
      <c r="I1214" s="3">
        <v>14551.521516800001</v>
      </c>
      <c r="J1214" s="6">
        <f t="shared" si="36"/>
        <v>14.551521516800001</v>
      </c>
      <c r="K1214" s="4">
        <v>0.47993508563616682</v>
      </c>
      <c r="L1214" s="4">
        <v>0.1071298978799764</v>
      </c>
      <c r="M1214" s="5">
        <v>0</v>
      </c>
      <c r="N1214" s="5">
        <v>5090.7060000000001</v>
      </c>
      <c r="O1214" s="5">
        <v>13295.52</v>
      </c>
      <c r="P1214" s="5">
        <v>18111.743999999999</v>
      </c>
      <c r="Q1214" s="5">
        <v>19103.435999999998</v>
      </c>
      <c r="R1214" s="24">
        <f t="shared" si="37"/>
        <v>0.19103435999999999</v>
      </c>
      <c r="S1214" s="6">
        <v>761.72273494673959</v>
      </c>
    </row>
    <row r="1215" spans="1:19" x14ac:dyDescent="0.25">
      <c r="A1215" s="1">
        <v>19166</v>
      </c>
      <c r="B1215" s="1">
        <v>1214</v>
      </c>
      <c r="C1215" s="1">
        <v>1431</v>
      </c>
      <c r="D1215" s="2" t="s">
        <v>1217</v>
      </c>
      <c r="E1215" s="3">
        <v>8460.0154168357421</v>
      </c>
      <c r="F1215" s="3">
        <v>9999.2679989999997</v>
      </c>
      <c r="G1215" s="3">
        <v>8224.1200943999993</v>
      </c>
      <c r="H1215" s="3">
        <v>12079.94152176</v>
      </c>
      <c r="I1215" s="3">
        <v>14534.62807212</v>
      </c>
      <c r="J1215" s="6">
        <f t="shared" si="36"/>
        <v>14.53462807212</v>
      </c>
      <c r="K1215" s="4">
        <v>0.46884303525498394</v>
      </c>
      <c r="L1215" s="4">
        <v>0.20320351269402193</v>
      </c>
      <c r="M1215" s="5">
        <v>6802.2841421451567</v>
      </c>
      <c r="N1215" s="5">
        <v>7973.58</v>
      </c>
      <c r="O1215" s="5">
        <v>6558.0479999999989</v>
      </c>
      <c r="P1215" s="5">
        <v>8891.5680000000011</v>
      </c>
      <c r="Q1215" s="5">
        <v>8726.2219999999979</v>
      </c>
      <c r="R1215" s="24">
        <f t="shared" si="37"/>
        <v>8.7262219999999974E-2</v>
      </c>
      <c r="S1215" s="6">
        <v>1665.6266677744393</v>
      </c>
    </row>
    <row r="1216" spans="1:19" x14ac:dyDescent="0.25">
      <c r="A1216" s="1">
        <v>19177</v>
      </c>
      <c r="B1216" s="1">
        <v>1215</v>
      </c>
      <c r="C1216" s="1">
        <v>1385</v>
      </c>
      <c r="D1216" s="2" t="s">
        <v>1218</v>
      </c>
      <c r="E1216" s="3">
        <v>21378.451778335599</v>
      </c>
      <c r="F1216" s="3">
        <v>18152.555509530004</v>
      </c>
      <c r="G1216" s="3">
        <v>16991.995335840002</v>
      </c>
      <c r="H1216" s="3">
        <v>15652.43294832</v>
      </c>
      <c r="I1216" s="3">
        <v>14525.897559090001</v>
      </c>
      <c r="J1216" s="6">
        <f t="shared" si="36"/>
        <v>14.525897559090001</v>
      </c>
      <c r="K1216" s="4">
        <v>-7.8834907910700691E-2</v>
      </c>
      <c r="L1216" s="4">
        <v>-7.197190321463165E-2</v>
      </c>
      <c r="M1216" s="5">
        <v>23146.640391219138</v>
      </c>
      <c r="N1216" s="5">
        <v>17784.876</v>
      </c>
      <c r="O1216" s="5">
        <v>14441.616000000002</v>
      </c>
      <c r="P1216" s="5">
        <v>12485.088</v>
      </c>
      <c r="Q1216" s="5">
        <v>11600.569</v>
      </c>
      <c r="R1216" s="24">
        <f t="shared" si="37"/>
        <v>0.11600568999999999</v>
      </c>
      <c r="S1216" s="6">
        <v>1252.1711270447167</v>
      </c>
    </row>
    <row r="1217" spans="1:19" x14ac:dyDescent="0.25">
      <c r="A1217" s="1">
        <v>19182</v>
      </c>
      <c r="B1217" s="1">
        <v>1216</v>
      </c>
      <c r="C1217" s="1">
        <v>1744</v>
      </c>
      <c r="D1217" s="2" t="s">
        <v>1219</v>
      </c>
      <c r="E1217" s="3">
        <v>9069.3618630312485</v>
      </c>
      <c r="F1217" s="3">
        <v>12595.760501999997</v>
      </c>
      <c r="G1217" s="3">
        <v>11515.086575999998</v>
      </c>
      <c r="H1217" s="3">
        <v>11038.791456000001</v>
      </c>
      <c r="I1217" s="3">
        <v>14505.801066000004</v>
      </c>
      <c r="J1217" s="6">
        <f t="shared" si="36"/>
        <v>14.505801066000004</v>
      </c>
      <c r="K1217" s="4">
        <v>-4.1362704210379242E-2</v>
      </c>
      <c r="L1217" s="4">
        <v>0.3140751072089103</v>
      </c>
      <c r="M1217" s="5">
        <v>819.23240616035457</v>
      </c>
      <c r="N1217" s="5">
        <v>1143.165</v>
      </c>
      <c r="O1217" s="5">
        <v>939.4559999999999</v>
      </c>
      <c r="P1217" s="5">
        <v>787.24799999999982</v>
      </c>
      <c r="Q1217" s="5">
        <v>1034.5029999999999</v>
      </c>
      <c r="R1217" s="24">
        <f t="shared" si="37"/>
        <v>1.034503E-2</v>
      </c>
      <c r="S1217" s="6">
        <v>14022.000000000004</v>
      </c>
    </row>
    <row r="1218" spans="1:19" x14ac:dyDescent="0.25">
      <c r="A1218" s="1">
        <v>19184</v>
      </c>
      <c r="B1218" s="1">
        <v>1217</v>
      </c>
      <c r="C1218" s="1">
        <v>1015</v>
      </c>
      <c r="D1218" s="2" t="s">
        <v>1220</v>
      </c>
      <c r="E1218" s="3">
        <v>0</v>
      </c>
      <c r="F1218" s="3">
        <v>0</v>
      </c>
      <c r="G1218" s="3">
        <v>0</v>
      </c>
      <c r="H1218" s="3">
        <v>120.46103999999998</v>
      </c>
      <c r="I1218" s="3">
        <v>14461.519013999996</v>
      </c>
      <c r="J1218" s="6">
        <f t="shared" si="36"/>
        <v>14.461519013999997</v>
      </c>
      <c r="K1218" s="4">
        <v>0</v>
      </c>
      <c r="L1218" s="4">
        <v>119.05142089093701</v>
      </c>
      <c r="M1218" s="5">
        <v>0</v>
      </c>
      <c r="N1218" s="5">
        <v>0</v>
      </c>
      <c r="O1218" s="5">
        <v>0</v>
      </c>
      <c r="P1218" s="5">
        <v>468.72</v>
      </c>
      <c r="Q1218" s="5">
        <v>56270.502000000008</v>
      </c>
      <c r="R1218" s="24">
        <f t="shared" si="37"/>
        <v>0.56270502000000011</v>
      </c>
      <c r="S1218" s="6">
        <v>256.99999999999989</v>
      </c>
    </row>
    <row r="1219" spans="1:19" x14ac:dyDescent="0.25">
      <c r="A1219" s="1">
        <v>19187</v>
      </c>
      <c r="B1219" s="1">
        <v>1218</v>
      </c>
      <c r="C1219" s="1">
        <v>1158</v>
      </c>
      <c r="D1219" s="2" t="s">
        <v>1221</v>
      </c>
      <c r="E1219" s="3">
        <v>17779.331911189565</v>
      </c>
      <c r="F1219" s="3">
        <v>19373.82834108</v>
      </c>
      <c r="G1219" s="3">
        <v>18364.561437600001</v>
      </c>
      <c r="H1219" s="3">
        <v>16589.398593600003</v>
      </c>
      <c r="I1219" s="3">
        <v>14450.369596560002</v>
      </c>
      <c r="J1219" s="6">
        <f t="shared" ref="J1219:J1282" si="38">I1219/1000</f>
        <v>14.450369596560002</v>
      </c>
      <c r="K1219" s="4">
        <v>-9.6662414184609524E-2</v>
      </c>
      <c r="L1219" s="4">
        <v>-0.12893951429108552</v>
      </c>
      <c r="M1219" s="5">
        <v>53726.198521707534</v>
      </c>
      <c r="N1219" s="5">
        <v>50904.156000000003</v>
      </c>
      <c r="O1219" s="5">
        <v>45642.240000000005</v>
      </c>
      <c r="P1219" s="5">
        <v>37959.264000000003</v>
      </c>
      <c r="Q1219" s="5">
        <v>31405.366000000002</v>
      </c>
      <c r="R1219" s="24">
        <f t="shared" ref="R1219:R1282" si="39">Q1219/100000</f>
        <v>0.31405366000000001</v>
      </c>
      <c r="S1219" s="6">
        <v>460.12422197404101</v>
      </c>
    </row>
    <row r="1220" spans="1:19" x14ac:dyDescent="0.25">
      <c r="A1220" s="1">
        <v>19193</v>
      </c>
      <c r="B1220" s="1">
        <v>1219</v>
      </c>
      <c r="C1220" s="1">
        <v>1069</v>
      </c>
      <c r="D1220" s="2" t="s">
        <v>1222</v>
      </c>
      <c r="E1220" s="3">
        <v>10217.006920919028</v>
      </c>
      <c r="F1220" s="3">
        <v>11496.95207994</v>
      </c>
      <c r="G1220" s="3">
        <v>10742.552160479998</v>
      </c>
      <c r="H1220" s="3">
        <v>12288.917329919999</v>
      </c>
      <c r="I1220" s="3">
        <v>14386.277858359996</v>
      </c>
      <c r="J1220" s="6">
        <f t="shared" si="38"/>
        <v>14.386277858359996</v>
      </c>
      <c r="K1220" s="4">
        <v>0.1439476528798076</v>
      </c>
      <c r="L1220" s="4">
        <v>0.17067089574551231</v>
      </c>
      <c r="M1220" s="5">
        <v>51955.53268818283</v>
      </c>
      <c r="N1220" s="5">
        <v>44449.067999999992</v>
      </c>
      <c r="O1220" s="5">
        <v>39845.232000000004</v>
      </c>
      <c r="P1220" s="5">
        <v>44703.792000000001</v>
      </c>
      <c r="Q1220" s="5">
        <v>44123.465000000004</v>
      </c>
      <c r="R1220" s="24">
        <f t="shared" si="39"/>
        <v>0.44123465000000006</v>
      </c>
      <c r="S1220" s="6">
        <v>326.04596802087036</v>
      </c>
    </row>
    <row r="1221" spans="1:19" x14ac:dyDescent="0.25">
      <c r="A1221" s="1">
        <v>19200</v>
      </c>
      <c r="B1221" s="1">
        <v>1220</v>
      </c>
      <c r="C1221" s="1">
        <v>1001</v>
      </c>
      <c r="D1221" s="2" t="s">
        <v>1223</v>
      </c>
      <c r="E1221" s="3">
        <v>10621.576552297505</v>
      </c>
      <c r="F1221" s="3">
        <v>11148.420267059999</v>
      </c>
      <c r="G1221" s="3">
        <v>12113.25893568</v>
      </c>
      <c r="H1221" s="3">
        <v>12678.80630688</v>
      </c>
      <c r="I1221" s="3">
        <v>14189.110993399998</v>
      </c>
      <c r="J1221" s="6">
        <f t="shared" si="38"/>
        <v>14.189110993399998</v>
      </c>
      <c r="K1221" s="4">
        <v>4.6688292077548432E-2</v>
      </c>
      <c r="L1221" s="4">
        <v>0.11912041638339788</v>
      </c>
      <c r="M1221" s="5">
        <v>58399.651666709899</v>
      </c>
      <c r="N1221" s="5">
        <v>55162.332000000002</v>
      </c>
      <c r="O1221" s="5">
        <v>55941.983999999997</v>
      </c>
      <c r="P1221" s="5">
        <v>55316.016000000003</v>
      </c>
      <c r="Q1221" s="5">
        <v>58875.899000000005</v>
      </c>
      <c r="R1221" s="24">
        <f t="shared" si="39"/>
        <v>0.58875899000000009</v>
      </c>
      <c r="S1221" s="6">
        <v>241.00032839243772</v>
      </c>
    </row>
    <row r="1222" spans="1:19" x14ac:dyDescent="0.25">
      <c r="A1222" s="1">
        <v>19205</v>
      </c>
      <c r="B1222" s="1">
        <v>1221</v>
      </c>
      <c r="C1222" s="1">
        <v>1823</v>
      </c>
      <c r="D1222" s="2" t="s">
        <v>1224</v>
      </c>
      <c r="E1222" s="3">
        <v>12505.1293443875</v>
      </c>
      <c r="F1222" s="3">
        <v>20832.2695953</v>
      </c>
      <c r="G1222" s="3">
        <v>19743.724929599997</v>
      </c>
      <c r="H1222" s="3">
        <v>12927.974270400002</v>
      </c>
      <c r="I1222" s="3">
        <v>14167.1320263</v>
      </c>
      <c r="J1222" s="6">
        <f t="shared" si="38"/>
        <v>14.167132026299999</v>
      </c>
      <c r="K1222" s="4">
        <v>-0.34521098138790174</v>
      </c>
      <c r="L1222" s="4">
        <v>9.5850883516776841E-2</v>
      </c>
      <c r="M1222" s="5">
        <v>393.84790564632414</v>
      </c>
      <c r="N1222" s="5">
        <v>657.74400000000003</v>
      </c>
      <c r="O1222" s="5">
        <v>618.91199999999992</v>
      </c>
      <c r="P1222" s="5">
        <v>407.23200000000003</v>
      </c>
      <c r="Q1222" s="5">
        <v>449.25699999999995</v>
      </c>
      <c r="R1222" s="24">
        <f t="shared" si="39"/>
        <v>4.4925699999999995E-3</v>
      </c>
      <c r="S1222" s="6">
        <v>31534.582713903179</v>
      </c>
    </row>
    <row r="1223" spans="1:19" x14ac:dyDescent="0.25">
      <c r="A1223" s="1">
        <v>19217</v>
      </c>
      <c r="B1223" s="1">
        <v>1222</v>
      </c>
      <c r="C1223" s="1">
        <v>549</v>
      </c>
      <c r="D1223" s="2" t="s">
        <v>1225</v>
      </c>
      <c r="E1223" s="3">
        <v>31863.6079435385</v>
      </c>
      <c r="F1223" s="3">
        <v>30086.100088650001</v>
      </c>
      <c r="G1223" s="3">
        <v>26868.666132000002</v>
      </c>
      <c r="H1223" s="3">
        <v>20506.746203999999</v>
      </c>
      <c r="I1223" s="3">
        <v>14063.717268720002</v>
      </c>
      <c r="J1223" s="6">
        <f t="shared" si="38"/>
        <v>14.063717268720001</v>
      </c>
      <c r="K1223" s="4">
        <v>-0.23677840562479924</v>
      </c>
      <c r="L1223" s="4">
        <v>-0.31419069954760714</v>
      </c>
      <c r="M1223" s="5">
        <v>282417.84826847265</v>
      </c>
      <c r="N1223" s="5">
        <v>241250.18699999995</v>
      </c>
      <c r="O1223" s="5">
        <v>222032.16</v>
      </c>
      <c r="P1223" s="5">
        <v>220139.13600000003</v>
      </c>
      <c r="Q1223" s="5">
        <v>251867.90600000002</v>
      </c>
      <c r="R1223" s="24">
        <f t="shared" si="39"/>
        <v>2.5186790600000002</v>
      </c>
      <c r="S1223" s="6">
        <v>55.837670992190645</v>
      </c>
    </row>
    <row r="1224" spans="1:19" x14ac:dyDescent="0.25">
      <c r="A1224" s="1">
        <v>19223</v>
      </c>
      <c r="B1224" s="1">
        <v>1223</v>
      </c>
      <c r="C1224" s="1">
        <v>1602</v>
      </c>
      <c r="D1224" s="2" t="s">
        <v>1226</v>
      </c>
      <c r="E1224" s="3">
        <v>1424.9978600250001</v>
      </c>
      <c r="F1224" s="3">
        <v>9354.3242310599981</v>
      </c>
      <c r="G1224" s="3">
        <v>12709.993010400003</v>
      </c>
      <c r="H1224" s="3">
        <v>5252.9742316800002</v>
      </c>
      <c r="I1224" s="3">
        <v>13843.28156051</v>
      </c>
      <c r="J1224" s="6">
        <f t="shared" si="38"/>
        <v>13.84328156051</v>
      </c>
      <c r="K1224" s="4">
        <v>-0.58670518328517307</v>
      </c>
      <c r="L1224" s="4">
        <v>1.6353225715487012</v>
      </c>
      <c r="M1224" s="5">
        <v>269.90320104598999</v>
      </c>
      <c r="N1224" s="5">
        <v>1292.3579999999999</v>
      </c>
      <c r="O1224" s="5">
        <v>1970.6399999999996</v>
      </c>
      <c r="P1224" s="5">
        <v>790.27199999999993</v>
      </c>
      <c r="Q1224" s="5">
        <v>3069.5090000000005</v>
      </c>
      <c r="R1224" s="24">
        <f t="shared" si="39"/>
        <v>3.0695090000000005E-2</v>
      </c>
      <c r="S1224" s="6">
        <v>4509.9335302519066</v>
      </c>
    </row>
    <row r="1225" spans="1:19" x14ac:dyDescent="0.25">
      <c r="A1225" s="1">
        <v>19227</v>
      </c>
      <c r="B1225" s="1">
        <v>1224</v>
      </c>
      <c r="C1225" s="1">
        <v>998</v>
      </c>
      <c r="D1225" s="2" t="s">
        <v>1227</v>
      </c>
      <c r="E1225" s="3">
        <v>18405.495287464732</v>
      </c>
      <c r="F1225" s="3">
        <v>16576.33296417</v>
      </c>
      <c r="G1225" s="3">
        <v>13972.182477120003</v>
      </c>
      <c r="H1225" s="3">
        <v>18784.973833920001</v>
      </c>
      <c r="I1225" s="3">
        <v>13828.2874844</v>
      </c>
      <c r="J1225" s="6">
        <f t="shared" si="38"/>
        <v>13.828287484400001</v>
      </c>
      <c r="K1225" s="4">
        <v>0.34445523200696337</v>
      </c>
      <c r="L1225" s="4">
        <v>-0.26386442660727694</v>
      </c>
      <c r="M1225" s="5">
        <v>109706.48002638054</v>
      </c>
      <c r="N1225" s="5">
        <v>94859.876999999993</v>
      </c>
      <c r="O1225" s="5">
        <v>76825.727999999988</v>
      </c>
      <c r="P1225" s="5">
        <v>91201.824000000008</v>
      </c>
      <c r="Q1225" s="5">
        <v>60205.781000000003</v>
      </c>
      <c r="R1225" s="24">
        <f t="shared" si="39"/>
        <v>0.60205781000000003</v>
      </c>
      <c r="S1225" s="6">
        <v>229.68371566178999</v>
      </c>
    </row>
    <row r="1226" spans="1:19" x14ac:dyDescent="0.25">
      <c r="A1226" s="1">
        <v>19230</v>
      </c>
      <c r="B1226" s="1">
        <v>1225</v>
      </c>
      <c r="C1226" s="1">
        <v>1798</v>
      </c>
      <c r="D1226" s="2" t="s">
        <v>1228</v>
      </c>
      <c r="E1226" s="3">
        <v>13633.778890726249</v>
      </c>
      <c r="F1226" s="3">
        <v>19022.1887451</v>
      </c>
      <c r="G1226" s="3">
        <v>20436.303827519998</v>
      </c>
      <c r="H1226" s="3">
        <v>18651.988212480002</v>
      </c>
      <c r="I1226" s="3">
        <v>13786.237998300001</v>
      </c>
      <c r="J1226" s="6">
        <f t="shared" si="38"/>
        <v>13.786237998300001</v>
      </c>
      <c r="K1226" s="4">
        <v>-8.73110729855755E-2</v>
      </c>
      <c r="L1226" s="4">
        <v>-0.26087032431879509</v>
      </c>
      <c r="M1226" s="5">
        <v>850.71971043682095</v>
      </c>
      <c r="N1226" s="5">
        <v>918.84</v>
      </c>
      <c r="O1226" s="5">
        <v>912.24</v>
      </c>
      <c r="P1226" s="5">
        <v>748.94399999999996</v>
      </c>
      <c r="Q1226" s="5">
        <v>572.18700000000001</v>
      </c>
      <c r="R1226" s="24">
        <f t="shared" si="39"/>
        <v>5.7218700000000004E-3</v>
      </c>
      <c r="S1226" s="6">
        <v>24093.937818055987</v>
      </c>
    </row>
    <row r="1227" spans="1:19" x14ac:dyDescent="0.25">
      <c r="A1227" s="1">
        <v>19232</v>
      </c>
      <c r="B1227" s="1">
        <v>1226</v>
      </c>
      <c r="C1227" s="1">
        <v>1364</v>
      </c>
      <c r="D1227" s="2" t="s">
        <v>1229</v>
      </c>
      <c r="E1227" s="3">
        <v>92.526726562500002</v>
      </c>
      <c r="F1227" s="3">
        <v>5.4208303500000001</v>
      </c>
      <c r="G1227" s="3">
        <v>0</v>
      </c>
      <c r="H1227" s="3">
        <v>21.618979200000002</v>
      </c>
      <c r="I1227" s="3">
        <v>13718.912804899999</v>
      </c>
      <c r="J1227" s="6">
        <f t="shared" si="38"/>
        <v>13.718912804899999</v>
      </c>
      <c r="K1227" s="4">
        <v>0</v>
      </c>
      <c r="L1227" s="4">
        <v>633.57727018396861</v>
      </c>
      <c r="M1227" s="5">
        <v>101.10000610351563</v>
      </c>
      <c r="N1227" s="5">
        <v>5.0549999999999997</v>
      </c>
      <c r="O1227" s="5">
        <v>0</v>
      </c>
      <c r="P1227" s="5">
        <v>20.16</v>
      </c>
      <c r="Q1227" s="5">
        <v>12460.510000000002</v>
      </c>
      <c r="R1227" s="24">
        <f t="shared" si="39"/>
        <v>0.12460510000000002</v>
      </c>
      <c r="S1227" s="6">
        <v>1100.9912760312377</v>
      </c>
    </row>
    <row r="1228" spans="1:19" x14ac:dyDescent="0.25">
      <c r="A1228" s="1">
        <v>19235</v>
      </c>
      <c r="B1228" s="1">
        <v>1227</v>
      </c>
      <c r="C1228" s="1">
        <v>832</v>
      </c>
      <c r="D1228" s="2" t="s">
        <v>1230</v>
      </c>
      <c r="E1228" s="3">
        <v>0</v>
      </c>
      <c r="F1228" s="3">
        <v>0</v>
      </c>
      <c r="G1228" s="3">
        <v>1591.7017737600002</v>
      </c>
      <c r="H1228" s="3">
        <v>11694.548688479999</v>
      </c>
      <c r="I1228" s="3">
        <v>13621.293855639997</v>
      </c>
      <c r="J1228" s="6">
        <f t="shared" si="38"/>
        <v>13.621293855639998</v>
      </c>
      <c r="K1228" s="4">
        <v>6.3471983767754008</v>
      </c>
      <c r="L1228" s="4">
        <v>0.16475583782536085</v>
      </c>
      <c r="M1228" s="5">
        <v>0</v>
      </c>
      <c r="N1228" s="5">
        <v>0</v>
      </c>
      <c r="O1228" s="5">
        <v>12916.511999999999</v>
      </c>
      <c r="P1228" s="5">
        <v>94900.176000000007</v>
      </c>
      <c r="Q1228" s="5">
        <v>106655.01300000001</v>
      </c>
      <c r="R1228" s="24">
        <f t="shared" si="39"/>
        <v>1.06655013</v>
      </c>
      <c r="S1228" s="6">
        <v>127.71358300467317</v>
      </c>
    </row>
    <row r="1229" spans="1:19" x14ac:dyDescent="0.25">
      <c r="A1229" s="1">
        <v>19237</v>
      </c>
      <c r="B1229" s="1">
        <v>1228</v>
      </c>
      <c r="C1229" s="1">
        <v>1187</v>
      </c>
      <c r="D1229" s="2" t="s">
        <v>1231</v>
      </c>
      <c r="E1229" s="3">
        <v>16256.308397127656</v>
      </c>
      <c r="F1229" s="3">
        <v>16283.402279639999</v>
      </c>
      <c r="G1229" s="3">
        <v>15771.29433264</v>
      </c>
      <c r="H1229" s="3">
        <v>14431.952273759998</v>
      </c>
      <c r="I1229" s="3">
        <v>13579.73125854</v>
      </c>
      <c r="J1229" s="6">
        <f t="shared" si="38"/>
        <v>13.579731258539999</v>
      </c>
      <c r="K1229" s="4">
        <v>-8.4922773656447625E-2</v>
      </c>
      <c r="L1229" s="4">
        <v>-5.9050986245949288E-2</v>
      </c>
      <c r="M1229" s="5">
        <v>46559.783861785887</v>
      </c>
      <c r="N1229" s="5">
        <v>40950.387000000002</v>
      </c>
      <c r="O1229" s="5">
        <v>35246.735999999997</v>
      </c>
      <c r="P1229" s="5">
        <v>30624.047999999999</v>
      </c>
      <c r="Q1229" s="5">
        <v>28079.561999999998</v>
      </c>
      <c r="R1229" s="24">
        <f t="shared" si="39"/>
        <v>0.28079561999999997</v>
      </c>
      <c r="S1229" s="6">
        <v>483.61620663954801</v>
      </c>
    </row>
    <row r="1230" spans="1:19" x14ac:dyDescent="0.25">
      <c r="A1230" s="1">
        <v>19240</v>
      </c>
      <c r="B1230" s="1">
        <v>1229</v>
      </c>
      <c r="C1230" s="1">
        <v>1499</v>
      </c>
      <c r="D1230" s="2" t="s">
        <v>1232</v>
      </c>
      <c r="E1230" s="3">
        <v>147.00173983764648</v>
      </c>
      <c r="F1230" s="3">
        <v>1404.64544544</v>
      </c>
      <c r="G1230" s="3">
        <v>1687.014504</v>
      </c>
      <c r="H1230" s="3">
        <v>4347.8965051200003</v>
      </c>
      <c r="I1230" s="3">
        <v>13516.489675040002</v>
      </c>
      <c r="J1230" s="6">
        <f t="shared" si="38"/>
        <v>13.516489675040003</v>
      </c>
      <c r="K1230" s="4">
        <v>1.5772727470990375</v>
      </c>
      <c r="L1230" s="4">
        <v>2.1087422755171934</v>
      </c>
      <c r="M1230" s="5">
        <v>490.00580704212189</v>
      </c>
      <c r="N1230" s="5">
        <v>3289.7820000000002</v>
      </c>
      <c r="O1230" s="5">
        <v>5223.4559999999992</v>
      </c>
      <c r="P1230" s="5">
        <v>7859.3760000000011</v>
      </c>
      <c r="Q1230" s="5">
        <v>5624.393</v>
      </c>
      <c r="R1230" s="24">
        <f t="shared" si="39"/>
        <v>5.6243929999999998E-2</v>
      </c>
      <c r="S1230" s="6">
        <v>2403.1908287774345</v>
      </c>
    </row>
    <row r="1231" spans="1:19" x14ac:dyDescent="0.25">
      <c r="A1231" s="1">
        <v>19242</v>
      </c>
      <c r="B1231" s="1">
        <v>1230</v>
      </c>
      <c r="C1231" s="1">
        <v>1052</v>
      </c>
      <c r="D1231" s="2" t="s">
        <v>1233</v>
      </c>
      <c r="E1231" s="3">
        <v>4848.9822496789548</v>
      </c>
      <c r="F1231" s="3">
        <v>5390.3784168000002</v>
      </c>
      <c r="G1231" s="3">
        <v>6987.8075903999998</v>
      </c>
      <c r="H1231" s="3">
        <v>8171.7197183999997</v>
      </c>
      <c r="I1231" s="3">
        <v>13477.8912936</v>
      </c>
      <c r="J1231" s="6">
        <f t="shared" si="38"/>
        <v>13.477891293599999</v>
      </c>
      <c r="K1231" s="4">
        <v>0.16942540456129396</v>
      </c>
      <c r="L1231" s="4">
        <v>0.64933352562891544</v>
      </c>
      <c r="M1231" s="5">
        <v>27197.69581143856</v>
      </c>
      <c r="N1231" s="5">
        <v>26755.413</v>
      </c>
      <c r="O1231" s="5">
        <v>32008.032000000003</v>
      </c>
      <c r="P1231" s="5">
        <v>34423.200000000004</v>
      </c>
      <c r="Q1231" s="5">
        <v>48779.334999999999</v>
      </c>
      <c r="R1231" s="24">
        <f t="shared" si="39"/>
        <v>0.48779335000000001</v>
      </c>
      <c r="S1231" s="6">
        <v>276.30330125656695</v>
      </c>
    </row>
    <row r="1232" spans="1:19" x14ac:dyDescent="0.25">
      <c r="A1232" s="1">
        <v>19244</v>
      </c>
      <c r="B1232" s="1">
        <v>1231</v>
      </c>
      <c r="C1232" s="1">
        <v>518</v>
      </c>
      <c r="D1232" s="2" t="s">
        <v>1234</v>
      </c>
      <c r="E1232" s="3">
        <v>19520.327037661133</v>
      </c>
      <c r="F1232" s="3">
        <v>19794.620905199998</v>
      </c>
      <c r="G1232" s="3">
        <v>18457.014391200002</v>
      </c>
      <c r="H1232" s="3">
        <v>17520.479171999999</v>
      </c>
      <c r="I1232" s="3">
        <v>13394.559600000002</v>
      </c>
      <c r="J1232" s="6">
        <f t="shared" si="38"/>
        <v>13.394559600000003</v>
      </c>
      <c r="K1232" s="4">
        <v>-5.0741425419624009E-2</v>
      </c>
      <c r="L1232" s="4">
        <v>-0.23549125178001706</v>
      </c>
      <c r="M1232" s="5">
        <v>455924.29960815428</v>
      </c>
      <c r="N1232" s="5">
        <v>429908.50199999998</v>
      </c>
      <c r="O1232" s="5">
        <v>383323.24799999996</v>
      </c>
      <c r="P1232" s="5">
        <v>363872.88000000006</v>
      </c>
      <c r="Q1232" s="5">
        <v>278184</v>
      </c>
      <c r="R1232" s="24">
        <f t="shared" si="39"/>
        <v>2.7818399999999999</v>
      </c>
      <c r="S1232" s="6">
        <v>48.150000000000006</v>
      </c>
    </row>
    <row r="1233" spans="1:19" x14ac:dyDescent="0.25">
      <c r="A1233" s="1">
        <v>19246</v>
      </c>
      <c r="B1233" s="1">
        <v>1232</v>
      </c>
      <c r="C1233" s="1">
        <v>1105</v>
      </c>
      <c r="D1233" s="2" t="s">
        <v>1235</v>
      </c>
      <c r="E1233" s="3">
        <v>8900.6642907012592</v>
      </c>
      <c r="F1233" s="3">
        <v>9166.9856380200017</v>
      </c>
      <c r="G1233" s="3">
        <v>9462.0399551999999</v>
      </c>
      <c r="H1233" s="3">
        <v>10232.771824800002</v>
      </c>
      <c r="I1233" s="3">
        <v>13372.147057919999</v>
      </c>
      <c r="J1233" s="6">
        <f t="shared" si="38"/>
        <v>13.372147057919999</v>
      </c>
      <c r="K1233" s="4">
        <v>8.1455148493262852E-2</v>
      </c>
      <c r="L1233" s="4">
        <v>0.30679617281325977</v>
      </c>
      <c r="M1233" s="5">
        <v>35721.296641027453</v>
      </c>
      <c r="N1233" s="5">
        <v>33966.03</v>
      </c>
      <c r="O1233" s="5">
        <v>33376.895999999993</v>
      </c>
      <c r="P1233" s="5">
        <v>32095.728000000006</v>
      </c>
      <c r="Q1233" s="5">
        <v>38509.986999999994</v>
      </c>
      <c r="R1233" s="24">
        <f t="shared" si="39"/>
        <v>0.38509986999999996</v>
      </c>
      <c r="S1233" s="6">
        <v>347.23842046272313</v>
      </c>
    </row>
    <row r="1234" spans="1:19" x14ac:dyDescent="0.25">
      <c r="A1234" s="1">
        <v>19248</v>
      </c>
      <c r="B1234" s="1">
        <v>1233</v>
      </c>
      <c r="C1234" s="1">
        <v>1398</v>
      </c>
      <c r="D1234" s="2" t="s">
        <v>1236</v>
      </c>
      <c r="E1234" s="3">
        <v>0</v>
      </c>
      <c r="F1234" s="3">
        <v>0</v>
      </c>
      <c r="G1234" s="3">
        <v>0</v>
      </c>
      <c r="H1234" s="3">
        <v>4082.1090710399999</v>
      </c>
      <c r="I1234" s="3">
        <v>13308.934397040002</v>
      </c>
      <c r="J1234" s="6">
        <f t="shared" si="38"/>
        <v>13.308934397040002</v>
      </c>
      <c r="K1234" s="4">
        <v>0</v>
      </c>
      <c r="L1234" s="4">
        <v>2.2603083762407361</v>
      </c>
      <c r="M1234" s="5">
        <v>0</v>
      </c>
      <c r="N1234" s="5">
        <v>0</v>
      </c>
      <c r="O1234" s="5">
        <v>0</v>
      </c>
      <c r="P1234" s="5">
        <v>3448.3680000000004</v>
      </c>
      <c r="Q1234" s="5">
        <v>10641.768</v>
      </c>
      <c r="R1234" s="24">
        <f t="shared" si="39"/>
        <v>0.10641768</v>
      </c>
      <c r="S1234" s="6">
        <v>1250.6318872052088</v>
      </c>
    </row>
    <row r="1235" spans="1:19" x14ac:dyDescent="0.25">
      <c r="A1235" s="1">
        <v>19251</v>
      </c>
      <c r="B1235" s="1">
        <v>1234</v>
      </c>
      <c r="C1235" s="1">
        <v>1311</v>
      </c>
      <c r="D1235" s="2" t="s">
        <v>1237</v>
      </c>
      <c r="E1235" s="3">
        <v>12895.07128962249</v>
      </c>
      <c r="F1235" s="3">
        <v>15865.200100800001</v>
      </c>
      <c r="G1235" s="3">
        <v>17955.960392159999</v>
      </c>
      <c r="H1235" s="3">
        <v>15206.52261744</v>
      </c>
      <c r="I1235" s="3">
        <v>13299.163890719996</v>
      </c>
      <c r="J1235" s="6">
        <f t="shared" si="38"/>
        <v>13.299163890719996</v>
      </c>
      <c r="K1235" s="4">
        <v>-0.15312117618172461</v>
      </c>
      <c r="L1235" s="4">
        <v>-0.12543030216076478</v>
      </c>
      <c r="M1235" s="5">
        <v>27264.322814131738</v>
      </c>
      <c r="N1235" s="5">
        <v>29574.905999999999</v>
      </c>
      <c r="O1235" s="5">
        <v>30007.152000000002</v>
      </c>
      <c r="P1235" s="5">
        <v>22233.455999999998</v>
      </c>
      <c r="Q1235" s="5">
        <v>16355.546999999999</v>
      </c>
      <c r="R1235" s="24">
        <f t="shared" si="39"/>
        <v>0.16355546999999998</v>
      </c>
      <c r="S1235" s="6">
        <v>813.12865235996071</v>
      </c>
    </row>
    <row r="1236" spans="1:19" x14ac:dyDescent="0.25">
      <c r="A1236" s="1">
        <v>19256</v>
      </c>
      <c r="B1236" s="1">
        <v>1235</v>
      </c>
      <c r="C1236" s="1">
        <v>1931</v>
      </c>
      <c r="D1236" s="2" t="s">
        <v>1238</v>
      </c>
      <c r="E1236" s="3">
        <v>0</v>
      </c>
      <c r="F1236" s="3">
        <v>0</v>
      </c>
      <c r="G1236" s="3">
        <v>0</v>
      </c>
      <c r="H1236" s="3">
        <v>7674.9120000000012</v>
      </c>
      <c r="I1236" s="3">
        <v>13221.696899999999</v>
      </c>
      <c r="J1236" s="6">
        <f t="shared" si="38"/>
        <v>13.2216969</v>
      </c>
      <c r="K1236" s="4">
        <v>0</v>
      </c>
      <c r="L1236" s="4">
        <v>0.72271641681363863</v>
      </c>
      <c r="M1236" s="5">
        <v>0</v>
      </c>
      <c r="N1236" s="5">
        <v>0</v>
      </c>
      <c r="O1236" s="5">
        <v>0</v>
      </c>
      <c r="P1236" s="5">
        <v>86.688000000000002</v>
      </c>
      <c r="Q1236" s="5">
        <v>108.782</v>
      </c>
      <c r="R1236" s="24">
        <f t="shared" si="39"/>
        <v>1.08782E-3</v>
      </c>
      <c r="S1236" s="6">
        <v>121543.05767498299</v>
      </c>
    </row>
    <row r="1237" spans="1:19" x14ac:dyDescent="0.25">
      <c r="A1237" s="1">
        <v>19262</v>
      </c>
      <c r="B1237" s="1">
        <v>1236</v>
      </c>
      <c r="C1237" s="1">
        <v>1209</v>
      </c>
      <c r="D1237" s="2" t="s">
        <v>1239</v>
      </c>
      <c r="E1237" s="3">
        <v>35702.497909733887</v>
      </c>
      <c r="F1237" s="3">
        <v>29882.370866999998</v>
      </c>
      <c r="G1237" s="3">
        <v>23821.713215999996</v>
      </c>
      <c r="H1237" s="3">
        <v>17325.896112000002</v>
      </c>
      <c r="I1237" s="3">
        <v>13192.341942999999</v>
      </c>
      <c r="J1237" s="6">
        <f t="shared" si="38"/>
        <v>13.192341942999999</v>
      </c>
      <c r="K1237" s="4">
        <v>-0.2726847160445639</v>
      </c>
      <c r="L1237" s="4">
        <v>-0.23857664517202559</v>
      </c>
      <c r="M1237" s="5">
        <v>79597.996038711542</v>
      </c>
      <c r="N1237" s="5">
        <v>62693.048999999992</v>
      </c>
      <c r="O1237" s="5">
        <v>46624.032000000007</v>
      </c>
      <c r="P1237" s="5">
        <v>34414.127999999997</v>
      </c>
      <c r="Q1237" s="5">
        <v>25625.692999999999</v>
      </c>
      <c r="R1237" s="24">
        <f t="shared" si="39"/>
        <v>0.25625692999999999</v>
      </c>
      <c r="S1237" s="6">
        <v>514.80917776545596</v>
      </c>
    </row>
    <row r="1238" spans="1:19" x14ac:dyDescent="0.25">
      <c r="A1238" s="1">
        <v>19270</v>
      </c>
      <c r="B1238" s="1">
        <v>1237</v>
      </c>
      <c r="C1238" s="1">
        <v>397</v>
      </c>
      <c r="D1238" s="2" t="s">
        <v>1240</v>
      </c>
      <c r="E1238" s="3">
        <v>52541.521367095913</v>
      </c>
      <c r="F1238" s="3">
        <v>55603.274804610002</v>
      </c>
      <c r="G1238" s="3">
        <v>63595.737424800005</v>
      </c>
      <c r="H1238" s="3">
        <v>57426.290550720012</v>
      </c>
      <c r="I1238" s="3">
        <v>13188.005913319997</v>
      </c>
      <c r="J1238" s="6">
        <f t="shared" si="38"/>
        <v>13.188005913319998</v>
      </c>
      <c r="K1238" s="4">
        <v>-9.7010383461237026E-2</v>
      </c>
      <c r="L1238" s="4">
        <v>-0.77034898498846804</v>
      </c>
      <c r="M1238" s="5">
        <v>454095.25088617991</v>
      </c>
      <c r="N1238" s="5">
        <v>518156.04599999997</v>
      </c>
      <c r="O1238" s="5">
        <v>753393.31200000015</v>
      </c>
      <c r="P1238" s="5">
        <v>720911.52</v>
      </c>
      <c r="Q1238" s="5">
        <v>437284.95900000015</v>
      </c>
      <c r="R1238" s="24">
        <f t="shared" si="39"/>
        <v>4.3728495900000013</v>
      </c>
      <c r="S1238" s="6">
        <v>30.158837256782924</v>
      </c>
    </row>
    <row r="1239" spans="1:19" x14ac:dyDescent="0.25">
      <c r="A1239" s="1">
        <v>19274</v>
      </c>
      <c r="B1239" s="1">
        <v>1238</v>
      </c>
      <c r="C1239" s="1">
        <v>1199</v>
      </c>
      <c r="D1239" s="2" t="s">
        <v>1241</v>
      </c>
      <c r="E1239" s="3">
        <v>37842.529888230456</v>
      </c>
      <c r="F1239" s="3">
        <v>37957.907862629996</v>
      </c>
      <c r="G1239" s="3">
        <v>37718.427146399998</v>
      </c>
      <c r="H1239" s="3">
        <v>31038.582143520001</v>
      </c>
      <c r="I1239" s="3">
        <v>13185.964160869997</v>
      </c>
      <c r="J1239" s="6">
        <f t="shared" si="38"/>
        <v>13.185964160869997</v>
      </c>
      <c r="K1239" s="4">
        <v>-0.17709765513161246</v>
      </c>
      <c r="L1239" s="4">
        <v>-0.57517504827059696</v>
      </c>
      <c r="M1239" s="5">
        <v>86563.589278120999</v>
      </c>
      <c r="N1239" s="5">
        <v>81617.592000000004</v>
      </c>
      <c r="O1239" s="5">
        <v>77380.127999999997</v>
      </c>
      <c r="P1239" s="5">
        <v>61954.704000000005</v>
      </c>
      <c r="Q1239" s="5">
        <v>26634.139000000003</v>
      </c>
      <c r="R1239" s="24">
        <f t="shared" si="39"/>
        <v>0.26634139000000001</v>
      </c>
      <c r="S1239" s="6">
        <v>495.077545434076</v>
      </c>
    </row>
    <row r="1240" spans="1:19" x14ac:dyDescent="0.25">
      <c r="A1240" s="1">
        <v>19276</v>
      </c>
      <c r="B1240" s="1">
        <v>1239</v>
      </c>
      <c r="C1240" s="1">
        <v>1054</v>
      </c>
      <c r="D1240" s="2" t="s">
        <v>1242</v>
      </c>
      <c r="E1240" s="3">
        <v>12307.891887195312</v>
      </c>
      <c r="F1240" s="3">
        <v>11913.041809259999</v>
      </c>
      <c r="G1240" s="3">
        <v>13052.711589120001</v>
      </c>
      <c r="H1240" s="3">
        <v>12422.028971520002</v>
      </c>
      <c r="I1240" s="3">
        <v>13141.460302719999</v>
      </c>
      <c r="J1240" s="6">
        <f t="shared" si="38"/>
        <v>13.141460302719999</v>
      </c>
      <c r="K1240" s="4">
        <v>-4.8318130167351647E-2</v>
      </c>
      <c r="L1240" s="4">
        <v>5.7915766647255396E-2</v>
      </c>
      <c r="M1240" s="5">
        <v>55550.211870002749</v>
      </c>
      <c r="N1240" s="5">
        <v>50155.016999999993</v>
      </c>
      <c r="O1240" s="5">
        <v>52363.584000000003</v>
      </c>
      <c r="P1240" s="5">
        <v>47761.055999999997</v>
      </c>
      <c r="Q1240" s="5">
        <v>47989.821999999993</v>
      </c>
      <c r="R1240" s="24">
        <f t="shared" si="39"/>
        <v>0.47989821999999993</v>
      </c>
      <c r="S1240" s="6">
        <v>273.8384881427566</v>
      </c>
    </row>
    <row r="1241" spans="1:19" x14ac:dyDescent="0.25">
      <c r="A1241" s="1">
        <v>19279</v>
      </c>
      <c r="B1241" s="1">
        <v>1240</v>
      </c>
      <c r="C1241" s="1">
        <v>1609</v>
      </c>
      <c r="D1241" s="2" t="s">
        <v>1243</v>
      </c>
      <c r="E1241" s="3">
        <v>9299.0963030676648</v>
      </c>
      <c r="F1241" s="3">
        <v>7002.5384376599995</v>
      </c>
      <c r="G1241" s="3">
        <v>9710.9131392000018</v>
      </c>
      <c r="H1241" s="3">
        <v>10799.4837888</v>
      </c>
      <c r="I1241" s="3">
        <v>13028.414431199999</v>
      </c>
      <c r="J1241" s="6">
        <f t="shared" si="38"/>
        <v>13.028414431199998</v>
      </c>
      <c r="K1241" s="4">
        <v>0.11209766105370367</v>
      </c>
      <c r="L1241" s="4">
        <v>0.20639233189197359</v>
      </c>
      <c r="M1241" s="5">
        <v>10211.756035951614</v>
      </c>
      <c r="N1241" s="5">
        <v>1925.8259999999998</v>
      </c>
      <c r="O1241" s="5">
        <v>2458.5119999999997</v>
      </c>
      <c r="P1241" s="5">
        <v>2558.3040000000001</v>
      </c>
      <c r="Q1241" s="5">
        <v>2916.2579999999998</v>
      </c>
      <c r="R1241" s="24">
        <f t="shared" si="39"/>
        <v>2.9162579999999997E-2</v>
      </c>
      <c r="S1241" s="6">
        <v>4467.510909940067</v>
      </c>
    </row>
    <row r="1242" spans="1:19" x14ac:dyDescent="0.25">
      <c r="A1242" s="1">
        <v>19283</v>
      </c>
      <c r="B1242" s="1">
        <v>1241</v>
      </c>
      <c r="C1242" s="1">
        <v>1174</v>
      </c>
      <c r="D1242" s="2" t="s">
        <v>1244</v>
      </c>
      <c r="E1242" s="3">
        <v>11608.825647709986</v>
      </c>
      <c r="F1242" s="3">
        <v>16119.086418060002</v>
      </c>
      <c r="G1242" s="3">
        <v>16916.335974720001</v>
      </c>
      <c r="H1242" s="3">
        <v>14119.609684319998</v>
      </c>
      <c r="I1242" s="3">
        <v>13017.972832340001</v>
      </c>
      <c r="J1242" s="6">
        <f t="shared" si="38"/>
        <v>13.017972832340002</v>
      </c>
      <c r="K1242" s="4">
        <v>-0.16532695345963033</v>
      </c>
      <c r="L1242" s="4">
        <v>-7.8021763817124334E-2</v>
      </c>
      <c r="M1242" s="5">
        <v>52099.46406000042</v>
      </c>
      <c r="N1242" s="5">
        <v>59975.226000000002</v>
      </c>
      <c r="O1242" s="5">
        <v>47279.232000000004</v>
      </c>
      <c r="P1242" s="5">
        <v>36289.008000000002</v>
      </c>
      <c r="Q1242" s="5">
        <v>30270.594999999998</v>
      </c>
      <c r="R1242" s="24">
        <f t="shared" si="39"/>
        <v>0.30270595</v>
      </c>
      <c r="S1242" s="6">
        <v>430.05341759354258</v>
      </c>
    </row>
    <row r="1243" spans="1:19" x14ac:dyDescent="0.25">
      <c r="A1243" s="1">
        <v>19330</v>
      </c>
      <c r="B1243" s="1">
        <v>1242</v>
      </c>
      <c r="C1243" s="1">
        <v>580</v>
      </c>
      <c r="D1243" s="2" t="s">
        <v>1245</v>
      </c>
      <c r="E1243" s="3">
        <v>9248.3172830705244</v>
      </c>
      <c r="F1243" s="3">
        <v>8455.5911659499998</v>
      </c>
      <c r="G1243" s="3">
        <v>10450.82190096</v>
      </c>
      <c r="H1243" s="3">
        <v>11652.068483999999</v>
      </c>
      <c r="I1243" s="3">
        <v>12988.406917459999</v>
      </c>
      <c r="J1243" s="6">
        <f t="shared" si="38"/>
        <v>12.988406917459999</v>
      </c>
      <c r="K1243" s="4">
        <v>0.11494278578507355</v>
      </c>
      <c r="L1243" s="4">
        <v>0.11468679876838928</v>
      </c>
      <c r="M1243" s="5">
        <v>176455.08018935489</v>
      </c>
      <c r="N1243" s="5">
        <v>158618.88900000002</v>
      </c>
      <c r="O1243" s="5">
        <v>192303.21600000004</v>
      </c>
      <c r="P1243" s="5">
        <v>218100.96</v>
      </c>
      <c r="Q1243" s="5">
        <v>227022.61499999996</v>
      </c>
      <c r="R1243" s="24">
        <f t="shared" si="39"/>
        <v>2.2702261499999996</v>
      </c>
      <c r="S1243" s="6">
        <v>57.21195184655943</v>
      </c>
    </row>
    <row r="1244" spans="1:19" x14ac:dyDescent="0.25">
      <c r="A1244" s="1">
        <v>19332</v>
      </c>
      <c r="B1244" s="1">
        <v>1243</v>
      </c>
      <c r="C1244" s="1">
        <v>1178</v>
      </c>
      <c r="D1244" s="2" t="s">
        <v>1246</v>
      </c>
      <c r="E1244" s="3">
        <v>17805.123954707029</v>
      </c>
      <c r="F1244" s="3">
        <v>22162.381591019999</v>
      </c>
      <c r="G1244" s="3">
        <v>7597.7047036799995</v>
      </c>
      <c r="H1244" s="3">
        <v>8111.5793740800009</v>
      </c>
      <c r="I1244" s="3">
        <v>12985.897807380001</v>
      </c>
      <c r="J1244" s="6">
        <f t="shared" si="38"/>
        <v>12.985897807380001</v>
      </c>
      <c r="K1244" s="4">
        <v>6.7635514993245716E-2</v>
      </c>
      <c r="L1244" s="4">
        <v>0.60090867739956444</v>
      </c>
      <c r="M1244" s="5">
        <v>48888.062101845739</v>
      </c>
      <c r="N1244" s="5">
        <v>57048.942000000003</v>
      </c>
      <c r="O1244" s="5">
        <v>19095.551999999996</v>
      </c>
      <c r="P1244" s="5">
        <v>19247.760000000002</v>
      </c>
      <c r="Q1244" s="5">
        <v>29584.370999999996</v>
      </c>
      <c r="R1244" s="24">
        <f t="shared" si="39"/>
        <v>0.29584370999999998</v>
      </c>
      <c r="S1244" s="6">
        <v>438.94452944022379</v>
      </c>
    </row>
    <row r="1245" spans="1:19" x14ac:dyDescent="0.25">
      <c r="A1245" s="1">
        <v>19335</v>
      </c>
      <c r="B1245" s="1">
        <v>1244</v>
      </c>
      <c r="C1245" s="1">
        <v>930</v>
      </c>
      <c r="D1245" s="2" t="s">
        <v>1247</v>
      </c>
      <c r="E1245" s="3">
        <v>0</v>
      </c>
      <c r="F1245" s="3">
        <v>0</v>
      </c>
      <c r="G1245" s="3">
        <v>0</v>
      </c>
      <c r="H1245" s="3">
        <v>5.5081958400000008</v>
      </c>
      <c r="I1245" s="3">
        <v>12966.86215296</v>
      </c>
      <c r="J1245" s="6">
        <f t="shared" si="38"/>
        <v>12.966862152960001</v>
      </c>
      <c r="K1245" s="4">
        <v>0</v>
      </c>
      <c r="L1245" s="4">
        <v>2353.1033270451035</v>
      </c>
      <c r="M1245" s="5">
        <v>0</v>
      </c>
      <c r="N1245" s="5">
        <v>0</v>
      </c>
      <c r="O1245" s="5">
        <v>0</v>
      </c>
      <c r="P1245" s="5">
        <v>33.263999999999996</v>
      </c>
      <c r="Q1245" s="5">
        <v>76838.026000000013</v>
      </c>
      <c r="R1245" s="24">
        <f t="shared" si="39"/>
        <v>0.76838026000000015</v>
      </c>
      <c r="S1245" s="6">
        <v>168.75579485813441</v>
      </c>
    </row>
    <row r="1246" spans="1:19" x14ac:dyDescent="0.25">
      <c r="A1246" s="1">
        <v>19339</v>
      </c>
      <c r="B1246" s="1">
        <v>1245</v>
      </c>
      <c r="C1246" s="1">
        <v>897</v>
      </c>
      <c r="D1246" s="2" t="s">
        <v>1248</v>
      </c>
      <c r="E1246" s="3">
        <v>10798.296237755425</v>
      </c>
      <c r="F1246" s="3">
        <v>10413.53369436</v>
      </c>
      <c r="G1246" s="3">
        <v>10410.94387872</v>
      </c>
      <c r="H1246" s="3">
        <v>9400.6670183999977</v>
      </c>
      <c r="I1246" s="3">
        <v>12949.089253040001</v>
      </c>
      <c r="J1246" s="6">
        <f t="shared" si="38"/>
        <v>12.949089253040002</v>
      </c>
      <c r="K1246" s="4">
        <v>-9.7039891107761234E-2</v>
      </c>
      <c r="L1246" s="4">
        <v>0.37746494240192208</v>
      </c>
      <c r="M1246" s="5">
        <v>77013.381450570101</v>
      </c>
      <c r="N1246" s="5">
        <v>72372.077999999994</v>
      </c>
      <c r="O1246" s="5">
        <v>71714.16</v>
      </c>
      <c r="P1246" s="5">
        <v>64444.463999999993</v>
      </c>
      <c r="Q1246" s="5">
        <v>86962.204000000012</v>
      </c>
      <c r="R1246" s="24">
        <f t="shared" si="39"/>
        <v>0.8696220400000001</v>
      </c>
      <c r="S1246" s="6">
        <v>148.90479607715554</v>
      </c>
    </row>
    <row r="1247" spans="1:19" x14ac:dyDescent="0.25">
      <c r="A1247" s="1">
        <v>19341</v>
      </c>
      <c r="B1247" s="1">
        <v>1246</v>
      </c>
      <c r="C1247" s="1">
        <v>1332</v>
      </c>
      <c r="D1247" s="2" t="s">
        <v>1249</v>
      </c>
      <c r="E1247" s="3">
        <v>11817.878805920664</v>
      </c>
      <c r="F1247" s="3">
        <v>11475.795978839998</v>
      </c>
      <c r="G1247" s="3">
        <v>11418.069751200001</v>
      </c>
      <c r="H1247" s="3">
        <v>12802.845142080003</v>
      </c>
      <c r="I1247" s="3">
        <v>12924.78983082</v>
      </c>
      <c r="J1247" s="6">
        <f t="shared" si="38"/>
        <v>12.92478983082</v>
      </c>
      <c r="K1247" s="4">
        <v>0.12127928984971104</v>
      </c>
      <c r="L1247" s="4">
        <v>9.5248116638693148E-3</v>
      </c>
      <c r="M1247" s="5">
        <v>20358.952489189149</v>
      </c>
      <c r="N1247" s="5">
        <v>16985.045999999998</v>
      </c>
      <c r="O1247" s="5">
        <v>15377.04</v>
      </c>
      <c r="P1247" s="5">
        <v>15440.543999999998</v>
      </c>
      <c r="Q1247" s="5">
        <v>14874.446999999998</v>
      </c>
      <c r="R1247" s="24">
        <f t="shared" si="39"/>
        <v>0.14874446999999999</v>
      </c>
      <c r="S1247" s="6">
        <v>868.92573759683307</v>
      </c>
    </row>
    <row r="1248" spans="1:19" x14ac:dyDescent="0.25">
      <c r="A1248" s="1">
        <v>19343</v>
      </c>
      <c r="B1248" s="1">
        <v>1247</v>
      </c>
      <c r="C1248" s="1">
        <v>917</v>
      </c>
      <c r="D1248" s="2" t="s">
        <v>1250</v>
      </c>
      <c r="E1248" s="3">
        <v>1662.7341515889891</v>
      </c>
      <c r="F1248" s="3">
        <v>23522.885825999998</v>
      </c>
      <c r="G1248" s="3">
        <v>20445.401592000006</v>
      </c>
      <c r="H1248" s="3">
        <v>14083.816824000003</v>
      </c>
      <c r="I1248" s="3">
        <v>12881.397842499999</v>
      </c>
      <c r="J1248" s="6">
        <f t="shared" si="38"/>
        <v>12.881397842499998</v>
      </c>
      <c r="K1248" s="4">
        <v>-0.31114990524271235</v>
      </c>
      <c r="L1248" s="4">
        <v>-8.5375931576373687E-2</v>
      </c>
      <c r="M1248" s="5">
        <v>10424.665527613639</v>
      </c>
      <c r="N1248" s="5">
        <v>147478.908</v>
      </c>
      <c r="O1248" s="5">
        <v>128184.33600000001</v>
      </c>
      <c r="P1248" s="5">
        <v>88299.792000000016</v>
      </c>
      <c r="Q1248" s="5">
        <v>80761.115000000005</v>
      </c>
      <c r="R1248" s="24">
        <f t="shared" si="39"/>
        <v>0.80761115000000006</v>
      </c>
      <c r="S1248" s="6">
        <v>159.49999999999997</v>
      </c>
    </row>
    <row r="1249" spans="1:19" x14ac:dyDescent="0.25">
      <c r="A1249" s="1">
        <v>19348</v>
      </c>
      <c r="B1249" s="1">
        <v>1248</v>
      </c>
      <c r="C1249" s="1">
        <v>1082</v>
      </c>
      <c r="D1249" s="2" t="s">
        <v>1251</v>
      </c>
      <c r="E1249" s="3">
        <v>11347.289996010528</v>
      </c>
      <c r="F1249" s="3">
        <v>12185.28239334</v>
      </c>
      <c r="G1249" s="3">
        <v>11616.854931360002</v>
      </c>
      <c r="H1249" s="3">
        <v>11630.861555039999</v>
      </c>
      <c r="I1249" s="3">
        <v>12705.632175299999</v>
      </c>
      <c r="J1249" s="6">
        <f t="shared" si="38"/>
        <v>12.7056321753</v>
      </c>
      <c r="K1249" s="4">
        <v>1.2057156401417135E-3</v>
      </c>
      <c r="L1249" s="4">
        <v>9.2406793355241268E-2</v>
      </c>
      <c r="M1249" s="5">
        <v>47690.642217606546</v>
      </c>
      <c r="N1249" s="5">
        <v>47167.274999999994</v>
      </c>
      <c r="O1249" s="5">
        <v>41924.735999999997</v>
      </c>
      <c r="P1249" s="5">
        <v>39058.992000000006</v>
      </c>
      <c r="Q1249" s="5">
        <v>41358.308999999994</v>
      </c>
      <c r="R1249" s="24">
        <f t="shared" si="39"/>
        <v>0.41358308999999993</v>
      </c>
      <c r="S1249" s="6">
        <v>307.20869596723605</v>
      </c>
    </row>
    <row r="1250" spans="1:19" x14ac:dyDescent="0.25">
      <c r="A1250" s="1">
        <v>19353</v>
      </c>
      <c r="B1250" s="1">
        <v>1249</v>
      </c>
      <c r="C1250" s="1">
        <v>1884</v>
      </c>
      <c r="D1250" s="2" t="s">
        <v>1252</v>
      </c>
      <c r="E1250" s="3">
        <v>23144.026891468126</v>
      </c>
      <c r="F1250" s="3">
        <v>10651.347948780001</v>
      </c>
      <c r="G1250" s="3">
        <v>9660.1793097600003</v>
      </c>
      <c r="H1250" s="3">
        <v>10220.658084000001</v>
      </c>
      <c r="I1250" s="3">
        <v>12698.57519353</v>
      </c>
      <c r="J1250" s="6">
        <f t="shared" si="38"/>
        <v>12.698575193529999</v>
      </c>
      <c r="K1250" s="4">
        <v>5.801950008047263E-2</v>
      </c>
      <c r="L1250" s="4">
        <v>0.24244203153699773</v>
      </c>
      <c r="M1250" s="5">
        <v>517.51510375308987</v>
      </c>
      <c r="N1250" s="5">
        <v>208.81799999999996</v>
      </c>
      <c r="O1250" s="5">
        <v>149.184</v>
      </c>
      <c r="P1250" s="5">
        <v>169.34399999999999</v>
      </c>
      <c r="Q1250" s="5">
        <v>210.499</v>
      </c>
      <c r="R1250" s="24">
        <f t="shared" si="39"/>
        <v>2.1049900000000002E-3</v>
      </c>
      <c r="S1250" s="6">
        <v>60326.059475484442</v>
      </c>
    </row>
    <row r="1251" spans="1:19" x14ac:dyDescent="0.25">
      <c r="A1251" s="1">
        <v>19357</v>
      </c>
      <c r="B1251" s="1">
        <v>1250</v>
      </c>
      <c r="C1251" s="1">
        <v>797</v>
      </c>
      <c r="D1251" s="2" t="s">
        <v>1253</v>
      </c>
      <c r="E1251" s="3">
        <v>6065.8555392865483</v>
      </c>
      <c r="F1251" s="3">
        <v>6314.5204537199998</v>
      </c>
      <c r="G1251" s="3">
        <v>7285.6579824</v>
      </c>
      <c r="H1251" s="3">
        <v>8643.4785359999987</v>
      </c>
      <c r="I1251" s="3">
        <v>12507.688458000001</v>
      </c>
      <c r="J1251" s="6">
        <f t="shared" si="38"/>
        <v>12.507688458000001</v>
      </c>
      <c r="K1251" s="4">
        <v>0.18636896720654361</v>
      </c>
      <c r="L1251" s="4">
        <v>0.44706652604106178</v>
      </c>
      <c r="M1251" s="5">
        <v>57201.19998907471</v>
      </c>
      <c r="N1251" s="5">
        <v>58849.23</v>
      </c>
      <c r="O1251" s="5">
        <v>67899.888000000006</v>
      </c>
      <c r="P1251" s="5">
        <v>80554.320000000007</v>
      </c>
      <c r="Q1251" s="5">
        <v>116567.45999999999</v>
      </c>
      <c r="R1251" s="24">
        <f t="shared" si="39"/>
        <v>1.1656746</v>
      </c>
      <c r="S1251" s="6">
        <v>107.30000000000001</v>
      </c>
    </row>
    <row r="1252" spans="1:19" x14ac:dyDescent="0.25">
      <c r="A1252" s="1">
        <v>19359</v>
      </c>
      <c r="B1252" s="1">
        <v>1251</v>
      </c>
      <c r="C1252" s="1">
        <v>1691</v>
      </c>
      <c r="D1252" s="2" t="s">
        <v>1254</v>
      </c>
      <c r="E1252" s="3">
        <v>6404.8776761378122</v>
      </c>
      <c r="F1252" s="3">
        <v>15740.149231470001</v>
      </c>
      <c r="G1252" s="3">
        <v>18895.309050239997</v>
      </c>
      <c r="H1252" s="3">
        <v>15835.253656320001</v>
      </c>
      <c r="I1252" s="3">
        <v>12498.316475439999</v>
      </c>
      <c r="J1252" s="6">
        <f t="shared" si="38"/>
        <v>12.498316475439999</v>
      </c>
      <c r="K1252" s="4">
        <v>-0.16194788800668647</v>
      </c>
      <c r="L1252" s="4">
        <v>-0.2107283693272699</v>
      </c>
      <c r="M1252" s="5">
        <v>1571.1361094303131</v>
      </c>
      <c r="N1252" s="5">
        <v>2319.15</v>
      </c>
      <c r="O1252" s="5">
        <v>2428.2719999999999</v>
      </c>
      <c r="P1252" s="5">
        <v>1977.6959999999999</v>
      </c>
      <c r="Q1252" s="5">
        <v>1546.2369999999999</v>
      </c>
      <c r="R1252" s="24">
        <f t="shared" si="39"/>
        <v>1.5462369999999998E-2</v>
      </c>
      <c r="S1252" s="6">
        <v>8083.0535522303499</v>
      </c>
    </row>
    <row r="1253" spans="1:19" x14ac:dyDescent="0.25">
      <c r="A1253" s="1">
        <v>19362</v>
      </c>
      <c r="B1253" s="1">
        <v>1252</v>
      </c>
      <c r="C1253" s="1">
        <v>1075</v>
      </c>
      <c r="D1253" s="2" t="s">
        <v>1255</v>
      </c>
      <c r="E1253" s="3">
        <v>40668.924120887314</v>
      </c>
      <c r="F1253" s="3">
        <v>34808.317099470005</v>
      </c>
      <c r="G1253" s="3">
        <v>29065.455931680001</v>
      </c>
      <c r="H1253" s="3">
        <v>25345.702872000002</v>
      </c>
      <c r="I1253" s="3">
        <v>12423.159751410001</v>
      </c>
      <c r="J1253" s="6">
        <f t="shared" si="38"/>
        <v>12.423159751410001</v>
      </c>
      <c r="K1253" s="4">
        <v>-0.12797848650382393</v>
      </c>
      <c r="L1253" s="4">
        <v>-0.50985144053218745</v>
      </c>
      <c r="M1253" s="5">
        <v>154331.12977880001</v>
      </c>
      <c r="N1253" s="5">
        <v>126193.74299999999</v>
      </c>
      <c r="O1253" s="5">
        <v>101590.272</v>
      </c>
      <c r="P1253" s="5">
        <v>85586.255999999994</v>
      </c>
      <c r="Q1253" s="5">
        <v>42726.834999999992</v>
      </c>
      <c r="R1253" s="24">
        <f t="shared" si="39"/>
        <v>0.42726834999999991</v>
      </c>
      <c r="S1253" s="6">
        <v>290.75778141325009</v>
      </c>
    </row>
    <row r="1254" spans="1:19" x14ac:dyDescent="0.25">
      <c r="A1254" s="1">
        <v>19369</v>
      </c>
      <c r="B1254" s="1">
        <v>1253</v>
      </c>
      <c r="C1254" s="1">
        <v>1763</v>
      </c>
      <c r="D1254" s="2" t="s">
        <v>1256</v>
      </c>
      <c r="E1254" s="3">
        <v>6330.7125563134377</v>
      </c>
      <c r="F1254" s="3">
        <v>5970.618852659999</v>
      </c>
      <c r="G1254" s="3">
        <v>8079.5515147200003</v>
      </c>
      <c r="H1254" s="3">
        <v>8675.9640777599998</v>
      </c>
      <c r="I1254" s="3">
        <v>12417.491115770001</v>
      </c>
      <c r="J1254" s="6">
        <f t="shared" si="38"/>
        <v>12.417491115770002</v>
      </c>
      <c r="K1254" s="4">
        <v>7.3817533306570926E-2</v>
      </c>
      <c r="L1254" s="4">
        <v>0.43125202046433619</v>
      </c>
      <c r="M1254" s="5">
        <v>429.59109923458101</v>
      </c>
      <c r="N1254" s="5">
        <v>398.50499999999994</v>
      </c>
      <c r="O1254" s="5">
        <v>588.67200000000003</v>
      </c>
      <c r="P1254" s="5">
        <v>600.76800000000003</v>
      </c>
      <c r="Q1254" s="5">
        <v>857.18600000000004</v>
      </c>
      <c r="R1254" s="24">
        <f t="shared" si="39"/>
        <v>8.5718600000000006E-3</v>
      </c>
      <c r="S1254" s="6">
        <v>14486.343822425939</v>
      </c>
    </row>
    <row r="1255" spans="1:19" x14ac:dyDescent="0.25">
      <c r="A1255" s="1">
        <v>19380</v>
      </c>
      <c r="B1255" s="1">
        <v>1254</v>
      </c>
      <c r="C1255" s="1">
        <v>1259</v>
      </c>
      <c r="D1255" s="2" t="s">
        <v>1257</v>
      </c>
      <c r="E1255" s="3">
        <v>15801.821988944732</v>
      </c>
      <c r="F1255" s="3">
        <v>13279.865761320001</v>
      </c>
      <c r="G1255" s="3">
        <v>12160.443697920002</v>
      </c>
      <c r="H1255" s="3">
        <v>11787.18913008</v>
      </c>
      <c r="I1255" s="3">
        <v>12366.504596899998</v>
      </c>
      <c r="J1255" s="6">
        <f t="shared" si="38"/>
        <v>12.366504596899999</v>
      </c>
      <c r="K1255" s="4">
        <v>-3.0694156982433607E-2</v>
      </c>
      <c r="L1255" s="4">
        <v>4.9147889325168226E-2</v>
      </c>
      <c r="M1255" s="5">
        <v>35093.095965329172</v>
      </c>
      <c r="N1255" s="5">
        <v>28279.014000000003</v>
      </c>
      <c r="O1255" s="5">
        <v>22985.424000000006</v>
      </c>
      <c r="P1255" s="5">
        <v>21604.463999999996</v>
      </c>
      <c r="Q1255" s="5">
        <v>21459.638999999996</v>
      </c>
      <c r="R1255" s="24">
        <f t="shared" si="39"/>
        <v>0.21459638999999994</v>
      </c>
      <c r="S1255" s="6">
        <v>576.26806289239073</v>
      </c>
    </row>
    <row r="1256" spans="1:19" x14ac:dyDescent="0.25">
      <c r="A1256" s="1">
        <v>19383</v>
      </c>
      <c r="B1256" s="1">
        <v>1255</v>
      </c>
      <c r="C1256" s="1">
        <v>1063</v>
      </c>
      <c r="D1256" s="2" t="s">
        <v>1258</v>
      </c>
      <c r="E1256" s="3">
        <v>11628.509716830689</v>
      </c>
      <c r="F1256" s="3">
        <v>10978.837893600004</v>
      </c>
      <c r="G1256" s="3">
        <v>11556.4409856</v>
      </c>
      <c r="H1256" s="3">
        <v>11063.050790400001</v>
      </c>
      <c r="I1256" s="3">
        <v>12306.516269600001</v>
      </c>
      <c r="J1256" s="6">
        <f t="shared" si="38"/>
        <v>12.306516269600001</v>
      </c>
      <c r="K1256" s="4">
        <v>-4.2693957059512733E-2</v>
      </c>
      <c r="L1256" s="4">
        <v>0.11239806295375798</v>
      </c>
      <c r="M1256" s="5">
        <v>58483.873535046579</v>
      </c>
      <c r="N1256" s="5">
        <v>52092.951000000001</v>
      </c>
      <c r="O1256" s="5">
        <v>51949.296000000002</v>
      </c>
      <c r="P1256" s="5">
        <v>45276.336000000003</v>
      </c>
      <c r="Q1256" s="5">
        <v>45948.617000000006</v>
      </c>
      <c r="R1256" s="24">
        <f t="shared" si="39"/>
        <v>0.45948617000000008</v>
      </c>
      <c r="S1256" s="6">
        <v>267.83213670174229</v>
      </c>
    </row>
    <row r="1257" spans="1:19" x14ac:dyDescent="0.25">
      <c r="A1257" s="1">
        <v>19385</v>
      </c>
      <c r="B1257" s="1">
        <v>1256</v>
      </c>
      <c r="C1257" s="1">
        <v>1177</v>
      </c>
      <c r="D1257" s="2" t="s">
        <v>1259</v>
      </c>
      <c r="E1257" s="3">
        <v>7484.8405804552249</v>
      </c>
      <c r="F1257" s="3">
        <v>7561.9378343399994</v>
      </c>
      <c r="G1257" s="3">
        <v>9144.8786520000012</v>
      </c>
      <c r="H1257" s="3">
        <v>9144.5818867199996</v>
      </c>
      <c r="I1257" s="3">
        <v>12286.381607169997</v>
      </c>
      <c r="J1257" s="6">
        <f t="shared" si="38"/>
        <v>12.286381607169996</v>
      </c>
      <c r="K1257" s="4">
        <v>-3.2451527384291801E-5</v>
      </c>
      <c r="L1257" s="4">
        <v>0.34356953214149688</v>
      </c>
      <c r="M1257" s="5">
        <v>27721.44065817833</v>
      </c>
      <c r="N1257" s="5">
        <v>24532.197</v>
      </c>
      <c r="O1257" s="5">
        <v>26019.504000000001</v>
      </c>
      <c r="P1257" s="5">
        <v>24264.576000000001</v>
      </c>
      <c r="Q1257" s="5">
        <v>29682.268999999997</v>
      </c>
      <c r="R1257" s="24">
        <f t="shared" si="39"/>
        <v>0.29682268999999994</v>
      </c>
      <c r="S1257" s="6">
        <v>413.92999999999989</v>
      </c>
    </row>
    <row r="1258" spans="1:19" x14ac:dyDescent="0.25">
      <c r="A1258" s="1">
        <v>19403</v>
      </c>
      <c r="B1258" s="1">
        <v>1257</v>
      </c>
      <c r="C1258" s="1">
        <v>669</v>
      </c>
      <c r="D1258" s="2" t="s">
        <v>1260</v>
      </c>
      <c r="E1258" s="3">
        <v>5655.4629150556411</v>
      </c>
      <c r="F1258" s="3">
        <v>5669.8322613599985</v>
      </c>
      <c r="G1258" s="3">
        <v>6528.0098016000002</v>
      </c>
      <c r="H1258" s="3">
        <v>7739.85258144</v>
      </c>
      <c r="I1258" s="3">
        <v>12194.23766932</v>
      </c>
      <c r="J1258" s="6">
        <f t="shared" si="38"/>
        <v>12.19423766932</v>
      </c>
      <c r="K1258" s="4">
        <v>0.18563740200619483</v>
      </c>
      <c r="L1258" s="4">
        <v>0.57551291074477562</v>
      </c>
      <c r="M1258" s="5">
        <v>103108.60829127503</v>
      </c>
      <c r="N1258" s="5">
        <v>89465.829000000012</v>
      </c>
      <c r="O1258" s="5">
        <v>100437.12</v>
      </c>
      <c r="P1258" s="5">
        <v>116425.00799999997</v>
      </c>
      <c r="Q1258" s="5">
        <v>176566.948</v>
      </c>
      <c r="R1258" s="24">
        <f t="shared" si="39"/>
        <v>1.7656694800000001</v>
      </c>
      <c r="S1258" s="6">
        <v>69.062969074597135</v>
      </c>
    </row>
    <row r="1259" spans="1:19" x14ac:dyDescent="0.25">
      <c r="A1259" s="1">
        <v>19406</v>
      </c>
      <c r="B1259" s="1">
        <v>1258</v>
      </c>
      <c r="C1259" s="1">
        <v>1438</v>
      </c>
      <c r="D1259" s="2" t="s">
        <v>1261</v>
      </c>
      <c r="E1259" s="3">
        <v>58331.962040660117</v>
      </c>
      <c r="F1259" s="3">
        <v>64947.553297320002</v>
      </c>
      <c r="G1259" s="3">
        <v>73147.121459999995</v>
      </c>
      <c r="H1259" s="3">
        <v>86694.485109119982</v>
      </c>
      <c r="I1259" s="3">
        <v>12189.246732000003</v>
      </c>
      <c r="J1259" s="6">
        <f t="shared" si="38"/>
        <v>12.189246732000003</v>
      </c>
      <c r="K1259" s="4">
        <v>0.18520706459417235</v>
      </c>
      <c r="L1259" s="4">
        <v>-0.85939997548105018</v>
      </c>
      <c r="M1259" s="5">
        <v>51948.923213654518</v>
      </c>
      <c r="N1259" s="5">
        <v>56922.288</v>
      </c>
      <c r="O1259" s="5">
        <v>59605.055999999997</v>
      </c>
      <c r="P1259" s="5">
        <v>65046.239999999998</v>
      </c>
      <c r="Q1259" s="5">
        <v>8016.5540000000001</v>
      </c>
      <c r="R1259" s="24">
        <f t="shared" si="39"/>
        <v>8.0165540000000007E-2</v>
      </c>
      <c r="S1259" s="6">
        <v>1520.5095271609225</v>
      </c>
    </row>
    <row r="1260" spans="1:19" x14ac:dyDescent="0.25">
      <c r="A1260" s="1">
        <v>19410</v>
      </c>
      <c r="B1260" s="1">
        <v>1259</v>
      </c>
      <c r="C1260" s="1">
        <v>1335</v>
      </c>
      <c r="D1260" s="2" t="s">
        <v>1262</v>
      </c>
      <c r="E1260" s="3">
        <v>6904.4446044852739</v>
      </c>
      <c r="F1260" s="3">
        <v>7693.5103379999982</v>
      </c>
      <c r="G1260" s="3">
        <v>6440.1824995200004</v>
      </c>
      <c r="H1260" s="3">
        <v>7534.3931409599991</v>
      </c>
      <c r="I1260" s="3">
        <v>12143.206466829999</v>
      </c>
      <c r="J1260" s="6">
        <f t="shared" si="38"/>
        <v>12.14320646683</v>
      </c>
      <c r="K1260" s="4">
        <v>0.16990366989158345</v>
      </c>
      <c r="L1260" s="4">
        <v>0.61170332363128654</v>
      </c>
      <c r="M1260" s="5">
        <v>13962.91381175995</v>
      </c>
      <c r="N1260" s="5">
        <v>13753.245000000001</v>
      </c>
      <c r="O1260" s="5">
        <v>10274.544</v>
      </c>
      <c r="P1260" s="5">
        <v>10266.480000000001</v>
      </c>
      <c r="Q1260" s="5">
        <v>14607.660000000003</v>
      </c>
      <c r="R1260" s="24">
        <f t="shared" si="39"/>
        <v>0.14607660000000003</v>
      </c>
      <c r="S1260" s="6">
        <v>831.29032759730137</v>
      </c>
    </row>
    <row r="1261" spans="1:19" x14ac:dyDescent="0.25">
      <c r="A1261" s="1">
        <v>19413</v>
      </c>
      <c r="B1261" s="1">
        <v>1260</v>
      </c>
      <c r="C1261" s="1">
        <v>1661</v>
      </c>
      <c r="D1261" s="2" t="s">
        <v>1263</v>
      </c>
      <c r="E1261" s="3">
        <v>2910.7593118224659</v>
      </c>
      <c r="F1261" s="3">
        <v>11332.421785139999</v>
      </c>
      <c r="G1261" s="3">
        <v>7900.2575164799991</v>
      </c>
      <c r="H1261" s="3">
        <v>6637.2502593599993</v>
      </c>
      <c r="I1261" s="3">
        <v>12135.197306470001</v>
      </c>
      <c r="J1261" s="6">
        <f t="shared" si="38"/>
        <v>12.135197306470001</v>
      </c>
      <c r="K1261" s="4">
        <v>-0.15986912508679074</v>
      </c>
      <c r="L1261" s="4">
        <v>0.82834710644768506</v>
      </c>
      <c r="M1261" s="5">
        <v>558.68940099906922</v>
      </c>
      <c r="N1261" s="5">
        <v>2007.4259999999999</v>
      </c>
      <c r="O1261" s="5">
        <v>1384.9920000000002</v>
      </c>
      <c r="P1261" s="5">
        <v>1158.192</v>
      </c>
      <c r="Q1261" s="5">
        <v>1959.8920000000001</v>
      </c>
      <c r="R1261" s="24">
        <f t="shared" si="39"/>
        <v>1.9598919999999999E-2</v>
      </c>
      <c r="S1261" s="6">
        <v>6191.7683762523657</v>
      </c>
    </row>
    <row r="1262" spans="1:19" x14ac:dyDescent="0.25">
      <c r="A1262" s="1">
        <v>19415</v>
      </c>
      <c r="B1262" s="1">
        <v>1261</v>
      </c>
      <c r="C1262" s="1">
        <v>1162</v>
      </c>
      <c r="D1262" s="2" t="s">
        <v>1264</v>
      </c>
      <c r="E1262" s="3">
        <v>0</v>
      </c>
      <c r="F1262" s="3">
        <v>0</v>
      </c>
      <c r="G1262" s="3">
        <v>287.20710143999997</v>
      </c>
      <c r="H1262" s="3">
        <v>4823.206214400001</v>
      </c>
      <c r="I1262" s="3">
        <v>12063.583626789999</v>
      </c>
      <c r="J1262" s="6">
        <f t="shared" si="38"/>
        <v>12.063583626789999</v>
      </c>
      <c r="K1262" s="4">
        <v>15.79347826086957</v>
      </c>
      <c r="L1262" s="4">
        <v>1.5011544376380535</v>
      </c>
      <c r="M1262" s="5">
        <v>0</v>
      </c>
      <c r="N1262" s="5">
        <v>0</v>
      </c>
      <c r="O1262" s="5">
        <v>741.88800000000003</v>
      </c>
      <c r="P1262" s="5">
        <v>12458.880000000001</v>
      </c>
      <c r="Q1262" s="5">
        <v>31161.582999999995</v>
      </c>
      <c r="R1262" s="24">
        <f t="shared" si="39"/>
        <v>0.31161582999999993</v>
      </c>
      <c r="S1262" s="6">
        <v>387.13000000000005</v>
      </c>
    </row>
    <row r="1263" spans="1:19" x14ac:dyDescent="0.25">
      <c r="A1263" s="1">
        <v>19421</v>
      </c>
      <c r="B1263" s="1">
        <v>1262</v>
      </c>
      <c r="C1263" s="1">
        <v>1258</v>
      </c>
      <c r="D1263" s="2" t="s">
        <v>1265</v>
      </c>
      <c r="E1263" s="3">
        <v>44151.959308337624</v>
      </c>
      <c r="F1263" s="3">
        <v>23309.187717059998</v>
      </c>
      <c r="G1263" s="3">
        <v>15766.956999360002</v>
      </c>
      <c r="H1263" s="3">
        <v>12974.597879040002</v>
      </c>
      <c r="I1263" s="3">
        <v>11955.78907646</v>
      </c>
      <c r="J1263" s="6">
        <f t="shared" si="38"/>
        <v>11.95578907646</v>
      </c>
      <c r="K1263" s="4">
        <v>-0.17710196840350012</v>
      </c>
      <c r="L1263" s="4">
        <v>-7.852334323407828E-2</v>
      </c>
      <c r="M1263" s="5">
        <v>122791.31264144897</v>
      </c>
      <c r="N1263" s="5">
        <v>57439.377</v>
      </c>
      <c r="O1263" s="5">
        <v>34858.656000000003</v>
      </c>
      <c r="P1263" s="5">
        <v>25285.68</v>
      </c>
      <c r="Q1263" s="5">
        <v>21470.199000000001</v>
      </c>
      <c r="R1263" s="24">
        <f t="shared" si="39"/>
        <v>0.21470199000000001</v>
      </c>
      <c r="S1263" s="6">
        <v>556.85506578024729</v>
      </c>
    </row>
    <row r="1264" spans="1:19" x14ac:dyDescent="0.25">
      <c r="A1264" s="1">
        <v>19424</v>
      </c>
      <c r="B1264" s="1">
        <v>1263</v>
      </c>
      <c r="C1264" s="1">
        <v>1203</v>
      </c>
      <c r="D1264" s="2" t="s">
        <v>1266</v>
      </c>
      <c r="E1264" s="3">
        <v>2933.2880654964843</v>
      </c>
      <c r="F1264" s="3">
        <v>5609.68394214</v>
      </c>
      <c r="G1264" s="3">
        <v>7495.9609939200009</v>
      </c>
      <c r="H1264" s="3">
        <v>9810.1930248000008</v>
      </c>
      <c r="I1264" s="3">
        <v>11889.23748989</v>
      </c>
      <c r="J1264" s="6">
        <f t="shared" si="38"/>
        <v>11.88923748989</v>
      </c>
      <c r="K1264" s="4">
        <v>0.30873053271716344</v>
      </c>
      <c r="L1264" s="4">
        <v>0.21192696818851675</v>
      </c>
      <c r="M1264" s="5">
        <v>6817.8085404253006</v>
      </c>
      <c r="N1264" s="5">
        <v>12251.703</v>
      </c>
      <c r="O1264" s="5">
        <v>15954.624</v>
      </c>
      <c r="P1264" s="5">
        <v>21079.296000000002</v>
      </c>
      <c r="Q1264" s="5">
        <v>26136.557000000004</v>
      </c>
      <c r="R1264" s="24">
        <f t="shared" si="39"/>
        <v>0.26136557000000005</v>
      </c>
      <c r="S1264" s="6">
        <v>454.88919944160961</v>
      </c>
    </row>
    <row r="1265" spans="1:19" x14ac:dyDescent="0.25">
      <c r="A1265" s="1">
        <v>19430</v>
      </c>
      <c r="B1265" s="1">
        <v>1264</v>
      </c>
      <c r="C1265" s="1">
        <v>818</v>
      </c>
      <c r="D1265" s="2" t="s">
        <v>1267</v>
      </c>
      <c r="E1265" s="3">
        <v>12952.387420104144</v>
      </c>
      <c r="F1265" s="3">
        <v>12943.788120599997</v>
      </c>
      <c r="G1265" s="3">
        <v>13195.719966239998</v>
      </c>
      <c r="H1265" s="3">
        <v>12689.31364848</v>
      </c>
      <c r="I1265" s="3">
        <v>11883.144335249997</v>
      </c>
      <c r="J1265" s="6">
        <f t="shared" si="38"/>
        <v>11.883144335249998</v>
      </c>
      <c r="K1265" s="4">
        <v>-3.8376558388294901E-2</v>
      </c>
      <c r="L1265" s="4">
        <v>-6.3531356822169038E-2</v>
      </c>
      <c r="M1265" s="5">
        <v>122918.70907398223</v>
      </c>
      <c r="N1265" s="5">
        <v>121631.757</v>
      </c>
      <c r="O1265" s="5">
        <v>122408.496</v>
      </c>
      <c r="P1265" s="5">
        <v>117438.04800000001</v>
      </c>
      <c r="Q1265" s="5">
        <v>109745.79400000001</v>
      </c>
      <c r="R1265" s="24">
        <f t="shared" si="39"/>
        <v>1.0974579400000002</v>
      </c>
      <c r="S1265" s="6">
        <v>108.27881326595529</v>
      </c>
    </row>
    <row r="1266" spans="1:19" x14ac:dyDescent="0.25">
      <c r="A1266" s="1">
        <v>19432</v>
      </c>
      <c r="B1266" s="1">
        <v>1265</v>
      </c>
      <c r="C1266" s="1">
        <v>860</v>
      </c>
      <c r="D1266" s="2" t="s">
        <v>1268</v>
      </c>
      <c r="E1266" s="3">
        <v>6300.5582141615232</v>
      </c>
      <c r="F1266" s="3">
        <v>7711.5028468799992</v>
      </c>
      <c r="G1266" s="3">
        <v>9257.1984187199996</v>
      </c>
      <c r="H1266" s="3">
        <v>10439.275674240002</v>
      </c>
      <c r="I1266" s="3">
        <v>11867.115203820002</v>
      </c>
      <c r="J1266" s="6">
        <f t="shared" si="38"/>
        <v>11.867115203820001</v>
      </c>
      <c r="K1266" s="4">
        <v>0.12769276427408038</v>
      </c>
      <c r="L1266" s="4">
        <v>0.1367757279466566</v>
      </c>
      <c r="M1266" s="5">
        <v>76889.505828056339</v>
      </c>
      <c r="N1266" s="5">
        <v>79455.767999999996</v>
      </c>
      <c r="O1266" s="5">
        <v>87307.92</v>
      </c>
      <c r="P1266" s="5">
        <v>94184.495999999999</v>
      </c>
      <c r="Q1266" s="5">
        <v>98046.467000000004</v>
      </c>
      <c r="R1266" s="24">
        <f t="shared" si="39"/>
        <v>0.98046467000000004</v>
      </c>
      <c r="S1266" s="6">
        <v>121.03562287277522</v>
      </c>
    </row>
    <row r="1267" spans="1:19" x14ac:dyDescent="0.25">
      <c r="A1267" s="1">
        <v>19450</v>
      </c>
      <c r="B1267" s="1">
        <v>1266</v>
      </c>
      <c r="C1267" s="1">
        <v>1101</v>
      </c>
      <c r="D1267" s="2" t="s">
        <v>1269</v>
      </c>
      <c r="E1267" s="3">
        <v>18420.099929362161</v>
      </c>
      <c r="F1267" s="3">
        <v>16813.333758119999</v>
      </c>
      <c r="G1267" s="3">
        <v>16300.664372159999</v>
      </c>
      <c r="H1267" s="3">
        <v>14807.358982080001</v>
      </c>
      <c r="I1267" s="3">
        <v>11832.815118909999</v>
      </c>
      <c r="J1267" s="6">
        <f t="shared" si="38"/>
        <v>11.832815118909998</v>
      </c>
      <c r="K1267" s="4">
        <v>-9.1610093673876514E-2</v>
      </c>
      <c r="L1267" s="4">
        <v>-0.20088280879593867</v>
      </c>
      <c r="M1267" s="5">
        <v>83819.747853731154</v>
      </c>
      <c r="N1267" s="5">
        <v>66917.468999999997</v>
      </c>
      <c r="O1267" s="5">
        <v>56144.592000000004</v>
      </c>
      <c r="P1267" s="5">
        <v>49279.103999999992</v>
      </c>
      <c r="Q1267" s="5">
        <v>39142.701000000001</v>
      </c>
      <c r="R1267" s="24">
        <f t="shared" si="39"/>
        <v>0.39142701000000002</v>
      </c>
      <c r="S1267" s="6">
        <v>302.29940235626555</v>
      </c>
    </row>
    <row r="1268" spans="1:19" x14ac:dyDescent="0.25">
      <c r="A1268" s="1">
        <v>19456</v>
      </c>
      <c r="B1268" s="1">
        <v>1267</v>
      </c>
      <c r="C1268" s="1">
        <v>901</v>
      </c>
      <c r="D1268" s="2" t="s">
        <v>1270</v>
      </c>
      <c r="E1268" s="3">
        <v>11362.969712538923</v>
      </c>
      <c r="F1268" s="3">
        <v>13764.74528349</v>
      </c>
      <c r="G1268" s="3">
        <v>13533.18833664</v>
      </c>
      <c r="H1268" s="3">
        <v>15827.194091519999</v>
      </c>
      <c r="I1268" s="3">
        <v>11795.928713099998</v>
      </c>
      <c r="J1268" s="6">
        <f t="shared" si="38"/>
        <v>11.795928713099999</v>
      </c>
      <c r="K1268" s="4">
        <v>0.16950963053319579</v>
      </c>
      <c r="L1268" s="4">
        <v>-0.25470499414548153</v>
      </c>
      <c r="M1268" s="5">
        <v>101239.60516758822</v>
      </c>
      <c r="N1268" s="5">
        <v>105903.765</v>
      </c>
      <c r="O1268" s="5">
        <v>94746.959999999992</v>
      </c>
      <c r="P1268" s="5">
        <v>101246.54399999999</v>
      </c>
      <c r="Q1268" s="5">
        <v>86303.877999999997</v>
      </c>
      <c r="R1268" s="24">
        <f t="shared" si="39"/>
        <v>0.86303878000000001</v>
      </c>
      <c r="S1268" s="6">
        <v>136.67901126181141</v>
      </c>
    </row>
    <row r="1269" spans="1:19" x14ac:dyDescent="0.25">
      <c r="A1269" s="1">
        <v>19458</v>
      </c>
      <c r="B1269" s="1">
        <v>1268</v>
      </c>
      <c r="C1269" s="1">
        <v>1006</v>
      </c>
      <c r="D1269" s="2" t="s">
        <v>1271</v>
      </c>
      <c r="E1269" s="3">
        <v>5875.1954049141741</v>
      </c>
      <c r="F1269" s="3">
        <v>6982.2359798400012</v>
      </c>
      <c r="G1269" s="3">
        <v>9071.6767041600015</v>
      </c>
      <c r="H1269" s="3">
        <v>10256.196625920002</v>
      </c>
      <c r="I1269" s="3">
        <v>11794.187361549999</v>
      </c>
      <c r="J1269" s="6">
        <f t="shared" si="38"/>
        <v>11.79418736155</v>
      </c>
      <c r="K1269" s="4">
        <v>0.13057342764616098</v>
      </c>
      <c r="L1269" s="4">
        <v>0.14995722017878488</v>
      </c>
      <c r="M1269" s="5">
        <v>32727.247212756156</v>
      </c>
      <c r="N1269" s="5">
        <v>38893.917000000001</v>
      </c>
      <c r="O1269" s="5">
        <v>49256.928</v>
      </c>
      <c r="P1269" s="5">
        <v>54254.591999999997</v>
      </c>
      <c r="Q1269" s="5">
        <v>57740.304999999993</v>
      </c>
      <c r="R1269" s="24">
        <f t="shared" si="39"/>
        <v>0.57740304999999992</v>
      </c>
      <c r="S1269" s="6">
        <v>204.26264394602697</v>
      </c>
    </row>
    <row r="1270" spans="1:19" x14ac:dyDescent="0.25">
      <c r="A1270" s="1">
        <v>19465</v>
      </c>
      <c r="B1270" s="1">
        <v>1269</v>
      </c>
      <c r="C1270" s="1">
        <v>1281</v>
      </c>
      <c r="D1270" s="2" t="s">
        <v>1272</v>
      </c>
      <c r="E1270" s="3">
        <v>59628.65213788578</v>
      </c>
      <c r="F1270" s="3">
        <v>47851.776942600001</v>
      </c>
      <c r="G1270" s="3">
        <v>49950.630162719994</v>
      </c>
      <c r="H1270" s="3">
        <v>27923.189495040002</v>
      </c>
      <c r="I1270" s="3">
        <v>11770.361377210002</v>
      </c>
      <c r="J1270" s="6">
        <f t="shared" si="38"/>
        <v>11.770361377210001</v>
      </c>
      <c r="K1270" s="4">
        <v>-0.44098423975679668</v>
      </c>
      <c r="L1270" s="4">
        <v>-0.57847360598613662</v>
      </c>
      <c r="M1270" s="5">
        <v>151507.06479737471</v>
      </c>
      <c r="N1270" s="5">
        <v>112485.19499999999</v>
      </c>
      <c r="O1270" s="5">
        <v>105860.16</v>
      </c>
      <c r="P1270" s="5">
        <v>54294.911999999997</v>
      </c>
      <c r="Q1270" s="5">
        <v>18682.063000000002</v>
      </c>
      <c r="R1270" s="24">
        <f t="shared" si="39"/>
        <v>0.18682063000000002</v>
      </c>
      <c r="S1270" s="6">
        <v>630.03541831595362</v>
      </c>
    </row>
    <row r="1271" spans="1:19" x14ac:dyDescent="0.25">
      <c r="A1271" s="1">
        <v>19467</v>
      </c>
      <c r="B1271" s="1">
        <v>1270</v>
      </c>
      <c r="C1271" s="1">
        <v>803</v>
      </c>
      <c r="D1271" s="2" t="s">
        <v>1273</v>
      </c>
      <c r="E1271" s="3">
        <v>9434.8110323488763</v>
      </c>
      <c r="F1271" s="3">
        <v>13073.881391550001</v>
      </c>
      <c r="G1271" s="3">
        <v>14618.301465600001</v>
      </c>
      <c r="H1271" s="3">
        <v>13954.514111999999</v>
      </c>
      <c r="I1271" s="3">
        <v>11723.985741599998</v>
      </c>
      <c r="J1271" s="6">
        <f t="shared" si="38"/>
        <v>11.723985741599998</v>
      </c>
      <c r="K1271" s="4">
        <v>-4.5407967208915267E-2</v>
      </c>
      <c r="L1271" s="4">
        <v>-0.15984278295163912</v>
      </c>
      <c r="M1271" s="5">
        <v>102808.12190969467</v>
      </c>
      <c r="N1271" s="5">
        <v>132073.59900000002</v>
      </c>
      <c r="O1271" s="5">
        <v>141650.20800000001</v>
      </c>
      <c r="P1271" s="5">
        <v>135218.16</v>
      </c>
      <c r="Q1271" s="5">
        <v>113604.51299999998</v>
      </c>
      <c r="R1271" s="24">
        <f t="shared" si="39"/>
        <v>1.1360451299999998</v>
      </c>
      <c r="S1271" s="6">
        <v>103.2</v>
      </c>
    </row>
    <row r="1272" spans="1:19" x14ac:dyDescent="0.25">
      <c r="A1272" s="1">
        <v>19470</v>
      </c>
      <c r="B1272" s="1">
        <v>1271</v>
      </c>
      <c r="C1272" s="1">
        <v>1915</v>
      </c>
      <c r="D1272" s="2" t="s">
        <v>1274</v>
      </c>
      <c r="E1272" s="3">
        <v>0</v>
      </c>
      <c r="F1272" s="3">
        <v>0</v>
      </c>
      <c r="G1272" s="3">
        <v>0</v>
      </c>
      <c r="H1272" s="3">
        <v>2084.552064</v>
      </c>
      <c r="I1272" s="3">
        <v>11716.040822999999</v>
      </c>
      <c r="J1272" s="6">
        <f t="shared" si="38"/>
        <v>11.716040823</v>
      </c>
      <c r="K1272" s="4">
        <v>0</v>
      </c>
      <c r="L1272" s="4">
        <v>4.6204117063492065</v>
      </c>
      <c r="M1272" s="5">
        <v>0</v>
      </c>
      <c r="N1272" s="5">
        <v>0</v>
      </c>
      <c r="O1272" s="5">
        <v>0</v>
      </c>
      <c r="P1272" s="5">
        <v>24.192</v>
      </c>
      <c r="Q1272" s="5">
        <v>135.96899999999999</v>
      </c>
      <c r="R1272" s="24">
        <f t="shared" si="39"/>
        <v>1.35969E-3</v>
      </c>
      <c r="S1272" s="6">
        <v>86167</v>
      </c>
    </row>
    <row r="1273" spans="1:19" x14ac:dyDescent="0.25">
      <c r="A1273" s="1">
        <v>19473</v>
      </c>
      <c r="B1273" s="1">
        <v>1272</v>
      </c>
      <c r="C1273" s="1">
        <v>889</v>
      </c>
      <c r="D1273" s="2" t="s">
        <v>1275</v>
      </c>
      <c r="E1273" s="3">
        <v>14121.470972911367</v>
      </c>
      <c r="F1273" s="3">
        <v>15471.310496400001</v>
      </c>
      <c r="G1273" s="3">
        <v>18758.986747200001</v>
      </c>
      <c r="H1273" s="3">
        <v>16802.889697440001</v>
      </c>
      <c r="I1273" s="3">
        <v>11672.066327320001</v>
      </c>
      <c r="J1273" s="6">
        <f t="shared" si="38"/>
        <v>11.672066327320001</v>
      </c>
      <c r="K1273" s="4">
        <v>-0.10427519759573212</v>
      </c>
      <c r="L1273" s="4">
        <v>-0.30535363038785557</v>
      </c>
      <c r="M1273" s="5">
        <v>182859.18636064147</v>
      </c>
      <c r="N1273" s="5">
        <v>182150.00700000001</v>
      </c>
      <c r="O1273" s="5">
        <v>174185.424</v>
      </c>
      <c r="P1273" s="5">
        <v>138951.79200000002</v>
      </c>
      <c r="Q1273" s="5">
        <v>89210.062000000005</v>
      </c>
      <c r="R1273" s="24">
        <f t="shared" si="39"/>
        <v>0.89210062000000001</v>
      </c>
      <c r="S1273" s="6">
        <v>130.83800263831225</v>
      </c>
    </row>
    <row r="1274" spans="1:19" x14ac:dyDescent="0.25">
      <c r="A1274" s="1">
        <v>19478</v>
      </c>
      <c r="B1274" s="1">
        <v>1273</v>
      </c>
      <c r="C1274" s="1">
        <v>870</v>
      </c>
      <c r="D1274" s="2" t="s">
        <v>1276</v>
      </c>
      <c r="E1274" s="3">
        <v>5206.0649080641797</v>
      </c>
      <c r="F1274" s="3">
        <v>7669.625295419999</v>
      </c>
      <c r="G1274" s="3">
        <v>7756.3570694399996</v>
      </c>
      <c r="H1274" s="3">
        <v>7334.7077260799997</v>
      </c>
      <c r="I1274" s="3">
        <v>11659.593200370004</v>
      </c>
      <c r="J1274" s="6">
        <f t="shared" si="38"/>
        <v>11.659593200370004</v>
      </c>
      <c r="K1274" s="4">
        <v>-5.4361775713149596E-2</v>
      </c>
      <c r="L1274" s="4">
        <v>0.58964660021994075</v>
      </c>
      <c r="M1274" s="5">
        <v>47687.531256748203</v>
      </c>
      <c r="N1274" s="5">
        <v>57654.521999999997</v>
      </c>
      <c r="O1274" s="5">
        <v>59887.296000000009</v>
      </c>
      <c r="P1274" s="5">
        <v>60281.424000000006</v>
      </c>
      <c r="Q1274" s="5">
        <v>95362.040000000008</v>
      </c>
      <c r="R1274" s="24">
        <f t="shared" si="39"/>
        <v>0.95362040000000003</v>
      </c>
      <c r="S1274" s="6">
        <v>122.2666083943884</v>
      </c>
    </row>
    <row r="1275" spans="1:19" x14ac:dyDescent="0.25">
      <c r="A1275" s="1">
        <v>19482</v>
      </c>
      <c r="B1275" s="1">
        <v>1274</v>
      </c>
      <c r="C1275" s="1">
        <v>1711</v>
      </c>
      <c r="D1275" s="2" t="s">
        <v>1277</v>
      </c>
      <c r="E1275" s="3">
        <v>48951.591674491872</v>
      </c>
      <c r="F1275" s="3">
        <v>62021.268567359999</v>
      </c>
      <c r="G1275" s="3">
        <v>61229.401873919996</v>
      </c>
      <c r="H1275" s="3">
        <v>32868.901164959992</v>
      </c>
      <c r="I1275" s="3">
        <v>11531.34796816</v>
      </c>
      <c r="J1275" s="6">
        <f t="shared" si="38"/>
        <v>11.53134796816</v>
      </c>
      <c r="K1275" s="4">
        <v>-0.46318435001795855</v>
      </c>
      <c r="L1275" s="4">
        <v>-0.6491714794392629</v>
      </c>
      <c r="M1275" s="5">
        <v>3023.6405006275177</v>
      </c>
      <c r="N1275" s="5">
        <v>3830.9279999999999</v>
      </c>
      <c r="O1275" s="5">
        <v>3782.0160000000005</v>
      </c>
      <c r="P1275" s="5">
        <v>2119.8240000000001</v>
      </c>
      <c r="Q1275" s="5">
        <v>1293.277</v>
      </c>
      <c r="R1275" s="24">
        <f t="shared" si="39"/>
        <v>1.293277E-2</v>
      </c>
      <c r="S1275" s="6">
        <v>8916.3790650881438</v>
      </c>
    </row>
    <row r="1276" spans="1:19" x14ac:dyDescent="0.25">
      <c r="A1276" s="1">
        <v>19485</v>
      </c>
      <c r="B1276" s="1">
        <v>1275</v>
      </c>
      <c r="C1276" s="1">
        <v>1264</v>
      </c>
      <c r="D1276" s="2" t="s">
        <v>1278</v>
      </c>
      <c r="E1276" s="3">
        <v>0</v>
      </c>
      <c r="F1276" s="3">
        <v>3387.0416663999999</v>
      </c>
      <c r="G1276" s="3">
        <v>8786.5505279999979</v>
      </c>
      <c r="H1276" s="3">
        <v>10764.557798400003</v>
      </c>
      <c r="I1276" s="3">
        <v>11494.305812000001</v>
      </c>
      <c r="J1276" s="6">
        <f t="shared" si="38"/>
        <v>11.494305812</v>
      </c>
      <c r="K1276" s="4">
        <v>0.22511761175181455</v>
      </c>
      <c r="L1276" s="4">
        <v>6.7791731649995413E-2</v>
      </c>
      <c r="M1276" s="5">
        <v>0</v>
      </c>
      <c r="N1276" s="5">
        <v>7068.1170000000002</v>
      </c>
      <c r="O1276" s="5">
        <v>17835.552</v>
      </c>
      <c r="P1276" s="5">
        <v>20492.64</v>
      </c>
      <c r="Q1276" s="5">
        <v>21164.097000000002</v>
      </c>
      <c r="R1276" s="24">
        <f t="shared" si="39"/>
        <v>0.21164097000000001</v>
      </c>
      <c r="S1276" s="6">
        <v>543.10400353957937</v>
      </c>
    </row>
    <row r="1277" spans="1:19" x14ac:dyDescent="0.25">
      <c r="A1277" s="1">
        <v>19487</v>
      </c>
      <c r="B1277" s="1">
        <v>1276</v>
      </c>
      <c r="C1277" s="1">
        <v>1893</v>
      </c>
      <c r="D1277" s="2" t="s">
        <v>1279</v>
      </c>
      <c r="E1277" s="3">
        <v>15113.38388240625</v>
      </c>
      <c r="F1277" s="3">
        <v>19357.171374239995</v>
      </c>
      <c r="G1277" s="3">
        <v>12554.46646272</v>
      </c>
      <c r="H1277" s="3">
        <v>9172.2129408000001</v>
      </c>
      <c r="I1277" s="3">
        <v>11400.887796479999</v>
      </c>
      <c r="J1277" s="6">
        <f t="shared" si="38"/>
        <v>11.400887796479999</v>
      </c>
      <c r="K1277" s="4">
        <v>-0.26940639269406397</v>
      </c>
      <c r="L1277" s="4">
        <v>0.24298115079365079</v>
      </c>
      <c r="M1277" s="5">
        <v>276.37670020961764</v>
      </c>
      <c r="N1277" s="5">
        <v>350.03100000000001</v>
      </c>
      <c r="O1277" s="5">
        <v>220.75199999999998</v>
      </c>
      <c r="P1277" s="5">
        <v>161.27999999999997</v>
      </c>
      <c r="Q1277" s="5">
        <v>200.46800000000002</v>
      </c>
      <c r="R1277" s="24">
        <f t="shared" si="39"/>
        <v>2.00468E-3</v>
      </c>
      <c r="S1277" s="6">
        <v>56871.359999999993</v>
      </c>
    </row>
    <row r="1278" spans="1:19" x14ac:dyDescent="0.25">
      <c r="A1278" s="1">
        <v>19501</v>
      </c>
      <c r="B1278" s="1">
        <v>1277</v>
      </c>
      <c r="C1278" s="1">
        <v>858</v>
      </c>
      <c r="D1278" s="2" t="s">
        <v>1280</v>
      </c>
      <c r="E1278" s="3">
        <v>8713.59509879086</v>
      </c>
      <c r="F1278" s="3">
        <v>6869.2991868599993</v>
      </c>
      <c r="G1278" s="3">
        <v>12517.409590560001</v>
      </c>
      <c r="H1278" s="3">
        <v>11069.239285439999</v>
      </c>
      <c r="I1278" s="3">
        <v>11397.539663469999</v>
      </c>
      <c r="J1278" s="6">
        <f t="shared" si="38"/>
        <v>11.397539663469999</v>
      </c>
      <c r="K1278" s="4">
        <v>-0.11569249169669571</v>
      </c>
      <c r="L1278" s="4">
        <v>2.9658802160129616E-2</v>
      </c>
      <c r="M1278" s="5">
        <v>66407.83440780449</v>
      </c>
      <c r="N1278" s="5">
        <v>62567.982000000004</v>
      </c>
      <c r="O1278" s="5">
        <v>102419.85600000001</v>
      </c>
      <c r="P1278" s="5">
        <v>97010.928</v>
      </c>
      <c r="Q1278" s="5">
        <v>98352.838999999993</v>
      </c>
      <c r="R1278" s="24">
        <f t="shared" si="39"/>
        <v>0.98352838999999992</v>
      </c>
      <c r="S1278" s="6">
        <v>115.88419591497507</v>
      </c>
    </row>
    <row r="1279" spans="1:19" x14ac:dyDescent="0.25">
      <c r="A1279" s="1">
        <v>19505</v>
      </c>
      <c r="B1279" s="1">
        <v>1278</v>
      </c>
      <c r="C1279" s="1">
        <v>1287</v>
      </c>
      <c r="D1279" s="2" t="s">
        <v>1281</v>
      </c>
      <c r="E1279" s="3">
        <v>0</v>
      </c>
      <c r="F1279" s="3">
        <v>0</v>
      </c>
      <c r="G1279" s="3">
        <v>24.168614399999999</v>
      </c>
      <c r="H1279" s="3">
        <v>1181.2477824000002</v>
      </c>
      <c r="I1279" s="3">
        <v>11359.488152250002</v>
      </c>
      <c r="J1279" s="6">
        <f t="shared" si="38"/>
        <v>11.359488152250002</v>
      </c>
      <c r="K1279" s="4">
        <v>47.875279436788908</v>
      </c>
      <c r="L1279" s="4">
        <v>8.6165159600726291</v>
      </c>
      <c r="M1279" s="5">
        <v>0</v>
      </c>
      <c r="N1279" s="5">
        <v>0</v>
      </c>
      <c r="O1279" s="5">
        <v>34.271999999999998</v>
      </c>
      <c r="P1279" s="5">
        <v>1839.6</v>
      </c>
      <c r="Q1279" s="5">
        <v>18218.525999999994</v>
      </c>
      <c r="R1279" s="24">
        <f t="shared" si="39"/>
        <v>0.18218525999999993</v>
      </c>
      <c r="S1279" s="6">
        <v>623.51301923382846</v>
      </c>
    </row>
    <row r="1280" spans="1:19" x14ac:dyDescent="0.25">
      <c r="A1280" s="1">
        <v>19507</v>
      </c>
      <c r="B1280" s="1">
        <v>1279</v>
      </c>
      <c r="C1280" s="1">
        <v>1129</v>
      </c>
      <c r="D1280" s="2" t="s">
        <v>1282</v>
      </c>
      <c r="E1280" s="3">
        <v>0</v>
      </c>
      <c r="F1280" s="3">
        <v>0</v>
      </c>
      <c r="G1280" s="3">
        <v>0</v>
      </c>
      <c r="H1280" s="3">
        <v>0</v>
      </c>
      <c r="I1280" s="3">
        <v>11350.581759999999</v>
      </c>
      <c r="J1280" s="6">
        <f t="shared" si="38"/>
        <v>11.350581759999999</v>
      </c>
      <c r="K1280" s="4">
        <v>0</v>
      </c>
      <c r="L1280" s="4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35470.567999999999</v>
      </c>
      <c r="R1280" s="24">
        <f t="shared" si="39"/>
        <v>0.35470567999999997</v>
      </c>
      <c r="S1280" s="6">
        <v>320</v>
      </c>
    </row>
    <row r="1281" spans="1:19" x14ac:dyDescent="0.25">
      <c r="A1281" s="1">
        <v>19509</v>
      </c>
      <c r="B1281" s="1">
        <v>1280</v>
      </c>
      <c r="C1281" s="1">
        <v>1524</v>
      </c>
      <c r="D1281" s="2" t="s">
        <v>1283</v>
      </c>
      <c r="E1281" s="3">
        <v>12623.888798828126</v>
      </c>
      <c r="F1281" s="3">
        <v>3069.933</v>
      </c>
      <c r="G1281" s="3">
        <v>5842.10592</v>
      </c>
      <c r="H1281" s="3">
        <v>7325.4686400000001</v>
      </c>
      <c r="I1281" s="3">
        <v>11143.4276111</v>
      </c>
      <c r="J1281" s="6">
        <f t="shared" si="38"/>
        <v>11.1434276111</v>
      </c>
      <c r="K1281" s="4">
        <v>0.25390890550645828</v>
      </c>
      <c r="L1281" s="4">
        <v>0.52118972296904142</v>
      </c>
      <c r="M1281" s="5">
        <v>16685.034735609053</v>
      </c>
      <c r="N1281" s="5">
        <v>3069.9329999999995</v>
      </c>
      <c r="O1281" s="5">
        <v>2965.5359999999996</v>
      </c>
      <c r="P1281" s="5">
        <v>3718.5119999999997</v>
      </c>
      <c r="Q1281" s="5">
        <v>4875.552999999999</v>
      </c>
      <c r="R1281" s="24">
        <f t="shared" si="39"/>
        <v>4.8755529999999991E-2</v>
      </c>
      <c r="S1281" s="6">
        <v>2285.5720389256362</v>
      </c>
    </row>
    <row r="1282" spans="1:19" x14ac:dyDescent="0.25">
      <c r="A1282" s="1">
        <v>19512</v>
      </c>
      <c r="B1282" s="1">
        <v>1281</v>
      </c>
      <c r="C1282" s="1">
        <v>1154</v>
      </c>
      <c r="D1282" s="2" t="s">
        <v>1284</v>
      </c>
      <c r="E1282" s="3">
        <v>4886.1718293898921</v>
      </c>
      <c r="F1282" s="3">
        <v>6430.5447389700003</v>
      </c>
      <c r="G1282" s="3">
        <v>7873.4912255999998</v>
      </c>
      <c r="H1282" s="3">
        <v>9633.1300833599998</v>
      </c>
      <c r="I1282" s="3">
        <v>11140.508108799999</v>
      </c>
      <c r="J1282" s="6">
        <f t="shared" si="38"/>
        <v>11.140508108799999</v>
      </c>
      <c r="K1282" s="4">
        <v>0.22348902251121849</v>
      </c>
      <c r="L1282" s="4">
        <v>0.15647852903427539</v>
      </c>
      <c r="M1282" s="5">
        <v>23405.472657106398</v>
      </c>
      <c r="N1282" s="5">
        <v>24583.425000000003</v>
      </c>
      <c r="O1282" s="5">
        <v>27113.183999999997</v>
      </c>
      <c r="P1282" s="5">
        <v>29430.576000000008</v>
      </c>
      <c r="Q1282" s="5">
        <v>32298.921999999995</v>
      </c>
      <c r="R1282" s="24">
        <f t="shared" si="39"/>
        <v>0.32298921999999997</v>
      </c>
      <c r="S1282" s="6">
        <v>344.91888332372213</v>
      </c>
    </row>
    <row r="1283" spans="1:19" x14ac:dyDescent="0.25">
      <c r="A1283" s="1">
        <v>19514</v>
      </c>
      <c r="B1283" s="1">
        <v>1282</v>
      </c>
      <c r="C1283" s="1">
        <v>874</v>
      </c>
      <c r="D1283" s="2" t="s">
        <v>1285</v>
      </c>
      <c r="E1283" s="3">
        <v>16269.510932952731</v>
      </c>
      <c r="F1283" s="3">
        <v>15423.124309650002</v>
      </c>
      <c r="G1283" s="3">
        <v>15792.678972</v>
      </c>
      <c r="H1283" s="3">
        <v>13112.4303576</v>
      </c>
      <c r="I1283" s="3">
        <v>11097.627037199998</v>
      </c>
      <c r="J1283" s="6">
        <f t="shared" ref="J1283:J1346" si="40">I1283/1000</f>
        <v>11.097627037199999</v>
      </c>
      <c r="K1283" s="4">
        <v>-0.16971462657804981</v>
      </c>
      <c r="L1283" s="4">
        <v>-0.15365597875089698</v>
      </c>
      <c r="M1283" s="5">
        <v>159519.66288204957</v>
      </c>
      <c r="N1283" s="5">
        <v>147519.12299999999</v>
      </c>
      <c r="O1283" s="5">
        <v>151053.83999999997</v>
      </c>
      <c r="P1283" s="5">
        <v>123149.37599999999</v>
      </c>
      <c r="Q1283" s="5">
        <v>94300.360999999975</v>
      </c>
      <c r="R1283" s="24">
        <f t="shared" ref="R1283:R1346" si="41">Q1283/100000</f>
        <v>0.94300360999999977</v>
      </c>
      <c r="S1283" s="6">
        <v>117.68382347125903</v>
      </c>
    </row>
    <row r="1284" spans="1:19" x14ac:dyDescent="0.25">
      <c r="A1284" s="1">
        <v>19517</v>
      </c>
      <c r="B1284" s="1">
        <v>1283</v>
      </c>
      <c r="C1284" s="1">
        <v>757</v>
      </c>
      <c r="D1284" s="2" t="s">
        <v>1286</v>
      </c>
      <c r="E1284" s="3">
        <v>1775.260120730205</v>
      </c>
      <c r="F1284" s="3">
        <v>1984.8852737699999</v>
      </c>
      <c r="G1284" s="3">
        <v>1884.2915952000001</v>
      </c>
      <c r="H1284" s="3">
        <v>3198.8155752000002</v>
      </c>
      <c r="I1284" s="3">
        <v>11064.825211719999</v>
      </c>
      <c r="J1284" s="6">
        <f t="shared" si="40"/>
        <v>11.064825211719999</v>
      </c>
      <c r="K1284" s="4">
        <v>0.69762237614846212</v>
      </c>
      <c r="L1284" s="4">
        <v>2.4590381819771499</v>
      </c>
      <c r="M1284" s="5">
        <v>28195.130245999339</v>
      </c>
      <c r="N1284" s="5">
        <v>30249.164999999997</v>
      </c>
      <c r="O1284" s="5">
        <v>25552.799999999999</v>
      </c>
      <c r="P1284" s="5">
        <v>39719.231999999996</v>
      </c>
      <c r="Q1284" s="5">
        <v>132905.49799999996</v>
      </c>
      <c r="R1284" s="24">
        <f t="shared" si="41"/>
        <v>1.3290549799999996</v>
      </c>
      <c r="S1284" s="6">
        <v>83.253329457597019</v>
      </c>
    </row>
    <row r="1285" spans="1:19" x14ac:dyDescent="0.25">
      <c r="A1285" s="1">
        <v>19520</v>
      </c>
      <c r="B1285" s="1">
        <v>1284</v>
      </c>
      <c r="C1285" s="1">
        <v>1182</v>
      </c>
      <c r="D1285" s="2" t="s">
        <v>1287</v>
      </c>
      <c r="E1285" s="3">
        <v>7400.163839965745</v>
      </c>
      <c r="F1285" s="3">
        <v>9378.3954990599996</v>
      </c>
      <c r="G1285" s="3">
        <v>4894.5357619200004</v>
      </c>
      <c r="H1285" s="3">
        <v>8009.6170492800002</v>
      </c>
      <c r="I1285" s="3">
        <v>11035.487760149999</v>
      </c>
      <c r="J1285" s="6">
        <f t="shared" si="40"/>
        <v>11.03548776015</v>
      </c>
      <c r="K1285" s="4">
        <v>0.63644060210891862</v>
      </c>
      <c r="L1285" s="4">
        <v>0.37777969811203405</v>
      </c>
      <c r="M1285" s="5">
        <v>30234.545300425529</v>
      </c>
      <c r="N1285" s="5">
        <v>34379.757000000005</v>
      </c>
      <c r="O1285" s="5">
        <v>16578.576000000001</v>
      </c>
      <c r="P1285" s="5">
        <v>23994.431999999993</v>
      </c>
      <c r="Q1285" s="5">
        <v>28703.376999999997</v>
      </c>
      <c r="R1285" s="24">
        <f t="shared" si="41"/>
        <v>0.28703376999999997</v>
      </c>
      <c r="S1285" s="6">
        <v>384.46653019782309</v>
      </c>
    </row>
    <row r="1286" spans="1:19" x14ac:dyDescent="0.25">
      <c r="A1286" s="1">
        <v>19522</v>
      </c>
      <c r="B1286" s="1">
        <v>1285</v>
      </c>
      <c r="C1286" s="1">
        <v>1590</v>
      </c>
      <c r="D1286" s="2" t="s">
        <v>1288</v>
      </c>
      <c r="E1286" s="3">
        <v>0</v>
      </c>
      <c r="F1286" s="3">
        <v>0</v>
      </c>
      <c r="G1286" s="3">
        <v>5.9685897599999995</v>
      </c>
      <c r="H1286" s="3">
        <v>4052.5229304</v>
      </c>
      <c r="I1286" s="3">
        <v>10979.882240519999</v>
      </c>
      <c r="J1286" s="6">
        <f t="shared" si="40"/>
        <v>10.979882240519999</v>
      </c>
      <c r="K1286" s="4">
        <v>677.97494941920752</v>
      </c>
      <c r="L1286" s="4">
        <v>1.7093942290010045</v>
      </c>
      <c r="M1286" s="5">
        <v>0</v>
      </c>
      <c r="N1286" s="5">
        <v>0</v>
      </c>
      <c r="O1286" s="5">
        <v>2.016</v>
      </c>
      <c r="P1286" s="5">
        <v>1338.6239999999998</v>
      </c>
      <c r="Q1286" s="5">
        <v>3358.2130000000002</v>
      </c>
      <c r="R1286" s="24">
        <f t="shared" si="41"/>
        <v>3.3582130000000002E-2</v>
      </c>
      <c r="S1286" s="6">
        <v>3269.560995839156</v>
      </c>
    </row>
    <row r="1287" spans="1:19" x14ac:dyDescent="0.25">
      <c r="A1287" s="1">
        <v>19524</v>
      </c>
      <c r="B1287" s="1">
        <v>1286</v>
      </c>
      <c r="C1287" s="1">
        <v>1036</v>
      </c>
      <c r="D1287" s="2" t="s">
        <v>1289</v>
      </c>
      <c r="E1287" s="3">
        <v>10010.336423784924</v>
      </c>
      <c r="F1287" s="3">
        <v>10635.485474459998</v>
      </c>
      <c r="G1287" s="3">
        <v>10809.730118879999</v>
      </c>
      <c r="H1287" s="3">
        <v>10740.032503200002</v>
      </c>
      <c r="I1287" s="3">
        <v>10924.58108742</v>
      </c>
      <c r="J1287" s="6">
        <f t="shared" si="40"/>
        <v>10.92458108742</v>
      </c>
      <c r="K1287" s="4">
        <v>-6.4476739857052268E-3</v>
      </c>
      <c r="L1287" s="4">
        <v>1.7183242617283545E-2</v>
      </c>
      <c r="M1287" s="5">
        <v>62735.268010009764</v>
      </c>
      <c r="N1287" s="5">
        <v>63316.724999999991</v>
      </c>
      <c r="O1287" s="5">
        <v>57931.775999999998</v>
      </c>
      <c r="P1287" s="5">
        <v>54435.024000000005</v>
      </c>
      <c r="Q1287" s="5">
        <v>52743.63</v>
      </c>
      <c r="R1287" s="24">
        <f t="shared" si="41"/>
        <v>0.52743629999999997</v>
      </c>
      <c r="S1287" s="6">
        <v>207.1260754601077</v>
      </c>
    </row>
    <row r="1288" spans="1:19" x14ac:dyDescent="0.25">
      <c r="A1288" s="1">
        <v>19530</v>
      </c>
      <c r="B1288" s="1">
        <v>1287</v>
      </c>
      <c r="C1288" s="1">
        <v>489</v>
      </c>
      <c r="D1288" s="2" t="s">
        <v>1290</v>
      </c>
      <c r="E1288" s="3">
        <v>10693.313766232115</v>
      </c>
      <c r="F1288" s="3">
        <v>9995.3306323200013</v>
      </c>
      <c r="G1288" s="3">
        <v>10849.244958720001</v>
      </c>
      <c r="H1288" s="3">
        <v>11519.855625600001</v>
      </c>
      <c r="I1288" s="3">
        <v>10883.665797600001</v>
      </c>
      <c r="J1288" s="6">
        <f t="shared" si="40"/>
        <v>10.883665797600001</v>
      </c>
      <c r="K1288" s="4">
        <v>6.1811736155980235E-2</v>
      </c>
      <c r="L1288" s="4">
        <v>-5.522550357195688E-2</v>
      </c>
      <c r="M1288" s="5">
        <v>380528.84901260753</v>
      </c>
      <c r="N1288" s="5">
        <v>321996.03300000005</v>
      </c>
      <c r="O1288" s="5">
        <v>339390.576</v>
      </c>
      <c r="P1288" s="5">
        <v>309862.22399999999</v>
      </c>
      <c r="Q1288" s="5">
        <v>303192.28899999993</v>
      </c>
      <c r="R1288" s="24">
        <f t="shared" si="41"/>
        <v>3.0319228899999993</v>
      </c>
      <c r="S1288" s="6">
        <v>35.89690830692598</v>
      </c>
    </row>
    <row r="1289" spans="1:19" x14ac:dyDescent="0.25">
      <c r="A1289" s="1">
        <v>19532</v>
      </c>
      <c r="B1289" s="1">
        <v>1288</v>
      </c>
      <c r="C1289" s="1">
        <v>1894</v>
      </c>
      <c r="D1289" s="2" t="s">
        <v>1291</v>
      </c>
      <c r="E1289" s="3">
        <v>0</v>
      </c>
      <c r="F1289" s="3">
        <v>0</v>
      </c>
      <c r="G1289" s="3">
        <v>0</v>
      </c>
      <c r="H1289" s="3">
        <v>3482.9157484800003</v>
      </c>
      <c r="I1289" s="3">
        <v>10871.500359719999</v>
      </c>
      <c r="J1289" s="6">
        <f t="shared" si="40"/>
        <v>10.871500359719999</v>
      </c>
      <c r="K1289" s="4">
        <v>0</v>
      </c>
      <c r="L1289" s="4">
        <v>2.1213790814390197</v>
      </c>
      <c r="M1289" s="5">
        <v>0</v>
      </c>
      <c r="N1289" s="5">
        <v>0</v>
      </c>
      <c r="O1289" s="5">
        <v>0</v>
      </c>
      <c r="P1289" s="5">
        <v>65.52</v>
      </c>
      <c r="Q1289" s="5">
        <v>198.42399999999998</v>
      </c>
      <c r="R1289" s="24">
        <f t="shared" si="41"/>
        <v>1.98424E-3</v>
      </c>
      <c r="S1289" s="6">
        <v>54789.24101782043</v>
      </c>
    </row>
    <row r="1290" spans="1:19" x14ac:dyDescent="0.25">
      <c r="A1290" s="1">
        <v>19535</v>
      </c>
      <c r="B1290" s="1">
        <v>1289</v>
      </c>
      <c r="C1290" s="1">
        <v>1879</v>
      </c>
      <c r="D1290" s="2" t="s">
        <v>1292</v>
      </c>
      <c r="E1290" s="3">
        <v>3917.6541088125</v>
      </c>
      <c r="F1290" s="3">
        <v>5607.6886080000004</v>
      </c>
      <c r="G1290" s="3">
        <v>5067.8409599999995</v>
      </c>
      <c r="H1290" s="3">
        <v>7152.7740480000002</v>
      </c>
      <c r="I1290" s="3">
        <v>10832.012525</v>
      </c>
      <c r="J1290" s="6">
        <f t="shared" si="40"/>
        <v>10.832012525</v>
      </c>
      <c r="K1290" s="4">
        <v>0.41140460098416365</v>
      </c>
      <c r="L1290" s="4">
        <v>0.51437923976205546</v>
      </c>
      <c r="M1290" s="5">
        <v>110.67130079174042</v>
      </c>
      <c r="N1290" s="5">
        <v>146.268</v>
      </c>
      <c r="O1290" s="5">
        <v>106.848</v>
      </c>
      <c r="P1290" s="5">
        <v>141.11999999999998</v>
      </c>
      <c r="Q1290" s="5">
        <v>231.67899999999997</v>
      </c>
      <c r="R1290" s="24">
        <f t="shared" si="41"/>
        <v>2.3167899999999996E-3</v>
      </c>
      <c r="S1290" s="6">
        <v>46754.399513982709</v>
      </c>
    </row>
    <row r="1291" spans="1:19" x14ac:dyDescent="0.25">
      <c r="A1291" s="1">
        <v>19543</v>
      </c>
      <c r="B1291" s="1">
        <v>1290</v>
      </c>
      <c r="C1291" s="1">
        <v>695</v>
      </c>
      <c r="D1291" s="2" t="s">
        <v>1293</v>
      </c>
      <c r="E1291" s="3">
        <v>9177.9851325619002</v>
      </c>
      <c r="F1291" s="3">
        <v>11133.166876200001</v>
      </c>
      <c r="G1291" s="3">
        <v>12118.61582064</v>
      </c>
      <c r="H1291" s="3">
        <v>12289.767184799999</v>
      </c>
      <c r="I1291" s="3">
        <v>10818.622331170001</v>
      </c>
      <c r="J1291" s="6">
        <f t="shared" si="40"/>
        <v>10.818622331170001</v>
      </c>
      <c r="K1291" s="4">
        <v>1.4123012619023712E-2</v>
      </c>
      <c r="L1291" s="4">
        <v>-0.11970485945816056</v>
      </c>
      <c r="M1291" s="5">
        <v>69923.210397197719</v>
      </c>
      <c r="N1291" s="5">
        <v>69395.712</v>
      </c>
      <c r="O1291" s="5">
        <v>72387.503999999986</v>
      </c>
      <c r="P1291" s="5">
        <v>84165.983999999982</v>
      </c>
      <c r="Q1291" s="5">
        <v>166083.53</v>
      </c>
      <c r="R1291" s="24">
        <f t="shared" si="41"/>
        <v>1.6608353</v>
      </c>
      <c r="S1291" s="6">
        <v>65.139645882827764</v>
      </c>
    </row>
    <row r="1292" spans="1:19" x14ac:dyDescent="0.25">
      <c r="A1292" s="1">
        <v>19548</v>
      </c>
      <c r="B1292" s="1">
        <v>1291</v>
      </c>
      <c r="C1292" s="1">
        <v>1040</v>
      </c>
      <c r="D1292" s="2" t="s">
        <v>1294</v>
      </c>
      <c r="E1292" s="3">
        <v>13116.39605191609</v>
      </c>
      <c r="F1292" s="3">
        <v>15319.806207000001</v>
      </c>
      <c r="G1292" s="3">
        <v>13895.956438559999</v>
      </c>
      <c r="H1292" s="3">
        <v>13237.819449120003</v>
      </c>
      <c r="I1292" s="3">
        <v>10817.788792179999</v>
      </c>
      <c r="J1292" s="6">
        <f t="shared" si="40"/>
        <v>10.81778879218</v>
      </c>
      <c r="K1292" s="4">
        <v>-4.7361762563800647E-2</v>
      </c>
      <c r="L1292" s="4">
        <v>-0.1828118797239584</v>
      </c>
      <c r="M1292" s="5">
        <v>86512.33741059684</v>
      </c>
      <c r="N1292" s="5">
        <v>96758.463000000003</v>
      </c>
      <c r="O1292" s="5">
        <v>80822.448000000019</v>
      </c>
      <c r="P1292" s="5">
        <v>70296.911999999997</v>
      </c>
      <c r="Q1292" s="5">
        <v>51121.777999999998</v>
      </c>
      <c r="R1292" s="24">
        <f t="shared" si="41"/>
        <v>0.51121777999999996</v>
      </c>
      <c r="S1292" s="6">
        <v>211.60822677528938</v>
      </c>
    </row>
    <row r="1293" spans="1:19" x14ac:dyDescent="0.25">
      <c r="A1293" s="1">
        <v>19551</v>
      </c>
      <c r="B1293" s="1">
        <v>1292</v>
      </c>
      <c r="C1293" s="1">
        <v>1353</v>
      </c>
      <c r="D1293" s="2" t="s">
        <v>1295</v>
      </c>
      <c r="E1293" s="3">
        <v>5528.2900181731256</v>
      </c>
      <c r="F1293" s="3">
        <v>7787.6287937999996</v>
      </c>
      <c r="G1293" s="3">
        <v>7118.8838784</v>
      </c>
      <c r="H1293" s="3">
        <v>6745.0860287999985</v>
      </c>
      <c r="I1293" s="3">
        <v>10750.095343200001</v>
      </c>
      <c r="J1293" s="6">
        <f t="shared" si="40"/>
        <v>10.7500953432</v>
      </c>
      <c r="K1293" s="4">
        <v>-5.2507929049688928E-2</v>
      </c>
      <c r="L1293" s="4">
        <v>0.5937669730674322</v>
      </c>
      <c r="M1293" s="5">
        <v>7561.0565311298369</v>
      </c>
      <c r="N1293" s="5">
        <v>9776.7179999999989</v>
      </c>
      <c r="O1293" s="5">
        <v>8581.1039999999994</v>
      </c>
      <c r="P1293" s="5">
        <v>8130.5280000000002</v>
      </c>
      <c r="Q1293" s="5">
        <v>12958.166999999999</v>
      </c>
      <c r="R1293" s="24">
        <f t="shared" si="41"/>
        <v>0.12958166999999998</v>
      </c>
      <c r="S1293" s="6">
        <v>829.60000000000014</v>
      </c>
    </row>
    <row r="1294" spans="1:19" x14ac:dyDescent="0.25">
      <c r="A1294" s="1">
        <v>19553</v>
      </c>
      <c r="B1294" s="1">
        <v>1293</v>
      </c>
      <c r="C1294" s="1">
        <v>907</v>
      </c>
      <c r="D1294" s="2" t="s">
        <v>1296</v>
      </c>
      <c r="E1294" s="3">
        <v>8437.0549922885148</v>
      </c>
      <c r="F1294" s="3">
        <v>9377.5016889300005</v>
      </c>
      <c r="G1294" s="3">
        <v>11032.500175200001</v>
      </c>
      <c r="H1294" s="3">
        <v>12510.977068800001</v>
      </c>
      <c r="I1294" s="3">
        <v>10729.133672799999</v>
      </c>
      <c r="J1294" s="6">
        <f t="shared" si="40"/>
        <v>10.729133672799998</v>
      </c>
      <c r="K1294" s="4">
        <v>0.13401104646465112</v>
      </c>
      <c r="L1294" s="4">
        <v>-0.14242240124023409</v>
      </c>
      <c r="M1294" s="5">
        <v>88005.426245071416</v>
      </c>
      <c r="N1294" s="5">
        <v>89755.688999999998</v>
      </c>
      <c r="O1294" s="5">
        <v>99480.527999999991</v>
      </c>
      <c r="P1294" s="5">
        <v>104500.36799999999</v>
      </c>
      <c r="Q1294" s="5">
        <v>83167.603999999992</v>
      </c>
      <c r="R1294" s="24">
        <f t="shared" si="41"/>
        <v>0.83167603999999995</v>
      </c>
      <c r="S1294" s="6">
        <v>129.00616534293809</v>
      </c>
    </row>
    <row r="1295" spans="1:19" x14ac:dyDescent="0.25">
      <c r="A1295" s="1">
        <v>19556</v>
      </c>
      <c r="B1295" s="1">
        <v>1294</v>
      </c>
      <c r="C1295" s="1">
        <v>1531</v>
      </c>
      <c r="D1295" s="2" t="s">
        <v>1297</v>
      </c>
      <c r="E1295" s="3">
        <v>30739.885216933886</v>
      </c>
      <c r="F1295" s="3">
        <v>26239.549558499995</v>
      </c>
      <c r="G1295" s="3">
        <v>27196.712726400001</v>
      </c>
      <c r="H1295" s="3">
        <v>18315.48960864</v>
      </c>
      <c r="I1295" s="3">
        <v>10614.083864999999</v>
      </c>
      <c r="J1295" s="6">
        <f t="shared" si="40"/>
        <v>10.614083865</v>
      </c>
      <c r="K1295" s="4">
        <v>-0.32655502181846219</v>
      </c>
      <c r="L1295" s="4">
        <v>-0.4204859333930665</v>
      </c>
      <c r="M1295" s="5">
        <v>39379.612126474385</v>
      </c>
      <c r="N1295" s="5">
        <v>30445.422000000006</v>
      </c>
      <c r="O1295" s="5">
        <v>28051.631999999994</v>
      </c>
      <c r="P1295" s="5">
        <v>15937.487999999998</v>
      </c>
      <c r="Q1295" s="5">
        <v>4750.4240000000009</v>
      </c>
      <c r="R1295" s="24">
        <f t="shared" si="41"/>
        <v>4.750424000000001E-2</v>
      </c>
      <c r="S1295" s="6">
        <v>2234.344526930648</v>
      </c>
    </row>
    <row r="1296" spans="1:19" x14ac:dyDescent="0.25">
      <c r="A1296" s="1">
        <v>19558</v>
      </c>
      <c r="B1296" s="1">
        <v>1295</v>
      </c>
      <c r="C1296" s="1">
        <v>829</v>
      </c>
      <c r="D1296" s="2" t="s">
        <v>1298</v>
      </c>
      <c r="E1296" s="3">
        <v>0</v>
      </c>
      <c r="F1296" s="3">
        <v>0</v>
      </c>
      <c r="G1296" s="3">
        <v>0</v>
      </c>
      <c r="H1296" s="3">
        <v>5748.0192000000006</v>
      </c>
      <c r="I1296" s="3">
        <v>10570.561441280001</v>
      </c>
      <c r="J1296" s="6">
        <f t="shared" si="40"/>
        <v>10.570561441280001</v>
      </c>
      <c r="K1296" s="4">
        <v>0</v>
      </c>
      <c r="L1296" s="4">
        <v>0.83899202029109432</v>
      </c>
      <c r="M1296" s="5">
        <v>0</v>
      </c>
      <c r="N1296" s="5">
        <v>0</v>
      </c>
      <c r="O1296" s="5">
        <v>0</v>
      </c>
      <c r="P1296" s="5">
        <v>58060.799999999996</v>
      </c>
      <c r="Q1296" s="5">
        <v>106761.29399999999</v>
      </c>
      <c r="R1296" s="24">
        <f t="shared" si="41"/>
        <v>1.0676129399999998</v>
      </c>
      <c r="S1296" s="6">
        <v>99.011177602249759</v>
      </c>
    </row>
    <row r="1297" spans="1:19" x14ac:dyDescent="0.25">
      <c r="A1297" s="1">
        <v>19564</v>
      </c>
      <c r="B1297" s="1">
        <v>1296</v>
      </c>
      <c r="C1297" s="1">
        <v>646</v>
      </c>
      <c r="D1297" s="2" t="s">
        <v>1299</v>
      </c>
      <c r="E1297" s="3">
        <v>16036.289927057329</v>
      </c>
      <c r="F1297" s="3">
        <v>18505.954231710002</v>
      </c>
      <c r="G1297" s="3">
        <v>16718.98010832</v>
      </c>
      <c r="H1297" s="3">
        <v>12550.624117919999</v>
      </c>
      <c r="I1297" s="3">
        <v>10519.225812119999</v>
      </c>
      <c r="J1297" s="6">
        <f t="shared" si="40"/>
        <v>10.51922581212</v>
      </c>
      <c r="K1297" s="4">
        <v>-0.24931879596684658</v>
      </c>
      <c r="L1297" s="4">
        <v>-0.16185635763718986</v>
      </c>
      <c r="M1297" s="5">
        <v>316507.17450592044</v>
      </c>
      <c r="N1297" s="5">
        <v>351956.06699999998</v>
      </c>
      <c r="O1297" s="5">
        <v>314863.92</v>
      </c>
      <c r="P1297" s="5">
        <v>239650.992</v>
      </c>
      <c r="Q1297" s="5">
        <v>187957.019</v>
      </c>
      <c r="R1297" s="24">
        <f t="shared" si="41"/>
        <v>1.8795701899999999</v>
      </c>
      <c r="S1297" s="6">
        <v>55.96612389410155</v>
      </c>
    </row>
    <row r="1298" spans="1:19" x14ac:dyDescent="0.25">
      <c r="A1298" s="1">
        <v>19568</v>
      </c>
      <c r="B1298" s="1">
        <v>1297</v>
      </c>
      <c r="C1298" s="1">
        <v>801</v>
      </c>
      <c r="D1298" s="2" t="s">
        <v>1300</v>
      </c>
      <c r="E1298" s="3">
        <v>33710.12250636657</v>
      </c>
      <c r="F1298" s="3">
        <v>31188.745460759998</v>
      </c>
      <c r="G1298" s="3">
        <v>29345.823138239997</v>
      </c>
      <c r="H1298" s="3">
        <v>23561.107788960002</v>
      </c>
      <c r="I1298" s="3">
        <v>10398.394659</v>
      </c>
      <c r="J1298" s="6">
        <f t="shared" si="40"/>
        <v>10.398394658999999</v>
      </c>
      <c r="K1298" s="4">
        <v>-0.19712227263245652</v>
      </c>
      <c r="L1298" s="4">
        <v>-0.55866274403819149</v>
      </c>
      <c r="M1298" s="5">
        <v>268294.87893477251</v>
      </c>
      <c r="N1298" s="5">
        <v>236905.584</v>
      </c>
      <c r="O1298" s="5">
        <v>257489.56799999997</v>
      </c>
      <c r="P1298" s="5">
        <v>230401.58399999997</v>
      </c>
      <c r="Q1298" s="5">
        <v>114707.30899999999</v>
      </c>
      <c r="R1298" s="24">
        <f t="shared" si="41"/>
        <v>1.1470730899999999</v>
      </c>
      <c r="S1298" s="6">
        <v>90.651543913387428</v>
      </c>
    </row>
    <row r="1299" spans="1:19" x14ac:dyDescent="0.25">
      <c r="A1299" s="1">
        <v>19570</v>
      </c>
      <c r="B1299" s="1">
        <v>1298</v>
      </c>
      <c r="C1299" s="1">
        <v>1349</v>
      </c>
      <c r="D1299" s="2" t="s">
        <v>1301</v>
      </c>
      <c r="E1299" s="3">
        <v>7369.8235151760928</v>
      </c>
      <c r="F1299" s="3">
        <v>7361.1759513599982</v>
      </c>
      <c r="G1299" s="3">
        <v>7695.3173472000008</v>
      </c>
      <c r="H1299" s="3">
        <v>9215.4103171199986</v>
      </c>
      <c r="I1299" s="3">
        <v>10362.051629599997</v>
      </c>
      <c r="J1299" s="6">
        <f t="shared" si="40"/>
        <v>10.362051629599996</v>
      </c>
      <c r="K1299" s="4">
        <v>0.19753479958472342</v>
      </c>
      <c r="L1299" s="4">
        <v>0.12442650658211241</v>
      </c>
      <c r="M1299" s="5">
        <v>15280.077069160461</v>
      </c>
      <c r="N1299" s="5">
        <v>14226.144</v>
      </c>
      <c r="O1299" s="5">
        <v>14525.279999999999</v>
      </c>
      <c r="P1299" s="5">
        <v>13864.032000000001</v>
      </c>
      <c r="Q1299" s="5">
        <v>13230.402999999998</v>
      </c>
      <c r="R1299" s="24">
        <f t="shared" si="41"/>
        <v>0.13230402999999999</v>
      </c>
      <c r="S1299" s="6">
        <v>783.19999999999993</v>
      </c>
    </row>
    <row r="1300" spans="1:19" x14ac:dyDescent="0.25">
      <c r="A1300" s="1">
        <v>19573</v>
      </c>
      <c r="B1300" s="1">
        <v>1299</v>
      </c>
      <c r="C1300" s="1">
        <v>1218</v>
      </c>
      <c r="D1300" s="2" t="s">
        <v>1302</v>
      </c>
      <c r="E1300" s="3">
        <v>8482.6498086267238</v>
      </c>
      <c r="F1300" s="3">
        <v>9471.0730357500015</v>
      </c>
      <c r="G1300" s="3">
        <v>8003.082719519999</v>
      </c>
      <c r="H1300" s="3">
        <v>10030.40800272</v>
      </c>
      <c r="I1300" s="3">
        <v>10327.102202789998</v>
      </c>
      <c r="J1300" s="6">
        <f t="shared" si="40"/>
        <v>10.327102202789998</v>
      </c>
      <c r="K1300" s="4">
        <v>0.25331804683903036</v>
      </c>
      <c r="L1300" s="4">
        <v>2.9579474732188471E-2</v>
      </c>
      <c r="M1300" s="5">
        <v>24189.976500780103</v>
      </c>
      <c r="N1300" s="5">
        <v>26694.555000000008</v>
      </c>
      <c r="O1300" s="5">
        <v>22248.576000000001</v>
      </c>
      <c r="P1300" s="5">
        <v>25858.224000000002</v>
      </c>
      <c r="Q1300" s="5">
        <v>25096.749</v>
      </c>
      <c r="R1300" s="24">
        <f t="shared" si="41"/>
        <v>0.25096749000000002</v>
      </c>
      <c r="S1300" s="6">
        <v>411.49163195559709</v>
      </c>
    </row>
    <row r="1301" spans="1:19" x14ac:dyDescent="0.25">
      <c r="A1301" s="1">
        <v>19580</v>
      </c>
      <c r="B1301" s="1">
        <v>1300</v>
      </c>
      <c r="C1301" s="1">
        <v>1323</v>
      </c>
      <c r="D1301" s="2" t="s">
        <v>1303</v>
      </c>
      <c r="E1301" s="3">
        <v>33.363</v>
      </c>
      <c r="F1301" s="3">
        <v>185.95695359999999</v>
      </c>
      <c r="G1301" s="3">
        <v>0</v>
      </c>
      <c r="H1301" s="3">
        <v>3333.0128428799999</v>
      </c>
      <c r="I1301" s="3">
        <v>10225.044030259998</v>
      </c>
      <c r="J1301" s="6">
        <f t="shared" si="40"/>
        <v>10.225044030259998</v>
      </c>
      <c r="K1301" s="4">
        <v>0</v>
      </c>
      <c r="L1301" s="4">
        <v>2.0678081700473472</v>
      </c>
      <c r="M1301" s="5">
        <v>101.10000610351563</v>
      </c>
      <c r="N1301" s="5">
        <v>269.14799999999997</v>
      </c>
      <c r="O1301" s="5">
        <v>0</v>
      </c>
      <c r="P1301" s="5">
        <v>4285.0079999999998</v>
      </c>
      <c r="Q1301" s="5">
        <v>15913.375</v>
      </c>
      <c r="R1301" s="24">
        <f t="shared" si="41"/>
        <v>0.15913374999999999</v>
      </c>
      <c r="S1301" s="6">
        <v>642.5440254037876</v>
      </c>
    </row>
    <row r="1302" spans="1:19" x14ac:dyDescent="0.25">
      <c r="A1302" s="1">
        <v>19584</v>
      </c>
      <c r="B1302" s="1">
        <v>1301</v>
      </c>
      <c r="C1302" s="1">
        <v>987</v>
      </c>
      <c r="D1302" s="2" t="s">
        <v>1304</v>
      </c>
      <c r="E1302" s="3">
        <v>10326.864984496373</v>
      </c>
      <c r="F1302" s="3">
        <v>9575.7521048100007</v>
      </c>
      <c r="G1302" s="3">
        <v>9502.0285651199993</v>
      </c>
      <c r="H1302" s="3">
        <v>8673.3923774400009</v>
      </c>
      <c r="I1302" s="3">
        <v>10188.26510998</v>
      </c>
      <c r="J1302" s="6">
        <f t="shared" si="40"/>
        <v>10.18826510998</v>
      </c>
      <c r="K1302" s="4">
        <v>-8.7206240436042526E-2</v>
      </c>
      <c r="L1302" s="4">
        <v>0.17465746580084063</v>
      </c>
      <c r="M1302" s="5">
        <v>69611.838830821041</v>
      </c>
      <c r="N1302" s="5">
        <v>63858.951000000001</v>
      </c>
      <c r="O1302" s="5">
        <v>62730.864000000009</v>
      </c>
      <c r="P1302" s="5">
        <v>56439.935999999994</v>
      </c>
      <c r="Q1302" s="5">
        <v>62098.099000000002</v>
      </c>
      <c r="R1302" s="24">
        <f t="shared" si="41"/>
        <v>0.62098099000000007</v>
      </c>
      <c r="S1302" s="6">
        <v>164.06726250959792</v>
      </c>
    </row>
    <row r="1303" spans="1:19" x14ac:dyDescent="0.25">
      <c r="A1303" s="1">
        <v>19603</v>
      </c>
      <c r="B1303" s="1">
        <v>1302</v>
      </c>
      <c r="C1303" s="1">
        <v>1172</v>
      </c>
      <c r="D1303" s="2" t="s">
        <v>1305</v>
      </c>
      <c r="E1303" s="3">
        <v>16607.606038015831</v>
      </c>
      <c r="F1303" s="3">
        <v>13274.974810739999</v>
      </c>
      <c r="G1303" s="3">
        <v>11195.692714080002</v>
      </c>
      <c r="H1303" s="3">
        <v>9675.0921455999996</v>
      </c>
      <c r="I1303" s="3">
        <v>10163.019485310002</v>
      </c>
      <c r="J1303" s="6">
        <f t="shared" si="40"/>
        <v>10.163019485310002</v>
      </c>
      <c r="K1303" s="4">
        <v>-0.13582014148777544</v>
      </c>
      <c r="L1303" s="4">
        <v>5.0431286066034975E-2</v>
      </c>
      <c r="M1303" s="5">
        <v>85489.177777620323</v>
      </c>
      <c r="N1303" s="5">
        <v>57223.241999999998</v>
      </c>
      <c r="O1303" s="5">
        <v>43140.383999999998</v>
      </c>
      <c r="P1303" s="5">
        <v>33282.144</v>
      </c>
      <c r="Q1303" s="5">
        <v>30359.46</v>
      </c>
      <c r="R1303" s="24">
        <f t="shared" si="41"/>
        <v>0.30359459999999999</v>
      </c>
      <c r="S1303" s="6">
        <v>334.7562665907102</v>
      </c>
    </row>
    <row r="1304" spans="1:19" x14ac:dyDescent="0.25">
      <c r="A1304" s="1">
        <v>19605</v>
      </c>
      <c r="B1304" s="1">
        <v>1303</v>
      </c>
      <c r="C1304" s="1">
        <v>1511</v>
      </c>
      <c r="D1304" s="2" t="s">
        <v>1306</v>
      </c>
      <c r="E1304" s="3">
        <v>10748.786801136563</v>
      </c>
      <c r="F1304" s="3">
        <v>9018.3073845599993</v>
      </c>
      <c r="G1304" s="3">
        <v>8678.6613547199995</v>
      </c>
      <c r="H1304" s="3">
        <v>9010.5484492799987</v>
      </c>
      <c r="I1304" s="3">
        <v>10092.195976980001</v>
      </c>
      <c r="J1304" s="6">
        <f t="shared" si="40"/>
        <v>10.092195976980001</v>
      </c>
      <c r="K1304" s="4">
        <v>3.8241738097027911E-2</v>
      </c>
      <c r="L1304" s="4">
        <v>0.12004236299139293</v>
      </c>
      <c r="M1304" s="5">
        <v>6226.9933476219176</v>
      </c>
      <c r="N1304" s="5">
        <v>5224.491</v>
      </c>
      <c r="O1304" s="5">
        <v>5008.7520000000004</v>
      </c>
      <c r="P1304" s="5">
        <v>5066.2079999999987</v>
      </c>
      <c r="Q1304" s="5">
        <v>5244.1330000000007</v>
      </c>
      <c r="R1304" s="24">
        <f t="shared" si="41"/>
        <v>5.2441330000000008E-2</v>
      </c>
      <c r="S1304" s="6">
        <v>1924.4736884018769</v>
      </c>
    </row>
    <row r="1305" spans="1:19" x14ac:dyDescent="0.25">
      <c r="A1305" s="1">
        <v>19613</v>
      </c>
      <c r="B1305" s="1">
        <v>1304</v>
      </c>
      <c r="C1305" s="1">
        <v>779</v>
      </c>
      <c r="D1305" s="2" t="s">
        <v>1307</v>
      </c>
      <c r="E1305" s="3">
        <v>5932.0889848575007</v>
      </c>
      <c r="F1305" s="3">
        <v>9518.1884263800002</v>
      </c>
      <c r="G1305" s="3">
        <v>9964.1308535999997</v>
      </c>
      <c r="H1305" s="3">
        <v>9753.6516840000004</v>
      </c>
      <c r="I1305" s="3">
        <v>10090.149356769998</v>
      </c>
      <c r="J1305" s="6">
        <f t="shared" si="40"/>
        <v>10.090149356769999</v>
      </c>
      <c r="K1305" s="4">
        <v>-2.1123685817910909E-2</v>
      </c>
      <c r="L1305" s="4">
        <v>3.4499660606293059E-2</v>
      </c>
      <c r="M1305" s="5">
        <v>98050.480817115778</v>
      </c>
      <c r="N1305" s="5">
        <v>139901.109</v>
      </c>
      <c r="O1305" s="5">
        <v>137026.51199999999</v>
      </c>
      <c r="P1305" s="5">
        <v>127136.01599999999</v>
      </c>
      <c r="Q1305" s="5">
        <v>124417.789</v>
      </c>
      <c r="R1305" s="24">
        <f t="shared" si="41"/>
        <v>1.24417789</v>
      </c>
      <c r="S1305" s="6">
        <v>81.098928359593316</v>
      </c>
    </row>
    <row r="1306" spans="1:19" x14ac:dyDescent="0.25">
      <c r="A1306" s="1">
        <v>19615</v>
      </c>
      <c r="B1306" s="1">
        <v>1305</v>
      </c>
      <c r="C1306" s="1">
        <v>1330</v>
      </c>
      <c r="D1306" s="2" t="s">
        <v>1308</v>
      </c>
      <c r="E1306" s="3">
        <v>9888.3045774513284</v>
      </c>
      <c r="F1306" s="3">
        <v>9361.7982107999997</v>
      </c>
      <c r="G1306" s="3">
        <v>8398.3702118399997</v>
      </c>
      <c r="H1306" s="3">
        <v>8424.3051144000019</v>
      </c>
      <c r="I1306" s="3">
        <v>9928.834936109999</v>
      </c>
      <c r="J1306" s="6">
        <f t="shared" si="40"/>
        <v>9.9288349361099986</v>
      </c>
      <c r="K1306" s="4">
        <v>3.0880875581598133E-3</v>
      </c>
      <c r="L1306" s="4">
        <v>0.17859393757453579</v>
      </c>
      <c r="M1306" s="5">
        <v>18678.02804186249</v>
      </c>
      <c r="N1306" s="5">
        <v>16787.61</v>
      </c>
      <c r="O1306" s="5">
        <v>14218.848000000004</v>
      </c>
      <c r="P1306" s="5">
        <v>13635.216</v>
      </c>
      <c r="Q1306" s="5">
        <v>15323.963</v>
      </c>
      <c r="R1306" s="24">
        <f t="shared" si="41"/>
        <v>0.15323962999999999</v>
      </c>
      <c r="S1306" s="6">
        <v>647.92866806778375</v>
      </c>
    </row>
    <row r="1307" spans="1:19" x14ac:dyDescent="0.25">
      <c r="A1307" s="1">
        <v>19618</v>
      </c>
      <c r="B1307" s="1">
        <v>1306</v>
      </c>
      <c r="C1307" s="1">
        <v>1381</v>
      </c>
      <c r="D1307" s="2" t="s">
        <v>1309</v>
      </c>
      <c r="E1307" s="3">
        <v>11984.048579334316</v>
      </c>
      <c r="F1307" s="3">
        <v>9460.8168421200007</v>
      </c>
      <c r="G1307" s="3">
        <v>9864.3830140799982</v>
      </c>
      <c r="H1307" s="3">
        <v>11171.6728704</v>
      </c>
      <c r="I1307" s="3">
        <v>9844.1471910599994</v>
      </c>
      <c r="J1307" s="6">
        <f t="shared" si="40"/>
        <v>9.8441471910599994</v>
      </c>
      <c r="K1307" s="4">
        <v>0.1325262669194851</v>
      </c>
      <c r="L1307" s="4">
        <v>-0.11882962334650504</v>
      </c>
      <c r="M1307" s="5">
        <v>18024.649375694276</v>
      </c>
      <c r="N1307" s="5">
        <v>13689.564</v>
      </c>
      <c r="O1307" s="5">
        <v>12882.24</v>
      </c>
      <c r="P1307" s="5">
        <v>13830.768</v>
      </c>
      <c r="Q1307" s="5">
        <v>11778.857999999998</v>
      </c>
      <c r="R1307" s="24">
        <f t="shared" si="41"/>
        <v>0.11778857999999999</v>
      </c>
      <c r="S1307" s="6">
        <v>835.74716590182175</v>
      </c>
    </row>
    <row r="1308" spans="1:19" x14ac:dyDescent="0.25">
      <c r="A1308" s="1">
        <v>19620</v>
      </c>
      <c r="B1308" s="1">
        <v>1307</v>
      </c>
      <c r="C1308" s="1">
        <v>1214</v>
      </c>
      <c r="D1308" s="2" t="s">
        <v>1310</v>
      </c>
      <c r="E1308" s="3">
        <v>5690.2549484735055</v>
      </c>
      <c r="F1308" s="3">
        <v>7300.5855514799996</v>
      </c>
      <c r="G1308" s="3">
        <v>8199.624898080001</v>
      </c>
      <c r="H1308" s="3">
        <v>8868.7703260800008</v>
      </c>
      <c r="I1308" s="3">
        <v>9804.6622892399992</v>
      </c>
      <c r="J1308" s="6">
        <f t="shared" si="40"/>
        <v>9.8046622892399995</v>
      </c>
      <c r="K1308" s="4">
        <v>8.1606834009770868E-2</v>
      </c>
      <c r="L1308" s="4">
        <v>0.10552668845283564</v>
      </c>
      <c r="M1308" s="5">
        <v>19266.543327241896</v>
      </c>
      <c r="N1308" s="5">
        <v>21108.729000000003</v>
      </c>
      <c r="O1308" s="5">
        <v>23406.768</v>
      </c>
      <c r="P1308" s="5">
        <v>23520.671999999999</v>
      </c>
      <c r="Q1308" s="5">
        <v>25368.475999999999</v>
      </c>
      <c r="R1308" s="24">
        <f t="shared" si="41"/>
        <v>0.25368476000000001</v>
      </c>
      <c r="S1308" s="6">
        <v>386.49</v>
      </c>
    </row>
    <row r="1309" spans="1:19" x14ac:dyDescent="0.25">
      <c r="A1309" s="1">
        <v>19625</v>
      </c>
      <c r="B1309" s="1">
        <v>1308</v>
      </c>
      <c r="C1309" s="1">
        <v>1458</v>
      </c>
      <c r="D1309" s="2" t="s">
        <v>1311</v>
      </c>
      <c r="E1309" s="3">
        <v>18.60029360961914</v>
      </c>
      <c r="F1309" s="3">
        <v>173.734848</v>
      </c>
      <c r="G1309" s="3">
        <v>129.40199999999999</v>
      </c>
      <c r="H1309" s="3">
        <v>2416.4224559999998</v>
      </c>
      <c r="I1309" s="3">
        <v>9628.6644059600003</v>
      </c>
      <c r="J1309" s="6">
        <f t="shared" si="40"/>
        <v>9.6286644059600004</v>
      </c>
      <c r="K1309" s="4">
        <v>17.673764362220059</v>
      </c>
      <c r="L1309" s="4">
        <v>2.9846775889919148</v>
      </c>
      <c r="M1309" s="5">
        <v>12.327600121498108</v>
      </c>
      <c r="N1309" s="5">
        <v>128.01599999999999</v>
      </c>
      <c r="O1309" s="5">
        <v>79.631999999999991</v>
      </c>
      <c r="P1309" s="5">
        <v>1905.12</v>
      </c>
      <c r="Q1309" s="5">
        <v>7287.6589999999987</v>
      </c>
      <c r="R1309" s="24">
        <f t="shared" si="41"/>
        <v>7.2876589999999991E-2</v>
      </c>
      <c r="S1309" s="6">
        <v>1321.2287246096453</v>
      </c>
    </row>
    <row r="1310" spans="1:19" x14ac:dyDescent="0.25">
      <c r="A1310" s="1">
        <v>19628</v>
      </c>
      <c r="B1310" s="1">
        <v>1309</v>
      </c>
      <c r="C1310" s="1">
        <v>1152</v>
      </c>
      <c r="D1310" s="2" t="s">
        <v>1312</v>
      </c>
      <c r="E1310" s="3">
        <v>102.57752148398437</v>
      </c>
      <c r="F1310" s="3">
        <v>4058.50693791</v>
      </c>
      <c r="G1310" s="3">
        <v>6308.4948595200003</v>
      </c>
      <c r="H1310" s="3">
        <v>7492.2608476799996</v>
      </c>
      <c r="I1310" s="3">
        <v>9616.4261480900004</v>
      </c>
      <c r="J1310" s="6">
        <f t="shared" si="40"/>
        <v>9.6164261480900013</v>
      </c>
      <c r="K1310" s="4">
        <v>0.18764634267294467</v>
      </c>
      <c r="L1310" s="4">
        <v>0.28351459507282839</v>
      </c>
      <c r="M1310" s="5">
        <v>381.45670503616333</v>
      </c>
      <c r="N1310" s="5">
        <v>15679.365</v>
      </c>
      <c r="O1310" s="5">
        <v>25979.184000000001</v>
      </c>
      <c r="P1310" s="5">
        <v>30326.687999999995</v>
      </c>
      <c r="Q1310" s="5">
        <v>32952.767999999996</v>
      </c>
      <c r="R1310" s="24">
        <f t="shared" si="41"/>
        <v>0.32952767999999999</v>
      </c>
      <c r="S1310" s="6">
        <v>291.82453346832659</v>
      </c>
    </row>
    <row r="1311" spans="1:19" x14ac:dyDescent="0.25">
      <c r="A1311" s="1">
        <v>19630</v>
      </c>
      <c r="B1311" s="1">
        <v>1310</v>
      </c>
      <c r="C1311" s="1">
        <v>1120</v>
      </c>
      <c r="D1311" s="2" t="s">
        <v>1313</v>
      </c>
      <c r="E1311" s="3">
        <v>9791.6534679153501</v>
      </c>
      <c r="F1311" s="3">
        <v>5829.7835898000003</v>
      </c>
      <c r="G1311" s="3">
        <v>8667.4476369599979</v>
      </c>
      <c r="H1311" s="3">
        <v>8641.4371646399995</v>
      </c>
      <c r="I1311" s="3">
        <v>9530.8037099999983</v>
      </c>
      <c r="J1311" s="6">
        <f t="shared" si="40"/>
        <v>9.5308037099999989</v>
      </c>
      <c r="K1311" s="4">
        <v>-3.0009379242262879E-3</v>
      </c>
      <c r="L1311" s="4">
        <v>0.10291882338729597</v>
      </c>
      <c r="M1311" s="5">
        <v>44692.379582454683</v>
      </c>
      <c r="N1311" s="5">
        <v>25385.364000000001</v>
      </c>
      <c r="O1311" s="5">
        <v>35222.544000000009</v>
      </c>
      <c r="P1311" s="5">
        <v>34192.368000000002</v>
      </c>
      <c r="Q1311" s="5">
        <v>36341.909999999996</v>
      </c>
      <c r="R1311" s="24">
        <f t="shared" si="41"/>
        <v>0.36341909999999994</v>
      </c>
      <c r="S1311" s="6">
        <v>262.25379210944055</v>
      </c>
    </row>
    <row r="1312" spans="1:19" x14ac:dyDescent="0.25">
      <c r="A1312" s="1">
        <v>19633</v>
      </c>
      <c r="B1312" s="1">
        <v>1311</v>
      </c>
      <c r="C1312" s="1">
        <v>1016</v>
      </c>
      <c r="D1312" s="2" t="s">
        <v>1314</v>
      </c>
      <c r="E1312" s="3">
        <v>8646.7352194049145</v>
      </c>
      <c r="F1312" s="3">
        <v>9047.2835250899989</v>
      </c>
      <c r="G1312" s="3">
        <v>9989.86235184</v>
      </c>
      <c r="H1312" s="3">
        <v>9585.1232063999996</v>
      </c>
      <c r="I1312" s="3">
        <v>9485.8386301799983</v>
      </c>
      <c r="J1312" s="6">
        <f t="shared" si="40"/>
        <v>9.4858386301799982</v>
      </c>
      <c r="K1312" s="4">
        <v>-4.0514987212556863E-2</v>
      </c>
      <c r="L1312" s="4">
        <v>-1.0358195099016476E-2</v>
      </c>
      <c r="M1312" s="5">
        <v>61817.123064197542</v>
      </c>
      <c r="N1312" s="5">
        <v>57996.692999999999</v>
      </c>
      <c r="O1312" s="5">
        <v>59956.847999999991</v>
      </c>
      <c r="P1312" s="5">
        <v>56831.039999999994</v>
      </c>
      <c r="Q1312" s="5">
        <v>56242.372999999992</v>
      </c>
      <c r="R1312" s="24">
        <f t="shared" si="41"/>
        <v>0.5624237299999999</v>
      </c>
      <c r="S1312" s="6">
        <v>168.66</v>
      </c>
    </row>
    <row r="1313" spans="1:19" x14ac:dyDescent="0.25">
      <c r="A1313" s="1">
        <v>19636</v>
      </c>
      <c r="B1313" s="1">
        <v>1312</v>
      </c>
      <c r="C1313" s="1">
        <v>1286</v>
      </c>
      <c r="D1313" s="2" t="s">
        <v>1315</v>
      </c>
      <c r="E1313" s="3">
        <v>14170.323384483985</v>
      </c>
      <c r="F1313" s="3">
        <v>12289.76079222</v>
      </c>
      <c r="G1313" s="3">
        <v>12271.439517119998</v>
      </c>
      <c r="H1313" s="3">
        <v>10400.227467840001</v>
      </c>
      <c r="I1313" s="3">
        <v>9472.9816708199996</v>
      </c>
      <c r="J1313" s="6">
        <f t="shared" si="40"/>
        <v>9.4729816708199994</v>
      </c>
      <c r="K1313" s="4">
        <v>-0.15248512993683028</v>
      </c>
      <c r="L1313" s="4">
        <v>-8.9156299695104524E-2</v>
      </c>
      <c r="M1313" s="5">
        <v>32955.269251594545</v>
      </c>
      <c r="N1313" s="5">
        <v>25745.883000000002</v>
      </c>
      <c r="O1313" s="5">
        <v>24151.680000000004</v>
      </c>
      <c r="P1313" s="5">
        <v>20222.495999999999</v>
      </c>
      <c r="Q1313" s="5">
        <v>18313.314000000002</v>
      </c>
      <c r="R1313" s="24">
        <f t="shared" si="41"/>
        <v>0.18313314000000003</v>
      </c>
      <c r="S1313" s="6">
        <v>517.27293437004346</v>
      </c>
    </row>
    <row r="1314" spans="1:19" x14ac:dyDescent="0.25">
      <c r="A1314" s="1">
        <v>19638</v>
      </c>
      <c r="B1314" s="1">
        <v>1313</v>
      </c>
      <c r="C1314" s="1">
        <v>1920</v>
      </c>
      <c r="D1314" s="2" t="s">
        <v>1316</v>
      </c>
      <c r="E1314" s="3">
        <v>10449.243893750001</v>
      </c>
      <c r="F1314" s="3">
        <v>11595.943350000001</v>
      </c>
      <c r="G1314" s="3">
        <v>9415.2240000000002</v>
      </c>
      <c r="H1314" s="3">
        <v>12054.383712000001</v>
      </c>
      <c r="I1314" s="3">
        <v>9448.4531880000013</v>
      </c>
      <c r="J1314" s="6">
        <f t="shared" si="40"/>
        <v>9.448453188000002</v>
      </c>
      <c r="K1314" s="4">
        <v>0.28030769230769237</v>
      </c>
      <c r="L1314" s="4">
        <v>-0.21618114922008214</v>
      </c>
      <c r="M1314" s="5">
        <v>155.56280045318604</v>
      </c>
      <c r="N1314" s="5">
        <v>161.39099999999999</v>
      </c>
      <c r="O1314" s="5">
        <v>131.04</v>
      </c>
      <c r="P1314" s="5">
        <v>166.32</v>
      </c>
      <c r="Q1314" s="5">
        <v>128.92399999999998</v>
      </c>
      <c r="R1314" s="24">
        <f t="shared" si="41"/>
        <v>1.2892399999999999E-3</v>
      </c>
      <c r="S1314" s="6">
        <v>73287.000000000015</v>
      </c>
    </row>
    <row r="1315" spans="1:19" x14ac:dyDescent="0.25">
      <c r="A1315" s="1">
        <v>19644</v>
      </c>
      <c r="B1315" s="1">
        <v>1314</v>
      </c>
      <c r="C1315" s="1">
        <v>863</v>
      </c>
      <c r="D1315" s="2" t="s">
        <v>1317</v>
      </c>
      <c r="E1315" s="3">
        <v>12427.860140520434</v>
      </c>
      <c r="F1315" s="3">
        <v>11516.71119774</v>
      </c>
      <c r="G1315" s="3">
        <v>11115.567036</v>
      </c>
      <c r="H1315" s="3">
        <v>10348.9491672</v>
      </c>
      <c r="I1315" s="3">
        <v>9427.0124580099982</v>
      </c>
      <c r="J1315" s="6">
        <f t="shared" si="40"/>
        <v>9.4270124580099974</v>
      </c>
      <c r="K1315" s="4">
        <v>-6.8967949751654989E-2</v>
      </c>
      <c r="L1315" s="4">
        <v>-8.9085055332186913E-2</v>
      </c>
      <c r="M1315" s="5">
        <v>150901.15888087559</v>
      </c>
      <c r="N1315" s="5">
        <v>132924.09</v>
      </c>
      <c r="O1315" s="5">
        <v>120948.91200000001</v>
      </c>
      <c r="P1315" s="5">
        <v>109017.21599999997</v>
      </c>
      <c r="Q1315" s="5">
        <v>96843.657000000021</v>
      </c>
      <c r="R1315" s="24">
        <f t="shared" si="41"/>
        <v>0.96843657000000016</v>
      </c>
      <c r="S1315" s="6">
        <v>97.342590625320938</v>
      </c>
    </row>
    <row r="1316" spans="1:19" x14ac:dyDescent="0.25">
      <c r="A1316" s="1">
        <v>19646</v>
      </c>
      <c r="B1316" s="1">
        <v>1315</v>
      </c>
      <c r="C1316" s="1">
        <v>1131</v>
      </c>
      <c r="D1316" s="2" t="s">
        <v>1318</v>
      </c>
      <c r="E1316" s="3">
        <v>3385.0661100563379</v>
      </c>
      <c r="F1316" s="3">
        <v>5184.1088742600004</v>
      </c>
      <c r="G1316" s="3">
        <v>5964.5382652799999</v>
      </c>
      <c r="H1316" s="3">
        <v>6986.8477324800006</v>
      </c>
      <c r="I1316" s="3">
        <v>9418.0048404299996</v>
      </c>
      <c r="J1316" s="6">
        <f t="shared" si="40"/>
        <v>9.4180048404299992</v>
      </c>
      <c r="K1316" s="4">
        <v>0.17139792247640306</v>
      </c>
      <c r="L1316" s="4">
        <v>0.34796194235752331</v>
      </c>
      <c r="M1316" s="5">
        <v>16089.379978097915</v>
      </c>
      <c r="N1316" s="5">
        <v>22967.526000000002</v>
      </c>
      <c r="O1316" s="5">
        <v>24499.439999999995</v>
      </c>
      <c r="P1316" s="5">
        <v>27464.976000000002</v>
      </c>
      <c r="Q1316" s="5">
        <v>35301.699000000001</v>
      </c>
      <c r="R1316" s="24">
        <f t="shared" si="41"/>
        <v>0.35301699000000003</v>
      </c>
      <c r="S1316" s="6">
        <v>266.78616347700427</v>
      </c>
    </row>
    <row r="1317" spans="1:19" x14ac:dyDescent="0.25">
      <c r="A1317" s="1">
        <v>19657</v>
      </c>
      <c r="B1317" s="1">
        <v>1316</v>
      </c>
      <c r="C1317" s="1">
        <v>1261</v>
      </c>
      <c r="D1317" s="2" t="s">
        <v>1319</v>
      </c>
      <c r="E1317" s="3">
        <v>14826.104675941022</v>
      </c>
      <c r="F1317" s="3">
        <v>13911.6461265</v>
      </c>
      <c r="G1317" s="3">
        <v>15121.35204048</v>
      </c>
      <c r="H1317" s="3">
        <v>7668.7784107200005</v>
      </c>
      <c r="I1317" s="3">
        <v>9370.1156334900006</v>
      </c>
      <c r="J1317" s="6">
        <f t="shared" si="40"/>
        <v>9.3701156334900002</v>
      </c>
      <c r="K1317" s="4">
        <v>-0.49285101026742784</v>
      </c>
      <c r="L1317" s="4">
        <v>0.22185244267740756</v>
      </c>
      <c r="M1317" s="5">
        <v>51120.897439270979</v>
      </c>
      <c r="N1317" s="5">
        <v>45534.692999999999</v>
      </c>
      <c r="O1317" s="5">
        <v>43254.288</v>
      </c>
      <c r="P1317" s="5">
        <v>23310.000000000004</v>
      </c>
      <c r="Q1317" s="5">
        <v>21437.609</v>
      </c>
      <c r="R1317" s="24">
        <f t="shared" si="41"/>
        <v>0.21437608999999999</v>
      </c>
      <c r="S1317" s="6">
        <v>437.0877196934602</v>
      </c>
    </row>
    <row r="1318" spans="1:19" x14ac:dyDescent="0.25">
      <c r="A1318" s="1">
        <v>19661</v>
      </c>
      <c r="B1318" s="1">
        <v>1317</v>
      </c>
      <c r="C1318" s="1">
        <v>1974</v>
      </c>
      <c r="D1318" s="2" t="s">
        <v>1320</v>
      </c>
      <c r="E1318" s="3">
        <v>0</v>
      </c>
      <c r="F1318" s="3">
        <v>0</v>
      </c>
      <c r="G1318" s="3">
        <v>0</v>
      </c>
      <c r="H1318" s="3">
        <v>0</v>
      </c>
      <c r="I1318" s="3">
        <v>9350.9757360000003</v>
      </c>
      <c r="J1318" s="6">
        <f t="shared" si="40"/>
        <v>9.3509757360000005</v>
      </c>
      <c r="K1318" s="4">
        <v>0</v>
      </c>
      <c r="L1318" s="4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60.432000000000002</v>
      </c>
      <c r="R1318" s="24">
        <f t="shared" si="41"/>
        <v>6.0431999999999999E-4</v>
      </c>
      <c r="S1318" s="6">
        <v>154735.5</v>
      </c>
    </row>
    <row r="1319" spans="1:19" x14ac:dyDescent="0.25">
      <c r="A1319" s="1">
        <v>19665</v>
      </c>
      <c r="B1319" s="1">
        <v>1318</v>
      </c>
      <c r="C1319" s="1">
        <v>1761</v>
      </c>
      <c r="D1319" s="2" t="s">
        <v>1321</v>
      </c>
      <c r="E1319" s="3">
        <v>4233.2422495614064</v>
      </c>
      <c r="F1319" s="3">
        <v>8850.9707715599998</v>
      </c>
      <c r="G1319" s="3">
        <v>8643.1210991999978</v>
      </c>
      <c r="H1319" s="3">
        <v>7525.1298527999988</v>
      </c>
      <c r="I1319" s="3">
        <v>9343.5417341399989</v>
      </c>
      <c r="J1319" s="6">
        <f t="shared" si="40"/>
        <v>9.3435417341399987</v>
      </c>
      <c r="K1319" s="4">
        <v>-0.12935040867395453</v>
      </c>
      <c r="L1319" s="4">
        <v>0.24164524957179223</v>
      </c>
      <c r="M1319" s="5">
        <v>575.06059974098207</v>
      </c>
      <c r="N1319" s="5">
        <v>1107.5909999999999</v>
      </c>
      <c r="O1319" s="5">
        <v>980.78400000000011</v>
      </c>
      <c r="P1319" s="5">
        <v>808.41600000000005</v>
      </c>
      <c r="Q1319" s="5">
        <v>862.25</v>
      </c>
      <c r="R1319" s="24">
        <f t="shared" si="41"/>
        <v>8.6225E-3</v>
      </c>
      <c r="S1319" s="6">
        <v>10836.232802713828</v>
      </c>
    </row>
    <row r="1320" spans="1:19" x14ac:dyDescent="0.25">
      <c r="A1320" s="1">
        <v>19668</v>
      </c>
      <c r="B1320" s="1">
        <v>1319</v>
      </c>
      <c r="C1320" s="1">
        <v>1222</v>
      </c>
      <c r="D1320" s="2" t="s">
        <v>1322</v>
      </c>
      <c r="E1320" s="3">
        <v>7845.8702836944822</v>
      </c>
      <c r="F1320" s="3">
        <v>9274.2211054200015</v>
      </c>
      <c r="G1320" s="3">
        <v>7033.5036273599999</v>
      </c>
      <c r="H1320" s="3">
        <v>7633.7386070399998</v>
      </c>
      <c r="I1320" s="3">
        <v>9342.5349279700022</v>
      </c>
      <c r="J1320" s="6">
        <f t="shared" si="40"/>
        <v>9.3425349279700018</v>
      </c>
      <c r="K1320" s="4">
        <v>8.533940003174445E-2</v>
      </c>
      <c r="L1320" s="4">
        <v>0.22384789536205929</v>
      </c>
      <c r="M1320" s="5">
        <v>24196.540910051346</v>
      </c>
      <c r="N1320" s="5">
        <v>26450.772000000004</v>
      </c>
      <c r="O1320" s="5">
        <v>19052.208000000002</v>
      </c>
      <c r="P1320" s="5">
        <v>20678.112000000001</v>
      </c>
      <c r="Q1320" s="5">
        <v>24759.817000000003</v>
      </c>
      <c r="R1320" s="24">
        <f t="shared" si="41"/>
        <v>0.24759817000000003</v>
      </c>
      <c r="S1320" s="6">
        <v>377.32649348619992</v>
      </c>
    </row>
    <row r="1321" spans="1:19" x14ac:dyDescent="0.25">
      <c r="A1321" s="1">
        <v>19671</v>
      </c>
      <c r="B1321" s="1">
        <v>1320</v>
      </c>
      <c r="C1321" s="1">
        <v>1170</v>
      </c>
      <c r="D1321" s="2" t="s">
        <v>1323</v>
      </c>
      <c r="E1321" s="3">
        <v>0</v>
      </c>
      <c r="F1321" s="3">
        <v>509.41554047999995</v>
      </c>
      <c r="G1321" s="3">
        <v>7078.7234851200001</v>
      </c>
      <c r="H1321" s="3">
        <v>12806.850067199999</v>
      </c>
      <c r="I1321" s="3">
        <v>9269.661791999999</v>
      </c>
      <c r="J1321" s="6">
        <f t="shared" si="40"/>
        <v>9.2696617919999991</v>
      </c>
      <c r="K1321" s="4">
        <v>0.80920332516462112</v>
      </c>
      <c r="L1321" s="4">
        <v>-0.2761950250560985</v>
      </c>
      <c r="M1321" s="5">
        <v>0</v>
      </c>
      <c r="N1321" s="5">
        <v>1947.4560000000001</v>
      </c>
      <c r="O1321" s="5">
        <v>28502.208000000002</v>
      </c>
      <c r="P1321" s="5">
        <v>47999.951999999997</v>
      </c>
      <c r="Q1321" s="5">
        <v>30476.975999999995</v>
      </c>
      <c r="R1321" s="24">
        <f t="shared" si="41"/>
        <v>0.30476975999999995</v>
      </c>
      <c r="S1321" s="6">
        <v>304.15293800802283</v>
      </c>
    </row>
    <row r="1322" spans="1:19" x14ac:dyDescent="0.25">
      <c r="A1322" s="1">
        <v>19675</v>
      </c>
      <c r="B1322" s="1">
        <v>1321</v>
      </c>
      <c r="C1322" s="1">
        <v>993</v>
      </c>
      <c r="D1322" s="2" t="s">
        <v>1324</v>
      </c>
      <c r="E1322" s="3">
        <v>342.55501475976564</v>
      </c>
      <c r="F1322" s="3">
        <v>9702.5361510000002</v>
      </c>
      <c r="G1322" s="3">
        <v>12081.620073599999</v>
      </c>
      <c r="H1322" s="3">
        <v>11839.222301759999</v>
      </c>
      <c r="I1322" s="3">
        <v>9089.7217540000001</v>
      </c>
      <c r="J1322" s="6">
        <f t="shared" si="40"/>
        <v>9.0897217539999993</v>
      </c>
      <c r="K1322" s="4">
        <v>-2.0063349978176603E-2</v>
      </c>
      <c r="L1322" s="4">
        <v>-0.23223658426882166</v>
      </c>
      <c r="M1322" s="5">
        <v>2192.923424495697</v>
      </c>
      <c r="N1322" s="5">
        <v>60959.799000000006</v>
      </c>
      <c r="O1322" s="5">
        <v>76183.631999999998</v>
      </c>
      <c r="P1322" s="5">
        <v>77458.752000000008</v>
      </c>
      <c r="Q1322" s="5">
        <v>60955.745999999999</v>
      </c>
      <c r="R1322" s="24">
        <f t="shared" si="41"/>
        <v>0.60955746</v>
      </c>
      <c r="S1322" s="6">
        <v>149.12001493673787</v>
      </c>
    </row>
    <row r="1323" spans="1:19" x14ac:dyDescent="0.25">
      <c r="A1323" s="1">
        <v>19677</v>
      </c>
      <c r="B1323" s="1">
        <v>1322</v>
      </c>
      <c r="C1323" s="1">
        <v>1145</v>
      </c>
      <c r="D1323" s="2" t="s">
        <v>1325</v>
      </c>
      <c r="E1323" s="3">
        <v>5390.5251741737793</v>
      </c>
      <c r="F1323" s="3">
        <v>5712.5484000000006</v>
      </c>
      <c r="G1323" s="3">
        <v>6091.2423936000005</v>
      </c>
      <c r="H1323" s="3">
        <v>6826.3792127999996</v>
      </c>
      <c r="I1323" s="3">
        <v>9082.4215135999984</v>
      </c>
      <c r="J1323" s="6">
        <f t="shared" si="40"/>
        <v>9.0824215135999982</v>
      </c>
      <c r="K1323" s="4">
        <v>0.12068750046335364</v>
      </c>
      <c r="L1323" s="4">
        <v>0.33048886246602605</v>
      </c>
      <c r="M1323" s="5">
        <v>27116.815684206009</v>
      </c>
      <c r="N1323" s="5">
        <v>26814.293999999998</v>
      </c>
      <c r="O1323" s="5">
        <v>26151.552000000003</v>
      </c>
      <c r="P1323" s="5">
        <v>26810.783999999996</v>
      </c>
      <c r="Q1323" s="5">
        <v>33864.035000000003</v>
      </c>
      <c r="R1323" s="24">
        <f t="shared" si="41"/>
        <v>0.33864035000000003</v>
      </c>
      <c r="S1323" s="6">
        <v>268.20257874172398</v>
      </c>
    </row>
    <row r="1324" spans="1:19" x14ac:dyDescent="0.25">
      <c r="A1324" s="1">
        <v>19681</v>
      </c>
      <c r="B1324" s="1">
        <v>1323</v>
      </c>
      <c r="C1324" s="1">
        <v>1310</v>
      </c>
      <c r="D1324" s="2" t="s">
        <v>1326</v>
      </c>
      <c r="E1324" s="3">
        <v>33444.826201040407</v>
      </c>
      <c r="F1324" s="3">
        <v>19732.139840879998</v>
      </c>
      <c r="G1324" s="3">
        <v>14944.747345919999</v>
      </c>
      <c r="H1324" s="3">
        <v>11041.017613919998</v>
      </c>
      <c r="I1324" s="3">
        <v>9016.205338310001</v>
      </c>
      <c r="J1324" s="6">
        <f t="shared" si="40"/>
        <v>9.0162053383100016</v>
      </c>
      <c r="K1324" s="4">
        <v>-0.26121082154431619</v>
      </c>
      <c r="L1324" s="4">
        <v>-0.18339000501703828</v>
      </c>
      <c r="M1324" s="5">
        <v>77265.635066321382</v>
      </c>
      <c r="N1324" s="5">
        <v>43596.887999999992</v>
      </c>
      <c r="O1324" s="5">
        <v>30634.128000000004</v>
      </c>
      <c r="P1324" s="5">
        <v>21263.760000000002</v>
      </c>
      <c r="Q1324" s="5">
        <v>16430.964</v>
      </c>
      <c r="R1324" s="24">
        <f t="shared" si="41"/>
        <v>0.16430964000000001</v>
      </c>
      <c r="S1324" s="6">
        <v>548.73258430302701</v>
      </c>
    </row>
    <row r="1325" spans="1:19" x14ac:dyDescent="0.25">
      <c r="A1325" s="1">
        <v>19685</v>
      </c>
      <c r="B1325" s="1">
        <v>1324</v>
      </c>
      <c r="C1325" s="1">
        <v>1308</v>
      </c>
      <c r="D1325" s="2" t="s">
        <v>1327</v>
      </c>
      <c r="E1325" s="3">
        <v>1883.8968388619435</v>
      </c>
      <c r="F1325" s="3">
        <v>1997.5342107000001</v>
      </c>
      <c r="G1325" s="3">
        <v>1887.1241457599999</v>
      </c>
      <c r="H1325" s="3">
        <v>1824.79301424</v>
      </c>
      <c r="I1325" s="3">
        <v>8897.3870253999994</v>
      </c>
      <c r="J1325" s="6">
        <f t="shared" si="40"/>
        <v>8.8973870253999987</v>
      </c>
      <c r="K1325" s="4">
        <v>-3.3029693176278685E-2</v>
      </c>
      <c r="L1325" s="4">
        <v>3.8758335635702945</v>
      </c>
      <c r="M1325" s="5">
        <v>4762.1116322231292</v>
      </c>
      <c r="N1325" s="5">
        <v>4803.7170000000006</v>
      </c>
      <c r="O1325" s="5">
        <v>4639.8239999999996</v>
      </c>
      <c r="P1325" s="5">
        <v>4538.0160000000005</v>
      </c>
      <c r="Q1325" s="5">
        <v>16591.593000000001</v>
      </c>
      <c r="R1325" s="24">
        <f t="shared" si="41"/>
        <v>0.16591593000000002</v>
      </c>
      <c r="S1325" s="6">
        <v>536.25875619055989</v>
      </c>
    </row>
    <row r="1326" spans="1:19" x14ac:dyDescent="0.25">
      <c r="A1326" s="1">
        <v>19688</v>
      </c>
      <c r="B1326" s="1">
        <v>1325</v>
      </c>
      <c r="C1326" s="1">
        <v>1238</v>
      </c>
      <c r="D1326" s="2" t="s">
        <v>1328</v>
      </c>
      <c r="E1326" s="3">
        <v>6779.8101459052541</v>
      </c>
      <c r="F1326" s="3">
        <v>7298.940267179999</v>
      </c>
      <c r="G1326" s="3">
        <v>8128.8165470400008</v>
      </c>
      <c r="H1326" s="3">
        <v>7092.4256222399999</v>
      </c>
      <c r="I1326" s="3">
        <v>8892.7080995899996</v>
      </c>
      <c r="J1326" s="6">
        <f t="shared" si="40"/>
        <v>8.8927080995899992</v>
      </c>
      <c r="K1326" s="4">
        <v>-0.12749591761637047</v>
      </c>
      <c r="L1326" s="4">
        <v>0.25383170345907935</v>
      </c>
      <c r="M1326" s="5">
        <v>22933.418883737566</v>
      </c>
      <c r="N1326" s="5">
        <v>23517.341999999997</v>
      </c>
      <c r="O1326" s="5">
        <v>24131.520000000004</v>
      </c>
      <c r="P1326" s="5">
        <v>19818.288000000004</v>
      </c>
      <c r="Q1326" s="5">
        <v>22660.766</v>
      </c>
      <c r="R1326" s="24">
        <f t="shared" si="41"/>
        <v>0.22660765999999999</v>
      </c>
      <c r="S1326" s="6">
        <v>392.42751545071337</v>
      </c>
    </row>
    <row r="1327" spans="1:19" x14ac:dyDescent="0.25">
      <c r="A1327" s="1">
        <v>19691</v>
      </c>
      <c r="B1327" s="1">
        <v>1326</v>
      </c>
      <c r="C1327" s="1">
        <v>869</v>
      </c>
      <c r="D1327" s="2" t="s">
        <v>1329</v>
      </c>
      <c r="E1327" s="3">
        <v>33070.065446175351</v>
      </c>
      <c r="F1327" s="3">
        <v>35893.879643220003</v>
      </c>
      <c r="G1327" s="3">
        <v>28023.299468640005</v>
      </c>
      <c r="H1327" s="3">
        <v>23487.156766079999</v>
      </c>
      <c r="I1327" s="3">
        <v>8869.7749152199995</v>
      </c>
      <c r="J1327" s="6">
        <f t="shared" si="40"/>
        <v>8.8697749152199989</v>
      </c>
      <c r="K1327" s="4">
        <v>-0.16187040029444999</v>
      </c>
      <c r="L1327" s="4">
        <v>-0.62235637954996448</v>
      </c>
      <c r="M1327" s="5">
        <v>468892.31916056352</v>
      </c>
      <c r="N1327" s="5">
        <v>429442.33200000005</v>
      </c>
      <c r="O1327" s="5">
        <v>307385.56799999997</v>
      </c>
      <c r="P1327" s="5">
        <v>256604.54399999999</v>
      </c>
      <c r="Q1327" s="5">
        <v>95828.53899999999</v>
      </c>
      <c r="R1327" s="24">
        <f t="shared" si="41"/>
        <v>0.9582853899999999</v>
      </c>
      <c r="S1327" s="6">
        <v>92.558803544109125</v>
      </c>
    </row>
    <row r="1328" spans="1:19" x14ac:dyDescent="0.25">
      <c r="A1328" s="1">
        <v>19703</v>
      </c>
      <c r="B1328" s="1">
        <v>1327</v>
      </c>
      <c r="C1328" s="1">
        <v>1320</v>
      </c>
      <c r="D1328" s="2" t="s">
        <v>1330</v>
      </c>
      <c r="E1328" s="3">
        <v>133701.58423129385</v>
      </c>
      <c r="F1328" s="3">
        <v>67733.927067359997</v>
      </c>
      <c r="G1328" s="3">
        <v>19669.534446239995</v>
      </c>
      <c r="H1328" s="3">
        <v>7268.95485792</v>
      </c>
      <c r="I1328" s="3">
        <v>8842.1050722700002</v>
      </c>
      <c r="J1328" s="6">
        <f t="shared" si="40"/>
        <v>8.8421050722699999</v>
      </c>
      <c r="K1328" s="4">
        <v>-0.63044601397215461</v>
      </c>
      <c r="L1328" s="4">
        <v>0.21642041326421912</v>
      </c>
      <c r="M1328" s="5">
        <v>315988.89257950493</v>
      </c>
      <c r="N1328" s="5">
        <v>149498.26199999999</v>
      </c>
      <c r="O1328" s="5">
        <v>43068.815999999999</v>
      </c>
      <c r="P1328" s="5">
        <v>14186.591999999997</v>
      </c>
      <c r="Q1328" s="5">
        <v>16013.621999999999</v>
      </c>
      <c r="R1328" s="24">
        <f t="shared" si="41"/>
        <v>0.16013622</v>
      </c>
      <c r="S1328" s="6">
        <v>552.16147054488988</v>
      </c>
    </row>
    <row r="1329" spans="1:19" x14ac:dyDescent="0.25">
      <c r="A1329" s="1">
        <v>19707</v>
      </c>
      <c r="B1329" s="1">
        <v>1328</v>
      </c>
      <c r="C1329" s="1">
        <v>1083</v>
      </c>
      <c r="D1329" s="2" t="s">
        <v>1331</v>
      </c>
      <c r="E1329" s="3">
        <v>17440.530245199894</v>
      </c>
      <c r="F1329" s="3">
        <v>18669.435837330006</v>
      </c>
      <c r="G1329" s="3">
        <v>770.65153200000009</v>
      </c>
      <c r="H1329" s="3">
        <v>1083.1308667200001</v>
      </c>
      <c r="I1329" s="3">
        <v>8816.4849917699994</v>
      </c>
      <c r="J1329" s="6">
        <f t="shared" si="40"/>
        <v>8.8164849917699986</v>
      </c>
      <c r="K1329" s="4">
        <v>0.40547422764352592</v>
      </c>
      <c r="L1329" s="4">
        <v>7.1398151069857256</v>
      </c>
      <c r="M1329" s="5">
        <v>100397.63387983512</v>
      </c>
      <c r="N1329" s="5">
        <v>102475.56300000001</v>
      </c>
      <c r="O1329" s="5">
        <v>4166.0639999999994</v>
      </c>
      <c r="P1329" s="5">
        <v>5134.7520000000004</v>
      </c>
      <c r="Q1329" s="5">
        <v>41330.303000000007</v>
      </c>
      <c r="R1329" s="24">
        <f t="shared" si="41"/>
        <v>0.41330303000000007</v>
      </c>
      <c r="S1329" s="6">
        <v>213.31769553612995</v>
      </c>
    </row>
    <row r="1330" spans="1:19" x14ac:dyDescent="0.25">
      <c r="A1330" s="1">
        <v>19710</v>
      </c>
      <c r="B1330" s="1">
        <v>1329</v>
      </c>
      <c r="C1330" s="1">
        <v>1810</v>
      </c>
      <c r="D1330" s="2" t="s">
        <v>1332</v>
      </c>
      <c r="E1330" s="3">
        <v>0</v>
      </c>
      <c r="F1330" s="3">
        <v>2201.5727999999999</v>
      </c>
      <c r="G1330" s="3">
        <v>8179.3152</v>
      </c>
      <c r="H1330" s="3">
        <v>6734.4479999999985</v>
      </c>
      <c r="I1330" s="3">
        <v>8749.1039999999975</v>
      </c>
      <c r="J1330" s="6">
        <f t="shared" si="40"/>
        <v>8.7491039999999973</v>
      </c>
      <c r="K1330" s="4">
        <v>-0.1766489204377405</v>
      </c>
      <c r="L1330" s="4">
        <v>0.29915681285236739</v>
      </c>
      <c r="M1330" s="5">
        <v>0</v>
      </c>
      <c r="N1330" s="5">
        <v>131.04599999999999</v>
      </c>
      <c r="O1330" s="5">
        <v>486.86399999999998</v>
      </c>
      <c r="P1330" s="5">
        <v>403.20000000000005</v>
      </c>
      <c r="Q1330" s="5">
        <v>520.78</v>
      </c>
      <c r="R1330" s="24">
        <f t="shared" si="41"/>
        <v>5.2077999999999994E-3</v>
      </c>
      <c r="S1330" s="6">
        <v>16799.999999999996</v>
      </c>
    </row>
    <row r="1331" spans="1:19" x14ac:dyDescent="0.25">
      <c r="A1331" s="1">
        <v>19712</v>
      </c>
      <c r="B1331" s="1">
        <v>1330</v>
      </c>
      <c r="C1331" s="1">
        <v>1000</v>
      </c>
      <c r="D1331" s="2" t="s">
        <v>1333</v>
      </c>
      <c r="E1331" s="3">
        <v>5289.2846371232181</v>
      </c>
      <c r="F1331" s="3">
        <v>5575.4818538400004</v>
      </c>
      <c r="G1331" s="3">
        <v>5696.4047615999998</v>
      </c>
      <c r="H1331" s="3">
        <v>6856.6240108800002</v>
      </c>
      <c r="I1331" s="3">
        <v>8719.4983750399988</v>
      </c>
      <c r="J1331" s="6">
        <f t="shared" si="40"/>
        <v>8.7194983750399988</v>
      </c>
      <c r="K1331" s="4">
        <v>0.20367570385818579</v>
      </c>
      <c r="L1331" s="4">
        <v>0.27168973553224074</v>
      </c>
      <c r="M1331" s="5">
        <v>35903.371193394662</v>
      </c>
      <c r="N1331" s="5">
        <v>37846.062000000005</v>
      </c>
      <c r="O1331" s="5">
        <v>38666.879999999997</v>
      </c>
      <c r="P1331" s="5">
        <v>46542.383999999998</v>
      </c>
      <c r="Q1331" s="5">
        <v>59187.472000000009</v>
      </c>
      <c r="R1331" s="24">
        <f t="shared" si="41"/>
        <v>0.59187472000000008</v>
      </c>
      <c r="S1331" s="6">
        <v>147.31999999999996</v>
      </c>
    </row>
    <row r="1332" spans="1:19" x14ac:dyDescent="0.25">
      <c r="A1332" s="1">
        <v>19714</v>
      </c>
      <c r="B1332" s="1">
        <v>1331</v>
      </c>
      <c r="C1332" s="1">
        <v>1570</v>
      </c>
      <c r="D1332" s="2" t="s">
        <v>1334</v>
      </c>
      <c r="E1332" s="3">
        <v>0</v>
      </c>
      <c r="F1332" s="3">
        <v>2426.08350096</v>
      </c>
      <c r="G1332" s="3">
        <v>4642.4498500799991</v>
      </c>
      <c r="H1332" s="3">
        <v>8366.7521145600003</v>
      </c>
      <c r="I1332" s="3">
        <v>8713.5807007000003</v>
      </c>
      <c r="J1332" s="6">
        <f t="shared" si="40"/>
        <v>8.7135807006999997</v>
      </c>
      <c r="K1332" s="4">
        <v>0.80222778592122523</v>
      </c>
      <c r="L1332" s="4">
        <v>4.1453192516178516E-2</v>
      </c>
      <c r="M1332" s="5">
        <v>0</v>
      </c>
      <c r="N1332" s="5">
        <v>1502.9279999999997</v>
      </c>
      <c r="O1332" s="5">
        <v>2750.8319999999999</v>
      </c>
      <c r="P1332" s="5">
        <v>4525.92</v>
      </c>
      <c r="Q1332" s="5">
        <v>3931.5890000000004</v>
      </c>
      <c r="R1332" s="24">
        <f t="shared" si="41"/>
        <v>3.9315890000000006E-2</v>
      </c>
      <c r="S1332" s="6">
        <v>2216.2999999999997</v>
      </c>
    </row>
    <row r="1333" spans="1:19" x14ac:dyDescent="0.25">
      <c r="A1333" s="1">
        <v>19719</v>
      </c>
      <c r="B1333" s="1">
        <v>1332</v>
      </c>
      <c r="C1333" s="1">
        <v>708</v>
      </c>
      <c r="D1333" s="2" t="s">
        <v>1335</v>
      </c>
      <c r="E1333" s="3">
        <v>11612.323943754129</v>
      </c>
      <c r="F1333" s="3">
        <v>11175.980081220001</v>
      </c>
      <c r="G1333" s="3">
        <v>11022.28079904</v>
      </c>
      <c r="H1333" s="3">
        <v>11176.329608640001</v>
      </c>
      <c r="I1333" s="3">
        <v>8713.13494102</v>
      </c>
      <c r="J1333" s="6">
        <f t="shared" si="40"/>
        <v>8.7131349410199999</v>
      </c>
      <c r="K1333" s="4">
        <v>1.3976128208729621E-2</v>
      </c>
      <c r="L1333" s="4">
        <v>-0.22039388188012965</v>
      </c>
      <c r="M1333" s="5">
        <v>317917.37054293824</v>
      </c>
      <c r="N1333" s="5">
        <v>278344.38299999997</v>
      </c>
      <c r="O1333" s="5">
        <v>247129.34399999998</v>
      </c>
      <c r="P1333" s="5">
        <v>234165.45599999998</v>
      </c>
      <c r="Q1333" s="5">
        <v>159132.88799999998</v>
      </c>
      <c r="R1333" s="24">
        <f t="shared" si="41"/>
        <v>1.5913288799999998</v>
      </c>
      <c r="S1333" s="6">
        <v>54.753829020057758</v>
      </c>
    </row>
    <row r="1334" spans="1:19" x14ac:dyDescent="0.25">
      <c r="A1334" s="1">
        <v>19724</v>
      </c>
      <c r="B1334" s="1">
        <v>1333</v>
      </c>
      <c r="C1334" s="1">
        <v>1608</v>
      </c>
      <c r="D1334" s="2" t="s">
        <v>1336</v>
      </c>
      <c r="E1334" s="3">
        <v>32573.117125529297</v>
      </c>
      <c r="F1334" s="3">
        <v>30381.112374</v>
      </c>
      <c r="G1334" s="3">
        <v>17835.560064000001</v>
      </c>
      <c r="H1334" s="3">
        <v>12835.208736</v>
      </c>
      <c r="I1334" s="3">
        <v>8603.2430149999982</v>
      </c>
      <c r="J1334" s="6">
        <f t="shared" si="40"/>
        <v>8.6032430149999986</v>
      </c>
      <c r="K1334" s="4">
        <v>-0.28035852589192911</v>
      </c>
      <c r="L1334" s="4">
        <v>-0.32971537962840047</v>
      </c>
      <c r="M1334" s="5">
        <v>15161.871993127823</v>
      </c>
      <c r="N1334" s="5">
        <v>12401.214</v>
      </c>
      <c r="O1334" s="5">
        <v>7079.1840000000011</v>
      </c>
      <c r="P1334" s="5">
        <v>4578.3360000000002</v>
      </c>
      <c r="Q1334" s="5">
        <v>2933.5170000000007</v>
      </c>
      <c r="R1334" s="24">
        <f t="shared" si="41"/>
        <v>2.9335170000000008E-2</v>
      </c>
      <c r="S1334" s="6">
        <v>2932.7401255898626</v>
      </c>
    </row>
    <row r="1335" spans="1:19" x14ac:dyDescent="0.25">
      <c r="A1335" s="1">
        <v>19727</v>
      </c>
      <c r="B1335" s="1">
        <v>1334</v>
      </c>
      <c r="C1335" s="1">
        <v>1683</v>
      </c>
      <c r="D1335" s="2" t="s">
        <v>1337</v>
      </c>
      <c r="E1335" s="3">
        <v>51355.585790673831</v>
      </c>
      <c r="F1335" s="3">
        <v>72158.884883220002</v>
      </c>
      <c r="G1335" s="3">
        <v>103687.432128</v>
      </c>
      <c r="H1335" s="3">
        <v>8264.3904000000002</v>
      </c>
      <c r="I1335" s="3">
        <v>8597.3419850000009</v>
      </c>
      <c r="J1335" s="6">
        <f t="shared" si="40"/>
        <v>8.5973419850000017</v>
      </c>
      <c r="K1335" s="4">
        <v>-0.92029515795320516</v>
      </c>
      <c r="L1335" s="4">
        <v>4.0287494767914156E-2</v>
      </c>
      <c r="M1335" s="5">
        <v>20380.57975642681</v>
      </c>
      <c r="N1335" s="5">
        <v>23901.224999999999</v>
      </c>
      <c r="O1335" s="5">
        <v>20131.775999999998</v>
      </c>
      <c r="P1335" s="5">
        <v>1604.7359999999999</v>
      </c>
      <c r="Q1335" s="5">
        <v>1655.1889999999996</v>
      </c>
      <c r="R1335" s="24">
        <f t="shared" si="41"/>
        <v>1.6551889999999996E-2</v>
      </c>
      <c r="S1335" s="6">
        <v>5194.1753993048542</v>
      </c>
    </row>
    <row r="1336" spans="1:19" x14ac:dyDescent="0.25">
      <c r="A1336" s="1">
        <v>19733</v>
      </c>
      <c r="B1336" s="1">
        <v>1335</v>
      </c>
      <c r="C1336" s="1">
        <v>984</v>
      </c>
      <c r="D1336" s="2" t="s">
        <v>1338</v>
      </c>
      <c r="E1336" s="3">
        <v>17621.572589636689</v>
      </c>
      <c r="F1336" s="3">
        <v>14951.357211479999</v>
      </c>
      <c r="G1336" s="3">
        <v>12898.972296</v>
      </c>
      <c r="H1336" s="3">
        <v>11985.665297760001</v>
      </c>
      <c r="I1336" s="3">
        <v>8532.8974398299979</v>
      </c>
      <c r="J1336" s="6">
        <f t="shared" si="40"/>
        <v>8.5328974398299984</v>
      </c>
      <c r="K1336" s="4">
        <v>-7.0804632902670694E-2</v>
      </c>
      <c r="L1336" s="4">
        <v>-0.28807477700677075</v>
      </c>
      <c r="M1336" s="5">
        <v>158806.72423182297</v>
      </c>
      <c r="N1336" s="5">
        <v>120667.40999999999</v>
      </c>
      <c r="O1336" s="5">
        <v>81997.776000000013</v>
      </c>
      <c r="P1336" s="5">
        <v>56948.976000000002</v>
      </c>
      <c r="Q1336" s="5">
        <v>62991.004000000008</v>
      </c>
      <c r="R1336" s="24">
        <f t="shared" si="41"/>
        <v>0.62991004000000006</v>
      </c>
      <c r="S1336" s="6">
        <v>135.46215964155766</v>
      </c>
    </row>
    <row r="1337" spans="1:19" x14ac:dyDescent="0.25">
      <c r="A1337" s="1">
        <v>19736</v>
      </c>
      <c r="B1337" s="1">
        <v>1336</v>
      </c>
      <c r="C1337" s="1">
        <v>1529</v>
      </c>
      <c r="D1337" s="2" t="s">
        <v>1339</v>
      </c>
      <c r="E1337" s="3">
        <v>0</v>
      </c>
      <c r="F1337" s="3">
        <v>0</v>
      </c>
      <c r="G1337" s="3">
        <v>0</v>
      </c>
      <c r="H1337" s="3">
        <v>0</v>
      </c>
      <c r="I1337" s="3">
        <v>8469.9033833999983</v>
      </c>
      <c r="J1337" s="6">
        <f t="shared" si="40"/>
        <v>8.4699033833999984</v>
      </c>
      <c r="K1337" s="4">
        <v>0</v>
      </c>
      <c r="L1337" s="4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4772.1729999999998</v>
      </c>
      <c r="R1337" s="24">
        <f t="shared" si="41"/>
        <v>4.7721729999999997E-2</v>
      </c>
      <c r="S1337" s="6">
        <v>1774.8525427305335</v>
      </c>
    </row>
    <row r="1338" spans="1:19" x14ac:dyDescent="0.25">
      <c r="A1338" s="1">
        <v>19738</v>
      </c>
      <c r="B1338" s="1">
        <v>1337</v>
      </c>
      <c r="C1338" s="1">
        <v>1269</v>
      </c>
      <c r="D1338" s="2" t="s">
        <v>1340</v>
      </c>
      <c r="E1338" s="3">
        <v>23967.67047134701</v>
      </c>
      <c r="F1338" s="3">
        <v>27685.512504900002</v>
      </c>
      <c r="G1338" s="3">
        <v>26572.103863199998</v>
      </c>
      <c r="H1338" s="3">
        <v>24599.058230880004</v>
      </c>
      <c r="I1338" s="3">
        <v>8433.0631315799983</v>
      </c>
      <c r="J1338" s="6">
        <f t="shared" si="40"/>
        <v>8.4330631315799991</v>
      </c>
      <c r="K1338" s="4">
        <v>-7.4252518448585714E-2</v>
      </c>
      <c r="L1338" s="4">
        <v>-0.65717943132498879</v>
      </c>
      <c r="M1338" s="5">
        <v>80532.661348043446</v>
      </c>
      <c r="N1338" s="5">
        <v>80769.81</v>
      </c>
      <c r="O1338" s="5">
        <v>70464.240000000005</v>
      </c>
      <c r="P1338" s="5">
        <v>60809.61599999998</v>
      </c>
      <c r="Q1338" s="5">
        <v>19866.489000000005</v>
      </c>
      <c r="R1338" s="24">
        <f t="shared" si="41"/>
        <v>0.19866489000000004</v>
      </c>
      <c r="S1338" s="6">
        <v>424.48683970177098</v>
      </c>
    </row>
    <row r="1339" spans="1:19" x14ac:dyDescent="0.25">
      <c r="A1339" s="1">
        <v>19740</v>
      </c>
      <c r="B1339" s="1">
        <v>1338</v>
      </c>
      <c r="C1339" s="1">
        <v>1747</v>
      </c>
      <c r="D1339" s="2" t="s">
        <v>1341</v>
      </c>
      <c r="E1339" s="3">
        <v>0</v>
      </c>
      <c r="F1339" s="3">
        <v>0</v>
      </c>
      <c r="G1339" s="3">
        <v>0</v>
      </c>
      <c r="H1339" s="3">
        <v>419.44102703999994</v>
      </c>
      <c r="I1339" s="3">
        <v>8431.2116940600008</v>
      </c>
      <c r="J1339" s="6">
        <f t="shared" si="40"/>
        <v>8.4312116940599999</v>
      </c>
      <c r="K1339" s="4">
        <v>0</v>
      </c>
      <c r="L1339" s="4">
        <v>19.10106582457886</v>
      </c>
      <c r="M1339" s="5">
        <v>0</v>
      </c>
      <c r="N1339" s="5">
        <v>0</v>
      </c>
      <c r="O1339" s="5">
        <v>0</v>
      </c>
      <c r="P1339" s="5">
        <v>50.4</v>
      </c>
      <c r="Q1339" s="5">
        <v>1008.207</v>
      </c>
      <c r="R1339" s="24">
        <f t="shared" si="41"/>
        <v>1.008207E-2</v>
      </c>
      <c r="S1339" s="6">
        <v>8362.5800000000017</v>
      </c>
    </row>
    <row r="1340" spans="1:19" x14ac:dyDescent="0.25">
      <c r="A1340" s="1">
        <v>19743</v>
      </c>
      <c r="B1340" s="1">
        <v>1339</v>
      </c>
      <c r="C1340" s="1">
        <v>1387</v>
      </c>
      <c r="D1340" s="2" t="s">
        <v>1342</v>
      </c>
      <c r="E1340" s="3">
        <v>8105.5323926812207</v>
      </c>
      <c r="F1340" s="3">
        <v>8447.0908490999991</v>
      </c>
      <c r="G1340" s="3">
        <v>8927.1888955200011</v>
      </c>
      <c r="H1340" s="3">
        <v>7166.2780022400002</v>
      </c>
      <c r="I1340" s="3">
        <v>8416.4941697600007</v>
      </c>
      <c r="J1340" s="6">
        <f t="shared" si="40"/>
        <v>8.41649416976</v>
      </c>
      <c r="K1340" s="4">
        <v>-0.19725256336445307</v>
      </c>
      <c r="L1340" s="4">
        <v>0.17445822882243944</v>
      </c>
      <c r="M1340" s="5">
        <v>16703.672380904198</v>
      </c>
      <c r="N1340" s="5">
        <v>15289.797000000002</v>
      </c>
      <c r="O1340" s="5">
        <v>15927.408000000001</v>
      </c>
      <c r="P1340" s="5">
        <v>11475.072</v>
      </c>
      <c r="Q1340" s="5">
        <v>11467.358</v>
      </c>
      <c r="R1340" s="24">
        <f t="shared" si="41"/>
        <v>0.11467358</v>
      </c>
      <c r="S1340" s="6">
        <v>733.95233407381204</v>
      </c>
    </row>
    <row r="1341" spans="1:19" x14ac:dyDescent="0.25">
      <c r="A1341" s="1">
        <v>19745</v>
      </c>
      <c r="B1341" s="1">
        <v>1340</v>
      </c>
      <c r="C1341" s="1">
        <v>1319</v>
      </c>
      <c r="D1341" s="2" t="s">
        <v>1343</v>
      </c>
      <c r="E1341" s="3">
        <v>2863.8599546545411</v>
      </c>
      <c r="F1341" s="3">
        <v>4938.6236612400007</v>
      </c>
      <c r="G1341" s="3">
        <v>5322.6446918399997</v>
      </c>
      <c r="H1341" s="3">
        <v>6662.2196390399995</v>
      </c>
      <c r="I1341" s="3">
        <v>8388.5434688000005</v>
      </c>
      <c r="J1341" s="6">
        <f t="shared" si="40"/>
        <v>8.3885434688</v>
      </c>
      <c r="K1341" s="4">
        <v>0.25167468894808342</v>
      </c>
      <c r="L1341" s="4">
        <v>0.25912142248266634</v>
      </c>
      <c r="M1341" s="5">
        <v>9313.3657258100502</v>
      </c>
      <c r="N1341" s="5">
        <v>15733.29</v>
      </c>
      <c r="O1341" s="5">
        <v>14708.736000000001</v>
      </c>
      <c r="P1341" s="5">
        <v>16419.311999999998</v>
      </c>
      <c r="Q1341" s="5">
        <v>16074.306</v>
      </c>
      <c r="R1341" s="24">
        <f t="shared" si="41"/>
        <v>0.16074305999999999</v>
      </c>
      <c r="S1341" s="6">
        <v>521.8603819536595</v>
      </c>
    </row>
    <row r="1342" spans="1:19" x14ac:dyDescent="0.25">
      <c r="A1342" s="1">
        <v>19747</v>
      </c>
      <c r="B1342" s="1">
        <v>1341</v>
      </c>
      <c r="C1342" s="1">
        <v>1140</v>
      </c>
      <c r="D1342" s="2" t="s">
        <v>1344</v>
      </c>
      <c r="E1342" s="3">
        <v>2614.509428662876</v>
      </c>
      <c r="F1342" s="3">
        <v>3096.2675363099997</v>
      </c>
      <c r="G1342" s="3">
        <v>4011.8877791999998</v>
      </c>
      <c r="H1342" s="3">
        <v>5338.7489131200009</v>
      </c>
      <c r="I1342" s="3">
        <v>8387.9081467699998</v>
      </c>
      <c r="J1342" s="6">
        <f t="shared" si="40"/>
        <v>8.3879081467700001</v>
      </c>
      <c r="K1342" s="4">
        <v>0.33073236514720938</v>
      </c>
      <c r="L1342" s="4">
        <v>0.57113741126814843</v>
      </c>
      <c r="M1342" s="5">
        <v>14630.397732552528</v>
      </c>
      <c r="N1342" s="5">
        <v>16253.142</v>
      </c>
      <c r="O1342" s="5">
        <v>18980.64</v>
      </c>
      <c r="P1342" s="5">
        <v>23529.743999999999</v>
      </c>
      <c r="Q1342" s="5">
        <v>34423.459000000003</v>
      </c>
      <c r="R1342" s="24">
        <f t="shared" si="41"/>
        <v>0.34423459000000001</v>
      </c>
      <c r="S1342" s="6">
        <v>243.66837007199072</v>
      </c>
    </row>
    <row r="1343" spans="1:19" x14ac:dyDescent="0.25">
      <c r="A1343" s="1">
        <v>19750</v>
      </c>
      <c r="B1343" s="1">
        <v>1342</v>
      </c>
      <c r="C1343" s="1">
        <v>1344</v>
      </c>
      <c r="D1343" s="2" t="s">
        <v>1345</v>
      </c>
      <c r="E1343" s="3">
        <v>0</v>
      </c>
      <c r="F1343" s="3">
        <v>973.18519199999992</v>
      </c>
      <c r="G1343" s="3">
        <v>5580.929087999999</v>
      </c>
      <c r="H1343" s="3">
        <v>7879.241966399999</v>
      </c>
      <c r="I1343" s="3">
        <v>8383.04561139</v>
      </c>
      <c r="J1343" s="6">
        <f t="shared" si="40"/>
        <v>8.3830456113899992</v>
      </c>
      <c r="K1343" s="4">
        <v>0.41181545978460576</v>
      </c>
      <c r="L1343" s="4">
        <v>6.3940623620699411E-2</v>
      </c>
      <c r="M1343" s="5">
        <v>0</v>
      </c>
      <c r="N1343" s="5">
        <v>1792.2239999999999</v>
      </c>
      <c r="O1343" s="5">
        <v>10078.992000000002</v>
      </c>
      <c r="P1343" s="5">
        <v>13694.688</v>
      </c>
      <c r="Q1343" s="5">
        <v>13586.138000000001</v>
      </c>
      <c r="R1343" s="24">
        <f t="shared" si="41"/>
        <v>0.13586138</v>
      </c>
      <c r="S1343" s="6">
        <v>617.02932881956599</v>
      </c>
    </row>
    <row r="1344" spans="1:19" x14ac:dyDescent="0.25">
      <c r="A1344" s="1">
        <v>19758</v>
      </c>
      <c r="B1344" s="1">
        <v>1343</v>
      </c>
      <c r="C1344" s="1">
        <v>982</v>
      </c>
      <c r="D1344" s="2" t="s">
        <v>1346</v>
      </c>
      <c r="E1344" s="3">
        <v>32825.309274134837</v>
      </c>
      <c r="F1344" s="3">
        <v>35954.449109279994</v>
      </c>
      <c r="G1344" s="3">
        <v>19762.755949440001</v>
      </c>
      <c r="H1344" s="3">
        <v>14285.217854879998</v>
      </c>
      <c r="I1344" s="3">
        <v>8367.6765902999996</v>
      </c>
      <c r="J1344" s="6">
        <f t="shared" si="40"/>
        <v>8.3676765903000003</v>
      </c>
      <c r="K1344" s="4">
        <v>-0.2771646883953558</v>
      </c>
      <c r="L1344" s="4">
        <v>-0.4142422835055678</v>
      </c>
      <c r="M1344" s="5">
        <v>290322.93051606085</v>
      </c>
      <c r="N1344" s="5">
        <v>279613.66500000004</v>
      </c>
      <c r="O1344" s="5">
        <v>155260.22400000002</v>
      </c>
      <c r="P1344" s="5">
        <v>104007.45600000001</v>
      </c>
      <c r="Q1344" s="5">
        <v>63850.699000000008</v>
      </c>
      <c r="R1344" s="24">
        <f t="shared" si="41"/>
        <v>0.63850699000000011</v>
      </c>
      <c r="S1344" s="6">
        <v>131.05066540148601</v>
      </c>
    </row>
    <row r="1345" spans="1:19" x14ac:dyDescent="0.25">
      <c r="A1345" s="1">
        <v>19760</v>
      </c>
      <c r="B1345" s="1">
        <v>1344</v>
      </c>
      <c r="C1345" s="1">
        <v>1365</v>
      </c>
      <c r="D1345" s="2" t="s">
        <v>1347</v>
      </c>
      <c r="E1345" s="3">
        <v>10039.066142292988</v>
      </c>
      <c r="F1345" s="3">
        <v>9404.9292505499998</v>
      </c>
      <c r="G1345" s="3">
        <v>8977.4469892799989</v>
      </c>
      <c r="H1345" s="3">
        <v>8337.8321711999997</v>
      </c>
      <c r="I1345" s="3">
        <v>8311.3458187799988</v>
      </c>
      <c r="J1345" s="6">
        <f t="shared" si="40"/>
        <v>8.3113458187799996</v>
      </c>
      <c r="K1345" s="4">
        <v>-7.1246849894381459E-2</v>
      </c>
      <c r="L1345" s="4">
        <v>-3.1766473438369358E-3</v>
      </c>
      <c r="M1345" s="5">
        <v>18974.152838832855</v>
      </c>
      <c r="N1345" s="5">
        <v>16915.583999999999</v>
      </c>
      <c r="O1345" s="5">
        <v>15317.568000000001</v>
      </c>
      <c r="P1345" s="5">
        <v>13334.832</v>
      </c>
      <c r="Q1345" s="5">
        <v>12459.496999999999</v>
      </c>
      <c r="R1345" s="24">
        <f t="shared" si="41"/>
        <v>0.12459497</v>
      </c>
      <c r="S1345" s="6">
        <v>667.06912957882651</v>
      </c>
    </row>
    <row r="1346" spans="1:19" x14ac:dyDescent="0.25">
      <c r="A1346" s="1">
        <v>19763</v>
      </c>
      <c r="B1346" s="1">
        <v>1345</v>
      </c>
      <c r="C1346" s="1">
        <v>839</v>
      </c>
      <c r="D1346" s="2" t="s">
        <v>1348</v>
      </c>
      <c r="E1346" s="3">
        <v>5883.1331873024701</v>
      </c>
      <c r="F1346" s="3">
        <v>6051.9504465600003</v>
      </c>
      <c r="G1346" s="3">
        <v>7454.3596041600013</v>
      </c>
      <c r="H1346" s="3">
        <v>7210.1586815999999</v>
      </c>
      <c r="I1346" s="3">
        <v>8282.201755099999</v>
      </c>
      <c r="J1346" s="6">
        <f t="shared" si="40"/>
        <v>8.2822017550999991</v>
      </c>
      <c r="K1346" s="4">
        <v>-3.2759477074827736E-2</v>
      </c>
      <c r="L1346" s="4">
        <v>0.14868508736649644</v>
      </c>
      <c r="M1346" s="5">
        <v>65666.765289727206</v>
      </c>
      <c r="N1346" s="5">
        <v>65852.483999999997</v>
      </c>
      <c r="O1346" s="5">
        <v>82301.183999999994</v>
      </c>
      <c r="P1346" s="5">
        <v>81026.064000000013</v>
      </c>
      <c r="Q1346" s="5">
        <v>103965.101</v>
      </c>
      <c r="R1346" s="24">
        <f t="shared" si="41"/>
        <v>1.03965101</v>
      </c>
      <c r="S1346" s="6">
        <v>79.66328773248631</v>
      </c>
    </row>
    <row r="1347" spans="1:19" x14ac:dyDescent="0.25">
      <c r="A1347" s="1">
        <v>19768</v>
      </c>
      <c r="B1347" s="1">
        <v>1346</v>
      </c>
      <c r="C1347" s="1">
        <v>1035</v>
      </c>
      <c r="D1347" s="2" t="s">
        <v>1349</v>
      </c>
      <c r="E1347" s="3">
        <v>6286.5141092319991</v>
      </c>
      <c r="F1347" s="3">
        <v>6372.0017599799994</v>
      </c>
      <c r="G1347" s="3">
        <v>8379.7797887999986</v>
      </c>
      <c r="H1347" s="3">
        <v>8815.9816281600015</v>
      </c>
      <c r="I1347" s="3">
        <v>8267.222597420001</v>
      </c>
      <c r="J1347" s="6">
        <f t="shared" ref="J1347:J1410" si="42">I1347/1000</f>
        <v>8.2672225974200018</v>
      </c>
      <c r="K1347" s="4">
        <v>5.205409334777622E-2</v>
      </c>
      <c r="L1347" s="4">
        <v>-6.2245936287702142E-2</v>
      </c>
      <c r="M1347" s="5">
        <v>63282.057268455508</v>
      </c>
      <c r="N1347" s="5">
        <v>59133.858000000007</v>
      </c>
      <c r="O1347" s="5">
        <v>57149.568000000007</v>
      </c>
      <c r="P1347" s="5">
        <v>56286.719999999987</v>
      </c>
      <c r="Q1347" s="5">
        <v>52890.573999999993</v>
      </c>
      <c r="R1347" s="24">
        <f t="shared" ref="R1347:R1410" si="43">Q1347/100000</f>
        <v>0.5289057399999999</v>
      </c>
      <c r="S1347" s="6">
        <v>156.30805211945707</v>
      </c>
    </row>
    <row r="1348" spans="1:19" x14ac:dyDescent="0.25">
      <c r="A1348" s="1">
        <v>19770</v>
      </c>
      <c r="B1348" s="1">
        <v>1347</v>
      </c>
      <c r="C1348" s="1">
        <v>1255</v>
      </c>
      <c r="D1348" s="2" t="s">
        <v>1350</v>
      </c>
      <c r="E1348" s="3">
        <v>3119.9365935986325</v>
      </c>
      <c r="F1348" s="3">
        <v>3514.2213120000001</v>
      </c>
      <c r="G1348" s="3">
        <v>5012.1808127999993</v>
      </c>
      <c r="H1348" s="3">
        <v>6716.6942976</v>
      </c>
      <c r="I1348" s="3">
        <v>8258.1873768000005</v>
      </c>
      <c r="J1348" s="6">
        <f t="shared" si="42"/>
        <v>8.2581873768000005</v>
      </c>
      <c r="K1348" s="4">
        <v>0.34007422087548211</v>
      </c>
      <c r="L1348" s="4">
        <v>0.22950174757109387</v>
      </c>
      <c r="M1348" s="5">
        <v>11940.972048784257</v>
      </c>
      <c r="N1348" s="5">
        <v>12457.68</v>
      </c>
      <c r="O1348" s="5">
        <v>16545.311999999998</v>
      </c>
      <c r="P1348" s="5">
        <v>20369.664000000001</v>
      </c>
      <c r="Q1348" s="5">
        <v>21553.865000000002</v>
      </c>
      <c r="R1348" s="24">
        <f t="shared" si="43"/>
        <v>0.21553865000000003</v>
      </c>
      <c r="S1348" s="6">
        <v>383.14183450624751</v>
      </c>
    </row>
    <row r="1349" spans="1:19" x14ac:dyDescent="0.25">
      <c r="A1349" s="1">
        <v>19772</v>
      </c>
      <c r="B1349" s="1">
        <v>1348</v>
      </c>
      <c r="C1349" s="1">
        <v>1417</v>
      </c>
      <c r="D1349" s="2" t="s">
        <v>1351</v>
      </c>
      <c r="E1349" s="3">
        <v>28437.088699903983</v>
      </c>
      <c r="F1349" s="3">
        <v>20937.110405399995</v>
      </c>
      <c r="G1349" s="3">
        <v>15355.224622080001</v>
      </c>
      <c r="H1349" s="3">
        <v>9678.8088028800012</v>
      </c>
      <c r="I1349" s="3">
        <v>8198.9123802499998</v>
      </c>
      <c r="J1349" s="6">
        <f t="shared" si="42"/>
        <v>8.1989123802500004</v>
      </c>
      <c r="K1349" s="4">
        <v>-0.36967325186748579</v>
      </c>
      <c r="L1349" s="4">
        <v>-0.15290067742526825</v>
      </c>
      <c r="M1349" s="5">
        <v>44280.405691646578</v>
      </c>
      <c r="N1349" s="5">
        <v>29327.822999999997</v>
      </c>
      <c r="O1349" s="5">
        <v>19176.192000000003</v>
      </c>
      <c r="P1349" s="5">
        <v>11439.791999999998</v>
      </c>
      <c r="Q1349" s="5">
        <v>9434.7360000000008</v>
      </c>
      <c r="R1349" s="24">
        <f t="shared" si="43"/>
        <v>9.4347360000000005E-2</v>
      </c>
      <c r="S1349" s="6">
        <v>869.01343930026235</v>
      </c>
    </row>
    <row r="1350" spans="1:19" x14ac:dyDescent="0.25">
      <c r="A1350" s="1">
        <v>19779</v>
      </c>
      <c r="B1350" s="1">
        <v>1349</v>
      </c>
      <c r="C1350" s="1">
        <v>1104</v>
      </c>
      <c r="D1350" s="2" t="s">
        <v>1352</v>
      </c>
      <c r="E1350" s="3">
        <v>8991.7708717669666</v>
      </c>
      <c r="F1350" s="3">
        <v>8496.2211732000014</v>
      </c>
      <c r="G1350" s="3">
        <v>8434.6757711999999</v>
      </c>
      <c r="H1350" s="3">
        <v>9028.8138830400003</v>
      </c>
      <c r="I1350" s="3">
        <v>8131.8878502300013</v>
      </c>
      <c r="J1350" s="6">
        <f t="shared" si="42"/>
        <v>8.1318878502300009</v>
      </c>
      <c r="K1350" s="4">
        <v>7.0439946710064483E-2</v>
      </c>
      <c r="L1350" s="4">
        <v>-9.9340405553692057E-2</v>
      </c>
      <c r="M1350" s="5">
        <v>52797.228248575208</v>
      </c>
      <c r="N1350" s="5">
        <v>46275.714000000007</v>
      </c>
      <c r="O1350" s="5">
        <v>44144.352000000006</v>
      </c>
      <c r="P1350" s="5">
        <v>45074.735999999997</v>
      </c>
      <c r="Q1350" s="5">
        <v>38564.268000000011</v>
      </c>
      <c r="R1350" s="24">
        <f t="shared" si="43"/>
        <v>0.38564268000000013</v>
      </c>
      <c r="S1350" s="6">
        <v>210.86586811993939</v>
      </c>
    </row>
    <row r="1351" spans="1:19" x14ac:dyDescent="0.25">
      <c r="A1351" s="1">
        <v>19782</v>
      </c>
      <c r="B1351" s="1">
        <v>1350</v>
      </c>
      <c r="C1351" s="1">
        <v>1400</v>
      </c>
      <c r="D1351" s="2" t="s">
        <v>1353</v>
      </c>
      <c r="E1351" s="3">
        <v>10592.937404934022</v>
      </c>
      <c r="F1351" s="3">
        <v>9625.7417894999999</v>
      </c>
      <c r="G1351" s="3">
        <v>8711.7499324799992</v>
      </c>
      <c r="H1351" s="3">
        <v>7482.8257055999993</v>
      </c>
      <c r="I1351" s="3">
        <v>8115.6204186200002</v>
      </c>
      <c r="J1351" s="6">
        <f t="shared" si="42"/>
        <v>8.1156204186200007</v>
      </c>
      <c r="K1351" s="4">
        <v>-0.14106514034547801</v>
      </c>
      <c r="L1351" s="4">
        <v>8.4566277221508779E-2</v>
      </c>
      <c r="M1351" s="5">
        <v>20233.672442266463</v>
      </c>
      <c r="N1351" s="5">
        <v>17321.355000000003</v>
      </c>
      <c r="O1351" s="5">
        <v>13286.448</v>
      </c>
      <c r="P1351" s="5">
        <v>9731.2319999999982</v>
      </c>
      <c r="Q1351" s="5">
        <v>10542.779</v>
      </c>
      <c r="R1351" s="24">
        <f t="shared" si="43"/>
        <v>0.10542779000000001</v>
      </c>
      <c r="S1351" s="6">
        <v>769.78</v>
      </c>
    </row>
    <row r="1352" spans="1:19" x14ac:dyDescent="0.25">
      <c r="A1352" s="1">
        <v>19784</v>
      </c>
      <c r="B1352" s="1">
        <v>1351</v>
      </c>
      <c r="C1352" s="1">
        <v>843</v>
      </c>
      <c r="D1352" s="2" t="s">
        <v>1354</v>
      </c>
      <c r="E1352" s="3">
        <v>0</v>
      </c>
      <c r="F1352" s="3">
        <v>574.40879999999993</v>
      </c>
      <c r="G1352" s="3">
        <v>3813.9444000000003</v>
      </c>
      <c r="H1352" s="3">
        <v>5290.2738403199992</v>
      </c>
      <c r="I1352" s="3">
        <v>8103.4414615000005</v>
      </c>
      <c r="J1352" s="6">
        <f t="shared" si="42"/>
        <v>8.103441461500001</v>
      </c>
      <c r="K1352" s="4">
        <v>0.38708730004559033</v>
      </c>
      <c r="L1352" s="4">
        <v>0.53176219343115094</v>
      </c>
      <c r="M1352" s="5">
        <v>0</v>
      </c>
      <c r="N1352" s="5">
        <v>7658.7839999999997</v>
      </c>
      <c r="O1352" s="5">
        <v>50852.592000000011</v>
      </c>
      <c r="P1352" s="5">
        <v>70239.455999999991</v>
      </c>
      <c r="Q1352" s="5">
        <v>103017.93800000001</v>
      </c>
      <c r="R1352" s="24">
        <f t="shared" si="43"/>
        <v>1.0301793800000001</v>
      </c>
      <c r="S1352" s="6">
        <v>78.660489802271144</v>
      </c>
    </row>
    <row r="1353" spans="1:19" x14ac:dyDescent="0.25">
      <c r="A1353" s="1">
        <v>19786</v>
      </c>
      <c r="B1353" s="1">
        <v>1352</v>
      </c>
      <c r="C1353" s="1">
        <v>2056</v>
      </c>
      <c r="D1353" s="2" t="s">
        <v>1355</v>
      </c>
      <c r="E1353" s="3">
        <v>0</v>
      </c>
      <c r="F1353" s="3">
        <v>361.97280000000001</v>
      </c>
      <c r="G1353" s="3">
        <v>7056</v>
      </c>
      <c r="H1353" s="3">
        <v>19656</v>
      </c>
      <c r="I1353" s="3">
        <v>8058.5</v>
      </c>
      <c r="J1353" s="6">
        <f t="shared" si="42"/>
        <v>8.0585000000000004</v>
      </c>
      <c r="K1353" s="4">
        <v>1.7857142857142856</v>
      </c>
      <c r="L1353" s="4">
        <v>-0.59002340252340257</v>
      </c>
      <c r="M1353" s="5">
        <v>0</v>
      </c>
      <c r="N1353" s="5">
        <v>1.008</v>
      </c>
      <c r="O1353" s="5">
        <v>14.112</v>
      </c>
      <c r="P1353" s="5">
        <v>39.312000000000005</v>
      </c>
      <c r="Q1353" s="5">
        <v>16.116999999999997</v>
      </c>
      <c r="R1353" s="24">
        <f t="shared" si="43"/>
        <v>1.6116999999999998E-4</v>
      </c>
      <c r="S1353" s="6">
        <v>500000.00000000006</v>
      </c>
    </row>
    <row r="1354" spans="1:19" x14ac:dyDescent="0.25">
      <c r="A1354" s="1">
        <v>19790</v>
      </c>
      <c r="B1354" s="1">
        <v>1353</v>
      </c>
      <c r="C1354" s="1">
        <v>1342</v>
      </c>
      <c r="D1354" s="2" t="s">
        <v>1356</v>
      </c>
      <c r="E1354" s="3">
        <v>0</v>
      </c>
      <c r="F1354" s="3">
        <v>0</v>
      </c>
      <c r="G1354" s="3">
        <v>0</v>
      </c>
      <c r="H1354" s="3">
        <v>6332.0881176000003</v>
      </c>
      <c r="I1354" s="3">
        <v>8027.7239908999991</v>
      </c>
      <c r="J1354" s="6">
        <f t="shared" si="42"/>
        <v>8.0277239908999984</v>
      </c>
      <c r="K1354" s="4">
        <v>0</v>
      </c>
      <c r="L1354" s="4">
        <v>0.26778462993700125</v>
      </c>
      <c r="M1354" s="5">
        <v>0</v>
      </c>
      <c r="N1354" s="5">
        <v>0</v>
      </c>
      <c r="O1354" s="5">
        <v>0</v>
      </c>
      <c r="P1354" s="5">
        <v>12906.431999999999</v>
      </c>
      <c r="Q1354" s="5">
        <v>14028.114</v>
      </c>
      <c r="R1354" s="24">
        <f t="shared" si="43"/>
        <v>0.14028114</v>
      </c>
      <c r="S1354" s="6">
        <v>572.25967730943728</v>
      </c>
    </row>
    <row r="1355" spans="1:19" x14ac:dyDescent="0.25">
      <c r="A1355" s="1">
        <v>19792</v>
      </c>
      <c r="B1355" s="1">
        <v>1354</v>
      </c>
      <c r="C1355" s="1">
        <v>1975</v>
      </c>
      <c r="D1355" s="2" t="s">
        <v>1357</v>
      </c>
      <c r="E1355" s="3">
        <v>7351.1722687395149</v>
      </c>
      <c r="F1355" s="3">
        <v>5826.7878957000003</v>
      </c>
      <c r="G1355" s="3">
        <v>8232.2569727999999</v>
      </c>
      <c r="H1355" s="3">
        <v>7589.1118968000001</v>
      </c>
      <c r="I1355" s="3">
        <v>8007.3906821999999</v>
      </c>
      <c r="J1355" s="6">
        <f t="shared" si="42"/>
        <v>8.0073906822000005</v>
      </c>
      <c r="K1355" s="4">
        <v>-7.8125E-2</v>
      </c>
      <c r="L1355" s="4">
        <v>5.5115643449185292E-2</v>
      </c>
      <c r="M1355" s="5">
        <v>63.480700858116151</v>
      </c>
      <c r="N1355" s="5">
        <v>46.413000000000004</v>
      </c>
      <c r="O1355" s="5">
        <v>64.511999999999986</v>
      </c>
      <c r="P1355" s="5">
        <v>59.472000000000001</v>
      </c>
      <c r="Q1355" s="5">
        <v>60.430999999999997</v>
      </c>
      <c r="R1355" s="24">
        <f t="shared" si="43"/>
        <v>6.0430999999999994E-4</v>
      </c>
      <c r="S1355" s="6">
        <v>132504.68604193215</v>
      </c>
    </row>
    <row r="1356" spans="1:19" x14ac:dyDescent="0.25">
      <c r="A1356" s="1">
        <v>19802</v>
      </c>
      <c r="B1356" s="1">
        <v>1355</v>
      </c>
      <c r="C1356" s="1">
        <v>899</v>
      </c>
      <c r="D1356" s="2" t="s">
        <v>1358</v>
      </c>
      <c r="E1356" s="3">
        <v>10696.383417245894</v>
      </c>
      <c r="F1356" s="3">
        <v>13472.520368519999</v>
      </c>
      <c r="G1356" s="3">
        <v>4935.4370654400009</v>
      </c>
      <c r="H1356" s="3">
        <v>7360.2660297599996</v>
      </c>
      <c r="I1356" s="3">
        <v>7988.6082082700004</v>
      </c>
      <c r="J1356" s="6">
        <f t="shared" si="42"/>
        <v>7.9886082082700005</v>
      </c>
      <c r="K1356" s="4">
        <v>0.49130987431683959</v>
      </c>
      <c r="L1356" s="4">
        <v>8.5369492891887999E-2</v>
      </c>
      <c r="M1356" s="5">
        <v>132620.70732171537</v>
      </c>
      <c r="N1356" s="5">
        <v>171549.81599999999</v>
      </c>
      <c r="O1356" s="5">
        <v>92266.271999999997</v>
      </c>
      <c r="P1356" s="5">
        <v>93880.08</v>
      </c>
      <c r="Q1356" s="5">
        <v>86584.253999999986</v>
      </c>
      <c r="R1356" s="24">
        <f t="shared" si="43"/>
        <v>0.86584253999999983</v>
      </c>
      <c r="S1356" s="6">
        <v>92.263983798601558</v>
      </c>
    </row>
    <row r="1357" spans="1:19" x14ac:dyDescent="0.25">
      <c r="A1357" s="1">
        <v>19810</v>
      </c>
      <c r="B1357" s="1">
        <v>1356</v>
      </c>
      <c r="C1357" s="1">
        <v>1106</v>
      </c>
      <c r="D1357" s="2" t="s">
        <v>1359</v>
      </c>
      <c r="E1357" s="3">
        <v>9431.4095047277697</v>
      </c>
      <c r="F1357" s="3">
        <v>9990.4074895800004</v>
      </c>
      <c r="G1357" s="3">
        <v>9105.9352171199989</v>
      </c>
      <c r="H1357" s="3">
        <v>7745.297515199999</v>
      </c>
      <c r="I1357" s="3">
        <v>7978.76517255</v>
      </c>
      <c r="J1357" s="6">
        <f t="shared" si="42"/>
        <v>7.9787651725500002</v>
      </c>
      <c r="K1357" s="4">
        <v>-0.14942316955669477</v>
      </c>
      <c r="L1357" s="4">
        <v>3.0143149038732941E-2</v>
      </c>
      <c r="M1357" s="5">
        <v>66218.585277422899</v>
      </c>
      <c r="N1357" s="5">
        <v>60453.485999999997</v>
      </c>
      <c r="O1357" s="5">
        <v>50157.071999999993</v>
      </c>
      <c r="P1357" s="5">
        <v>39736.368000000009</v>
      </c>
      <c r="Q1357" s="5">
        <v>38270.630999999994</v>
      </c>
      <c r="R1357" s="24">
        <f t="shared" si="43"/>
        <v>0.38270630999999994</v>
      </c>
      <c r="S1357" s="6">
        <v>208.48271805474022</v>
      </c>
    </row>
    <row r="1358" spans="1:19" x14ac:dyDescent="0.25">
      <c r="A1358" s="1">
        <v>19812</v>
      </c>
      <c r="B1358" s="1">
        <v>1357</v>
      </c>
      <c r="C1358" s="1">
        <v>1144</v>
      </c>
      <c r="D1358" s="2" t="s">
        <v>1360</v>
      </c>
      <c r="E1358" s="3">
        <v>9720.9001587606326</v>
      </c>
      <c r="F1358" s="3">
        <v>10730.593004099999</v>
      </c>
      <c r="G1358" s="3">
        <v>10840.239002880002</v>
      </c>
      <c r="H1358" s="3">
        <v>8448.4341043200002</v>
      </c>
      <c r="I1358" s="3">
        <v>7953.5382823599984</v>
      </c>
      <c r="J1358" s="6">
        <f t="shared" si="42"/>
        <v>7.9535382823599985</v>
      </c>
      <c r="K1358" s="4">
        <v>-0.22064134360179277</v>
      </c>
      <c r="L1358" s="4">
        <v>-5.8578408240995028E-2</v>
      </c>
      <c r="M1358" s="5">
        <v>43626.694779727935</v>
      </c>
      <c r="N1358" s="5">
        <v>46444.424999999996</v>
      </c>
      <c r="O1358" s="5">
        <v>46333.728000000003</v>
      </c>
      <c r="P1358" s="5">
        <v>36110.591999999997</v>
      </c>
      <c r="Q1358" s="5">
        <v>33995.290999999997</v>
      </c>
      <c r="R1358" s="24">
        <f t="shared" si="43"/>
        <v>0.33995291</v>
      </c>
      <c r="S1358" s="6">
        <v>233.95999999999998</v>
      </c>
    </row>
    <row r="1359" spans="1:19" x14ac:dyDescent="0.25">
      <c r="A1359" s="1">
        <v>19815</v>
      </c>
      <c r="B1359" s="1">
        <v>1358</v>
      </c>
      <c r="C1359" s="1">
        <v>855</v>
      </c>
      <c r="D1359" s="2" t="s">
        <v>1361</v>
      </c>
      <c r="E1359" s="3">
        <v>4565.6717152488081</v>
      </c>
      <c r="F1359" s="3">
        <v>4932.980642999999</v>
      </c>
      <c r="G1359" s="3">
        <v>4661.2928779200001</v>
      </c>
      <c r="H1359" s="3">
        <v>6870.9438201599996</v>
      </c>
      <c r="I1359" s="3">
        <v>7945.6604884200005</v>
      </c>
      <c r="J1359" s="6">
        <f t="shared" si="42"/>
        <v>7.9456604884200006</v>
      </c>
      <c r="K1359" s="4">
        <v>0.47404250282295246</v>
      </c>
      <c r="L1359" s="4">
        <v>0.15641470755541342</v>
      </c>
      <c r="M1359" s="5">
        <v>90585.343425048835</v>
      </c>
      <c r="N1359" s="5">
        <v>92078.051999999996</v>
      </c>
      <c r="O1359" s="5">
        <v>74935.728000000003</v>
      </c>
      <c r="P1359" s="5">
        <v>90124.271999999997</v>
      </c>
      <c r="Q1359" s="5">
        <v>98559.462000000014</v>
      </c>
      <c r="R1359" s="24">
        <f t="shared" si="43"/>
        <v>0.98559462000000009</v>
      </c>
      <c r="S1359" s="6">
        <v>80.617936900061395</v>
      </c>
    </row>
    <row r="1360" spans="1:19" x14ac:dyDescent="0.25">
      <c r="A1360" s="1">
        <v>19817</v>
      </c>
      <c r="B1360" s="1">
        <v>1359</v>
      </c>
      <c r="C1360" s="1">
        <v>1946</v>
      </c>
      <c r="D1360" s="2" t="s">
        <v>1362</v>
      </c>
      <c r="E1360" s="3">
        <v>0</v>
      </c>
      <c r="F1360" s="3">
        <v>0</v>
      </c>
      <c r="G1360" s="3">
        <v>0</v>
      </c>
      <c r="H1360" s="3">
        <v>923.58604800000001</v>
      </c>
      <c r="I1360" s="3">
        <v>7899.1970735999994</v>
      </c>
      <c r="J1360" s="6">
        <f t="shared" si="42"/>
        <v>7.899197073599999</v>
      </c>
      <c r="K1360" s="4">
        <v>0</v>
      </c>
      <c r="L1360" s="4">
        <v>7.5527462121212121</v>
      </c>
      <c r="M1360" s="5">
        <v>0</v>
      </c>
      <c r="N1360" s="5">
        <v>0</v>
      </c>
      <c r="O1360" s="5">
        <v>0</v>
      </c>
      <c r="P1360" s="5">
        <v>11.088000000000001</v>
      </c>
      <c r="Q1360" s="5">
        <v>90.652999999999992</v>
      </c>
      <c r="R1360" s="24">
        <f t="shared" si="43"/>
        <v>9.065299999999999E-4</v>
      </c>
      <c r="S1360" s="6">
        <v>87136.631701102</v>
      </c>
    </row>
    <row r="1361" spans="1:19" x14ac:dyDescent="0.25">
      <c r="A1361" s="1">
        <v>19820</v>
      </c>
      <c r="B1361" s="1">
        <v>1360</v>
      </c>
      <c r="C1361" s="1">
        <v>1124</v>
      </c>
      <c r="D1361" s="2" t="s">
        <v>1363</v>
      </c>
      <c r="E1361" s="3">
        <v>8805.8266440156985</v>
      </c>
      <c r="F1361" s="3">
        <v>8992.2391758599988</v>
      </c>
      <c r="G1361" s="3">
        <v>9785.4491044799997</v>
      </c>
      <c r="H1361" s="3">
        <v>8431.4378937599995</v>
      </c>
      <c r="I1361" s="3">
        <v>7898.4897543600018</v>
      </c>
      <c r="J1361" s="6">
        <f t="shared" si="42"/>
        <v>7.8984897543600017</v>
      </c>
      <c r="K1361" s="4">
        <v>-0.13836985878349761</v>
      </c>
      <c r="L1361" s="4">
        <v>-6.3209638274679847E-2</v>
      </c>
      <c r="M1361" s="5">
        <v>58305.052408059113</v>
      </c>
      <c r="N1361" s="5">
        <v>53437.53</v>
      </c>
      <c r="O1361" s="5">
        <v>51429.168000000005</v>
      </c>
      <c r="P1361" s="5">
        <v>41393.520000000004</v>
      </c>
      <c r="Q1361" s="5">
        <v>35855.168999999994</v>
      </c>
      <c r="R1361" s="24">
        <f t="shared" si="43"/>
        <v>0.35855168999999992</v>
      </c>
      <c r="S1361" s="6">
        <v>220.28873310735204</v>
      </c>
    </row>
    <row r="1362" spans="1:19" x14ac:dyDescent="0.25">
      <c r="A1362" s="1">
        <v>19830</v>
      </c>
      <c r="B1362" s="1">
        <v>1361</v>
      </c>
      <c r="C1362" s="1">
        <v>813</v>
      </c>
      <c r="D1362" s="2" t="s">
        <v>1364</v>
      </c>
      <c r="E1362" s="3">
        <v>9633.9159635099713</v>
      </c>
      <c r="F1362" s="3">
        <v>11054.140625759999</v>
      </c>
      <c r="G1362" s="3">
        <v>8453.2477478400015</v>
      </c>
      <c r="H1362" s="3">
        <v>7957.9711814399998</v>
      </c>
      <c r="I1362" s="3">
        <v>7892.6402091199989</v>
      </c>
      <c r="J1362" s="6">
        <f t="shared" si="42"/>
        <v>7.8926402091199988</v>
      </c>
      <c r="K1362" s="4">
        <v>-5.8590092373260516E-2</v>
      </c>
      <c r="L1362" s="4">
        <v>-8.2095009934654017E-3</v>
      </c>
      <c r="M1362" s="5">
        <v>409194.88570359995</v>
      </c>
      <c r="N1362" s="5">
        <v>437912.24399999995</v>
      </c>
      <c r="O1362" s="5">
        <v>249411.45600000001</v>
      </c>
      <c r="P1362" s="5">
        <v>190532.16</v>
      </c>
      <c r="Q1362" s="5">
        <v>110353.52900000001</v>
      </c>
      <c r="R1362" s="24">
        <f t="shared" si="43"/>
        <v>1.1035352900000002</v>
      </c>
      <c r="S1362" s="6">
        <v>71.521411962457478</v>
      </c>
    </row>
    <row r="1363" spans="1:19" x14ac:dyDescent="0.25">
      <c r="A1363" s="1">
        <v>19833</v>
      </c>
      <c r="B1363" s="1">
        <v>1362</v>
      </c>
      <c r="C1363" s="1">
        <v>1091</v>
      </c>
      <c r="D1363" s="2" t="s">
        <v>1365</v>
      </c>
      <c r="E1363" s="3">
        <v>5.0096900024414062</v>
      </c>
      <c r="F1363" s="3">
        <v>0</v>
      </c>
      <c r="G1363" s="3">
        <v>0.29190672000000001</v>
      </c>
      <c r="H1363" s="3">
        <v>1578.6551188799999</v>
      </c>
      <c r="I1363" s="3">
        <v>7778.82115333</v>
      </c>
      <c r="J1363" s="6">
        <f t="shared" si="42"/>
        <v>7.77882115333</v>
      </c>
      <c r="K1363" s="4">
        <v>5407.0807693635825</v>
      </c>
      <c r="L1363" s="4">
        <v>3.927498767969535</v>
      </c>
      <c r="M1363" s="5">
        <v>20.546000361442566</v>
      </c>
      <c r="N1363" s="5">
        <v>0</v>
      </c>
      <c r="O1363" s="5">
        <v>1.008</v>
      </c>
      <c r="P1363" s="5">
        <v>8995.3919999999998</v>
      </c>
      <c r="Q1363" s="5">
        <v>40837.29</v>
      </c>
      <c r="R1363" s="24">
        <f t="shared" si="43"/>
        <v>0.40837289999999998</v>
      </c>
      <c r="S1363" s="6">
        <v>190.48328508894687</v>
      </c>
    </row>
    <row r="1364" spans="1:19" x14ac:dyDescent="0.25">
      <c r="A1364" s="1">
        <v>19835</v>
      </c>
      <c r="B1364" s="1">
        <v>1363</v>
      </c>
      <c r="C1364" s="1">
        <v>1354</v>
      </c>
      <c r="D1364" s="2" t="s">
        <v>1366</v>
      </c>
      <c r="E1364" s="3">
        <v>5745.4163832373042</v>
      </c>
      <c r="F1364" s="3">
        <v>5560.1429399999997</v>
      </c>
      <c r="G1364" s="3">
        <v>5931.4550400000007</v>
      </c>
      <c r="H1364" s="3">
        <v>6959.6573760000001</v>
      </c>
      <c r="I1364" s="3">
        <v>7768.7547070000001</v>
      </c>
      <c r="J1364" s="6">
        <f t="shared" si="42"/>
        <v>7.7687547070000003</v>
      </c>
      <c r="K1364" s="4">
        <v>0.17334740448441455</v>
      </c>
      <c r="L1364" s="4">
        <v>0.11625533949273548</v>
      </c>
      <c r="M1364" s="5">
        <v>10639.659934459687</v>
      </c>
      <c r="N1364" s="5">
        <v>10296.561</v>
      </c>
      <c r="O1364" s="5">
        <v>10984.175999999999</v>
      </c>
      <c r="P1364" s="5">
        <v>12670.560000000001</v>
      </c>
      <c r="Q1364" s="5">
        <v>12872.876000000002</v>
      </c>
      <c r="R1364" s="24">
        <f t="shared" si="43"/>
        <v>0.12872876000000003</v>
      </c>
      <c r="S1364" s="6">
        <v>603.49798343431564</v>
      </c>
    </row>
    <row r="1365" spans="1:19" x14ac:dyDescent="0.25">
      <c r="A1365" s="1">
        <v>19838</v>
      </c>
      <c r="B1365" s="1">
        <v>1364</v>
      </c>
      <c r="C1365" s="1">
        <v>1378</v>
      </c>
      <c r="D1365" s="2" t="s">
        <v>1367</v>
      </c>
      <c r="E1365" s="3">
        <v>7355.9950076321584</v>
      </c>
      <c r="F1365" s="3">
        <v>7578.42749559</v>
      </c>
      <c r="G1365" s="3">
        <v>6718.5407620799997</v>
      </c>
      <c r="H1365" s="3">
        <v>7768.5871939200006</v>
      </c>
      <c r="I1365" s="3">
        <v>7751.7572110599995</v>
      </c>
      <c r="J1365" s="6">
        <f t="shared" si="42"/>
        <v>7.7517572110599993</v>
      </c>
      <c r="K1365" s="4">
        <v>0.1562908478231686</v>
      </c>
      <c r="L1365" s="4">
        <v>-2.1664148756896928E-3</v>
      </c>
      <c r="M1365" s="5">
        <v>16739.218838780405</v>
      </c>
      <c r="N1365" s="5">
        <v>14718.6</v>
      </c>
      <c r="O1365" s="5">
        <v>11435.76</v>
      </c>
      <c r="P1365" s="5">
        <v>13729.968000000001</v>
      </c>
      <c r="Q1365" s="5">
        <v>11896.165999999999</v>
      </c>
      <c r="R1365" s="24">
        <f t="shared" si="43"/>
        <v>0.11896166</v>
      </c>
      <c r="S1365" s="6">
        <v>651.61811049543178</v>
      </c>
    </row>
    <row r="1366" spans="1:19" x14ac:dyDescent="0.25">
      <c r="A1366" s="1">
        <v>19843</v>
      </c>
      <c r="B1366" s="1">
        <v>1365</v>
      </c>
      <c r="C1366" s="1">
        <v>1411</v>
      </c>
      <c r="D1366" s="2" t="s">
        <v>1368</v>
      </c>
      <c r="E1366" s="3">
        <v>17802.66475448836</v>
      </c>
      <c r="F1366" s="3">
        <v>13568.334484829998</v>
      </c>
      <c r="G1366" s="3">
        <v>10160.97421248</v>
      </c>
      <c r="H1366" s="3">
        <v>7547.3084030400005</v>
      </c>
      <c r="I1366" s="3">
        <v>7732.7576563199991</v>
      </c>
      <c r="J1366" s="6">
        <f t="shared" si="42"/>
        <v>7.7327576563199987</v>
      </c>
      <c r="K1366" s="4">
        <v>-0.25722590716053784</v>
      </c>
      <c r="L1366" s="4">
        <v>2.4571574841873556E-2</v>
      </c>
      <c r="M1366" s="5">
        <v>26912.135428574562</v>
      </c>
      <c r="N1366" s="5">
        <v>19041.18</v>
      </c>
      <c r="O1366" s="5">
        <v>13470.912</v>
      </c>
      <c r="P1366" s="5">
        <v>9872.3520000000008</v>
      </c>
      <c r="Q1366" s="5">
        <v>9790.1909999999989</v>
      </c>
      <c r="R1366" s="24">
        <f t="shared" si="43"/>
        <v>9.7901909999999995E-2</v>
      </c>
      <c r="S1366" s="6">
        <v>789.84747655280671</v>
      </c>
    </row>
    <row r="1367" spans="1:19" x14ac:dyDescent="0.25">
      <c r="A1367" s="1">
        <v>19849</v>
      </c>
      <c r="B1367" s="1">
        <v>1366</v>
      </c>
      <c r="C1367" s="1">
        <v>1044</v>
      </c>
      <c r="D1367" s="2" t="s">
        <v>1369</v>
      </c>
      <c r="E1367" s="3">
        <v>7041.9928862088427</v>
      </c>
      <c r="F1367" s="3">
        <v>6989.9605214700005</v>
      </c>
      <c r="G1367" s="3">
        <v>8175.7235548799999</v>
      </c>
      <c r="H1367" s="3">
        <v>7667.4813263999995</v>
      </c>
      <c r="I1367" s="3">
        <v>7714.2206336400004</v>
      </c>
      <c r="J1367" s="6">
        <f t="shared" si="42"/>
        <v>7.7142206336400001</v>
      </c>
      <c r="K1367" s="4">
        <v>-6.2164801080711207E-2</v>
      </c>
      <c r="L1367" s="4">
        <v>6.095783641372865E-3</v>
      </c>
      <c r="M1367" s="5">
        <v>59666.796725405686</v>
      </c>
      <c r="N1367" s="5">
        <v>53385.389999999992</v>
      </c>
      <c r="O1367" s="5">
        <v>56348.207999999999</v>
      </c>
      <c r="P1367" s="5">
        <v>51167.087999999989</v>
      </c>
      <c r="Q1367" s="5">
        <v>50641.934999999998</v>
      </c>
      <c r="R1367" s="24">
        <f t="shared" si="43"/>
        <v>0.50641934999999993</v>
      </c>
      <c r="S1367" s="6">
        <v>152.32871006291526</v>
      </c>
    </row>
    <row r="1368" spans="1:19" x14ac:dyDescent="0.25">
      <c r="A1368" s="1">
        <v>19851</v>
      </c>
      <c r="B1368" s="1">
        <v>1367</v>
      </c>
      <c r="C1368" s="1">
        <v>1088</v>
      </c>
      <c r="D1368" s="2" t="s">
        <v>1370</v>
      </c>
      <c r="E1368" s="3">
        <v>4277.1130277307129</v>
      </c>
      <c r="F1368" s="3">
        <v>4461.6898364400004</v>
      </c>
      <c r="G1368" s="3">
        <v>4793.2376486399999</v>
      </c>
      <c r="H1368" s="3">
        <v>5563.6576128000006</v>
      </c>
      <c r="I1368" s="3">
        <v>7612.5023864000013</v>
      </c>
      <c r="J1368" s="6">
        <f t="shared" si="42"/>
        <v>7.612502386400001</v>
      </c>
      <c r="K1368" s="4">
        <v>0.16073060019850982</v>
      </c>
      <c r="L1368" s="4">
        <v>0.36825500708137326</v>
      </c>
      <c r="M1368" s="5">
        <v>28823.524468703268</v>
      </c>
      <c r="N1368" s="5">
        <v>28788.855</v>
      </c>
      <c r="O1368" s="5">
        <v>29601.936000000005</v>
      </c>
      <c r="P1368" s="5">
        <v>31962.671999999999</v>
      </c>
      <c r="Q1368" s="5">
        <v>41003.489000000001</v>
      </c>
      <c r="R1368" s="24">
        <f t="shared" si="43"/>
        <v>0.41003489000000004</v>
      </c>
      <c r="S1368" s="6">
        <v>185.65499112526743</v>
      </c>
    </row>
    <row r="1369" spans="1:19" x14ac:dyDescent="0.25">
      <c r="A1369" s="1">
        <v>19853</v>
      </c>
      <c r="B1369" s="1">
        <v>1368</v>
      </c>
      <c r="C1369" s="1">
        <v>1345</v>
      </c>
      <c r="D1369" s="2" t="s">
        <v>1371</v>
      </c>
      <c r="E1369" s="3">
        <v>551.19934055905276</v>
      </c>
      <c r="F1369" s="3">
        <v>1796.8408684199999</v>
      </c>
      <c r="G1369" s="3">
        <v>4481.8870420800004</v>
      </c>
      <c r="H1369" s="3">
        <v>5182.4502576000004</v>
      </c>
      <c r="I1369" s="3">
        <v>7473.1122080999985</v>
      </c>
      <c r="J1369" s="6">
        <f t="shared" si="42"/>
        <v>7.4731122080999981</v>
      </c>
      <c r="K1369" s="4">
        <v>0.15630987772393201</v>
      </c>
      <c r="L1369" s="4">
        <v>0.44200365399373975</v>
      </c>
      <c r="M1369" s="5">
        <v>1350.6555166072844</v>
      </c>
      <c r="N1369" s="5">
        <v>4342.3980000000001</v>
      </c>
      <c r="O1369" s="5">
        <v>10211.039999999999</v>
      </c>
      <c r="P1369" s="5">
        <v>10267.487999999999</v>
      </c>
      <c r="Q1369" s="5">
        <v>13549.907000000001</v>
      </c>
      <c r="R1369" s="24">
        <f t="shared" si="43"/>
        <v>0.13549907</v>
      </c>
      <c r="S1369" s="6">
        <v>551.52498154415366</v>
      </c>
    </row>
    <row r="1370" spans="1:19" x14ac:dyDescent="0.25">
      <c r="A1370" s="1">
        <v>19856</v>
      </c>
      <c r="B1370" s="1">
        <v>1369</v>
      </c>
      <c r="C1370" s="1">
        <v>965</v>
      </c>
      <c r="D1370" s="2" t="s">
        <v>1372</v>
      </c>
      <c r="E1370" s="3">
        <v>7880.953943321525</v>
      </c>
      <c r="F1370" s="3">
        <v>5527.2061949399995</v>
      </c>
      <c r="G1370" s="3">
        <v>8420.5622390400003</v>
      </c>
      <c r="H1370" s="3">
        <v>5313.8622297599995</v>
      </c>
      <c r="I1370" s="3">
        <v>7461.8466911999985</v>
      </c>
      <c r="J1370" s="6">
        <f t="shared" si="42"/>
        <v>7.4618466911999981</v>
      </c>
      <c r="K1370" s="4">
        <v>-0.36894211111895836</v>
      </c>
      <c r="L1370" s="4">
        <v>0.40422283615302024</v>
      </c>
      <c r="M1370" s="5">
        <v>111157.89057936192</v>
      </c>
      <c r="N1370" s="5">
        <v>76387.113000000012</v>
      </c>
      <c r="O1370" s="5">
        <v>95986.799999999988</v>
      </c>
      <c r="P1370" s="5">
        <v>53321.184000000001</v>
      </c>
      <c r="Q1370" s="5">
        <v>67275.40400000001</v>
      </c>
      <c r="R1370" s="24">
        <f t="shared" si="43"/>
        <v>0.67275404000000005</v>
      </c>
      <c r="S1370" s="6">
        <v>110.91492949191354</v>
      </c>
    </row>
    <row r="1371" spans="1:19" x14ac:dyDescent="0.25">
      <c r="A1371" s="1">
        <v>19863</v>
      </c>
      <c r="B1371" s="1">
        <v>1370</v>
      </c>
      <c r="C1371" s="1">
        <v>1565</v>
      </c>
      <c r="D1371" s="2" t="s">
        <v>1373</v>
      </c>
      <c r="E1371" s="3">
        <v>15058.646187861093</v>
      </c>
      <c r="F1371" s="3">
        <v>14423.10943593</v>
      </c>
      <c r="G1371" s="3">
        <v>13067.9610264</v>
      </c>
      <c r="H1371" s="3">
        <v>11246.63348592</v>
      </c>
      <c r="I1371" s="3">
        <v>7447.30930979</v>
      </c>
      <c r="J1371" s="6">
        <f t="shared" si="42"/>
        <v>7.4473093097899996</v>
      </c>
      <c r="K1371" s="4">
        <v>-0.13937350569079143</v>
      </c>
      <c r="L1371" s="4">
        <v>-0.33781879536542991</v>
      </c>
      <c r="M1371" s="5">
        <v>11472.376079347612</v>
      </c>
      <c r="N1371" s="5">
        <v>9820.6739999999991</v>
      </c>
      <c r="O1371" s="5">
        <v>7740.4319999999989</v>
      </c>
      <c r="P1371" s="5">
        <v>6136.7039999999997</v>
      </c>
      <c r="Q1371" s="5">
        <v>3993.0419999999999</v>
      </c>
      <c r="R1371" s="24">
        <f t="shared" si="43"/>
        <v>3.9930420000000001E-2</v>
      </c>
      <c r="S1371" s="6">
        <v>1865.071619529672</v>
      </c>
    </row>
    <row r="1372" spans="1:19" x14ac:dyDescent="0.25">
      <c r="A1372" s="1">
        <v>19865</v>
      </c>
      <c r="B1372" s="1">
        <v>1371</v>
      </c>
      <c r="C1372" s="1">
        <v>1215</v>
      </c>
      <c r="D1372" s="2" t="s">
        <v>1374</v>
      </c>
      <c r="E1372" s="3">
        <v>6812.2973628016698</v>
      </c>
      <c r="F1372" s="3">
        <v>8108.9817849600004</v>
      </c>
      <c r="G1372" s="3">
        <v>8954.5657521600006</v>
      </c>
      <c r="H1372" s="3">
        <v>7958.5277385600002</v>
      </c>
      <c r="I1372" s="3">
        <v>7425.3434508</v>
      </c>
      <c r="J1372" s="6">
        <f t="shared" si="42"/>
        <v>7.4253434507999998</v>
      </c>
      <c r="K1372" s="4">
        <v>-0.11123241943471551</v>
      </c>
      <c r="L1372" s="4">
        <v>-6.6995342012400094E-2</v>
      </c>
      <c r="M1372" s="5">
        <v>29683.835841657638</v>
      </c>
      <c r="N1372" s="5">
        <v>32482.968000000004</v>
      </c>
      <c r="O1372" s="5">
        <v>33728.688000000002</v>
      </c>
      <c r="P1372" s="5">
        <v>29123.136000000002</v>
      </c>
      <c r="Q1372" s="5">
        <v>25367.145</v>
      </c>
      <c r="R1372" s="24">
        <f t="shared" si="43"/>
        <v>0.25367145000000002</v>
      </c>
      <c r="S1372" s="6">
        <v>292.71498431534178</v>
      </c>
    </row>
    <row r="1373" spans="1:19" x14ac:dyDescent="0.25">
      <c r="A1373" s="1">
        <v>19868</v>
      </c>
      <c r="B1373" s="1">
        <v>1372</v>
      </c>
      <c r="C1373" s="1">
        <v>1291</v>
      </c>
      <c r="D1373" s="2" t="s">
        <v>1375</v>
      </c>
      <c r="E1373" s="3">
        <v>6512.2716892872459</v>
      </c>
      <c r="F1373" s="3">
        <v>6331.1367852000003</v>
      </c>
      <c r="G1373" s="3">
        <v>6096.1731465600005</v>
      </c>
      <c r="H1373" s="3">
        <v>6222.3485184000001</v>
      </c>
      <c r="I1373" s="3">
        <v>7404.1594999999998</v>
      </c>
      <c r="J1373" s="6">
        <f t="shared" si="42"/>
        <v>7.4041594999999996</v>
      </c>
      <c r="K1373" s="4">
        <v>2.0697471808391654E-2</v>
      </c>
      <c r="L1373" s="4">
        <v>0.18993005263290641</v>
      </c>
      <c r="M1373" s="5">
        <v>19871.591308132171</v>
      </c>
      <c r="N1373" s="5">
        <v>18428.715</v>
      </c>
      <c r="O1373" s="5">
        <v>17065.439999999999</v>
      </c>
      <c r="P1373" s="5">
        <v>15979.823999999997</v>
      </c>
      <c r="Q1373" s="5">
        <v>17857.611000000001</v>
      </c>
      <c r="R1373" s="24">
        <f t="shared" si="43"/>
        <v>0.17857611000000001</v>
      </c>
      <c r="S1373" s="6">
        <v>414.62206226801555</v>
      </c>
    </row>
    <row r="1374" spans="1:19" x14ac:dyDescent="0.25">
      <c r="A1374" s="1">
        <v>19876</v>
      </c>
      <c r="B1374" s="1">
        <v>1373</v>
      </c>
      <c r="C1374" s="1">
        <v>1741</v>
      </c>
      <c r="D1374" s="2" t="s">
        <v>1376</v>
      </c>
      <c r="E1374" s="3">
        <v>12658.542286885313</v>
      </c>
      <c r="F1374" s="3">
        <v>10947.82020948</v>
      </c>
      <c r="G1374" s="3">
        <v>9416.0797415999987</v>
      </c>
      <c r="H1374" s="3">
        <v>16181.764401599999</v>
      </c>
      <c r="I1374" s="3">
        <v>7378.1464406800005</v>
      </c>
      <c r="J1374" s="6">
        <f t="shared" si="42"/>
        <v>7.3781464406800001</v>
      </c>
      <c r="K1374" s="4">
        <v>0.71852457133613457</v>
      </c>
      <c r="L1374" s="4">
        <v>-0.54404561470747437</v>
      </c>
      <c r="M1374" s="5">
        <v>1922.018988726616</v>
      </c>
      <c r="N1374" s="5">
        <v>1469.8529999999996</v>
      </c>
      <c r="O1374" s="5">
        <v>1134</v>
      </c>
      <c r="P1374" s="5">
        <v>2112.768</v>
      </c>
      <c r="Q1374" s="5">
        <v>1073.8969999999999</v>
      </c>
      <c r="R1374" s="24">
        <f t="shared" si="43"/>
        <v>1.0738969999999999E-2</v>
      </c>
      <c r="S1374" s="6">
        <v>6870.4414303047688</v>
      </c>
    </row>
    <row r="1375" spans="1:19" x14ac:dyDescent="0.25">
      <c r="A1375" s="1">
        <v>19878</v>
      </c>
      <c r="B1375" s="1">
        <v>1374</v>
      </c>
      <c r="C1375" s="1">
        <v>844</v>
      </c>
      <c r="D1375" s="2" t="s">
        <v>1377</v>
      </c>
      <c r="E1375" s="3">
        <v>7261.5278171679684</v>
      </c>
      <c r="F1375" s="3">
        <v>7778.880679500001</v>
      </c>
      <c r="G1375" s="3">
        <v>8959.1806079999988</v>
      </c>
      <c r="H1375" s="3">
        <v>8537.2842239999991</v>
      </c>
      <c r="I1375" s="3">
        <v>7343.7155819999998</v>
      </c>
      <c r="J1375" s="6">
        <f t="shared" si="42"/>
        <v>7.3437155819999997</v>
      </c>
      <c r="K1375" s="4">
        <v>-4.7090956467969014E-2</v>
      </c>
      <c r="L1375" s="4">
        <v>-0.13980659547970076</v>
      </c>
      <c r="M1375" s="5">
        <v>139441.04355407716</v>
      </c>
      <c r="N1375" s="5">
        <v>135160.71</v>
      </c>
      <c r="O1375" s="5">
        <v>142354.79999999999</v>
      </c>
      <c r="P1375" s="5">
        <v>127101.74400000001</v>
      </c>
      <c r="Q1375" s="5">
        <v>102932.86799999999</v>
      </c>
      <c r="R1375" s="24">
        <f t="shared" si="43"/>
        <v>1.0293286799999999</v>
      </c>
      <c r="S1375" s="6">
        <v>71.344709660669338</v>
      </c>
    </row>
    <row r="1376" spans="1:19" x14ac:dyDescent="0.25">
      <c r="A1376" s="1">
        <v>19881</v>
      </c>
      <c r="B1376" s="1">
        <v>1375</v>
      </c>
      <c r="C1376" s="1">
        <v>1135</v>
      </c>
      <c r="D1376" s="2" t="s">
        <v>1378</v>
      </c>
      <c r="E1376" s="3">
        <v>10244.288134855369</v>
      </c>
      <c r="F1376" s="3">
        <v>10087.750534949999</v>
      </c>
      <c r="G1376" s="3">
        <v>10041.93728496</v>
      </c>
      <c r="H1376" s="3">
        <v>10094.141937600001</v>
      </c>
      <c r="I1376" s="3">
        <v>7329.4462491600007</v>
      </c>
      <c r="J1376" s="6">
        <f t="shared" si="42"/>
        <v>7.329446249160001</v>
      </c>
      <c r="K1376" s="4">
        <v>5.1986634808194321E-3</v>
      </c>
      <c r="L1376" s="4">
        <v>-0.27389110491320656</v>
      </c>
      <c r="M1376" s="5">
        <v>64860.674459929462</v>
      </c>
      <c r="N1376" s="5">
        <v>56382.671999999999</v>
      </c>
      <c r="O1376" s="5">
        <v>49595.616000000002</v>
      </c>
      <c r="P1376" s="5">
        <v>49054.32</v>
      </c>
      <c r="Q1376" s="5">
        <v>34835.79</v>
      </c>
      <c r="R1376" s="24">
        <f t="shared" si="43"/>
        <v>0.3483579</v>
      </c>
      <c r="S1376" s="6">
        <v>210.39988612745685</v>
      </c>
    </row>
    <row r="1377" spans="1:19" x14ac:dyDescent="0.25">
      <c r="A1377" s="1">
        <v>19883</v>
      </c>
      <c r="B1377" s="1">
        <v>1376</v>
      </c>
      <c r="C1377" s="1">
        <v>1808</v>
      </c>
      <c r="D1377" s="2" t="s">
        <v>1379</v>
      </c>
      <c r="E1377" s="3">
        <v>5618.0105208865871</v>
      </c>
      <c r="F1377" s="3">
        <v>7114.6779411599991</v>
      </c>
      <c r="G1377" s="3">
        <v>8840.7095112000006</v>
      </c>
      <c r="H1377" s="3">
        <v>6595.1911871999991</v>
      </c>
      <c r="I1377" s="3">
        <v>7313.9566035999997</v>
      </c>
      <c r="J1377" s="6">
        <f t="shared" si="42"/>
        <v>7.3139566035999994</v>
      </c>
      <c r="K1377" s="4">
        <v>-0.25399752374571627</v>
      </c>
      <c r="L1377" s="4">
        <v>0.10898325704264433</v>
      </c>
      <c r="M1377" s="5">
        <v>595.85110299682617</v>
      </c>
      <c r="N1377" s="5">
        <v>693.05099999999993</v>
      </c>
      <c r="O1377" s="5">
        <v>798.33600000000001</v>
      </c>
      <c r="P1377" s="5">
        <v>540.28800000000001</v>
      </c>
      <c r="Q1377" s="5">
        <v>539.9319999999999</v>
      </c>
      <c r="R1377" s="24">
        <f t="shared" si="43"/>
        <v>5.3993199999999991E-3</v>
      </c>
      <c r="S1377" s="6">
        <v>13546.069882133308</v>
      </c>
    </row>
    <row r="1378" spans="1:19" x14ac:dyDescent="0.25">
      <c r="A1378" s="1">
        <v>19889</v>
      </c>
      <c r="B1378" s="1">
        <v>1377</v>
      </c>
      <c r="C1378" s="1">
        <v>1223</v>
      </c>
      <c r="D1378" s="2" t="s">
        <v>1380</v>
      </c>
      <c r="E1378" s="3">
        <v>3238.2962326140237</v>
      </c>
      <c r="F1378" s="3">
        <v>3483.6899245499999</v>
      </c>
      <c r="G1378" s="3">
        <v>5143.9316544000003</v>
      </c>
      <c r="H1378" s="3">
        <v>5931.2859983999997</v>
      </c>
      <c r="I1378" s="3">
        <v>7289.6076881999998</v>
      </c>
      <c r="J1378" s="6">
        <f t="shared" si="42"/>
        <v>7.2896076881999994</v>
      </c>
      <c r="K1378" s="4">
        <v>0.1530646977641148</v>
      </c>
      <c r="L1378" s="4">
        <v>0.22900964313075023</v>
      </c>
      <c r="M1378" s="5">
        <v>10974.121247163774</v>
      </c>
      <c r="N1378" s="5">
        <v>11674.395</v>
      </c>
      <c r="O1378" s="5">
        <v>17360.784</v>
      </c>
      <c r="P1378" s="5">
        <v>19484.64</v>
      </c>
      <c r="Q1378" s="5">
        <v>24657.164000000001</v>
      </c>
      <c r="R1378" s="24">
        <f t="shared" si="43"/>
        <v>0.24657164000000001</v>
      </c>
      <c r="S1378" s="6">
        <v>295.63852875375284</v>
      </c>
    </row>
    <row r="1379" spans="1:19" x14ac:dyDescent="0.25">
      <c r="A1379" s="1">
        <v>19893</v>
      </c>
      <c r="B1379" s="1">
        <v>1378</v>
      </c>
      <c r="C1379" s="1">
        <v>1388</v>
      </c>
      <c r="D1379" s="2" t="s">
        <v>1381</v>
      </c>
      <c r="E1379" s="3">
        <v>7765.1426785064214</v>
      </c>
      <c r="F1379" s="3">
        <v>8206.2841728000003</v>
      </c>
      <c r="G1379" s="3">
        <v>7680.5793791999995</v>
      </c>
      <c r="H1379" s="3">
        <v>7676.2627199999997</v>
      </c>
      <c r="I1379" s="3">
        <v>7281.5830735999998</v>
      </c>
      <c r="J1379" s="6">
        <f t="shared" si="42"/>
        <v>7.2815830736000002</v>
      </c>
      <c r="K1379" s="4">
        <v>-5.6202260101489987E-4</v>
      </c>
      <c r="L1379" s="4">
        <v>-5.1415599074232876E-2</v>
      </c>
      <c r="M1379" s="5">
        <v>18924.515303039552</v>
      </c>
      <c r="N1379" s="5">
        <v>17625.260999999999</v>
      </c>
      <c r="O1379" s="5">
        <v>15654.24</v>
      </c>
      <c r="P1379" s="5">
        <v>13806.576000000001</v>
      </c>
      <c r="Q1379" s="5">
        <v>11412.525</v>
      </c>
      <c r="R1379" s="24">
        <f t="shared" si="43"/>
        <v>0.11412525</v>
      </c>
      <c r="S1379" s="6">
        <v>638.03435905726383</v>
      </c>
    </row>
    <row r="1380" spans="1:19" x14ac:dyDescent="0.25">
      <c r="A1380" s="1">
        <v>19895</v>
      </c>
      <c r="B1380" s="1">
        <v>1379</v>
      </c>
      <c r="C1380" s="1">
        <v>1168</v>
      </c>
      <c r="D1380" s="2" t="s">
        <v>1382</v>
      </c>
      <c r="E1380" s="3">
        <v>3247.1092342447996</v>
      </c>
      <c r="F1380" s="3">
        <v>3199.8837503999998</v>
      </c>
      <c r="G1380" s="3">
        <v>4319.3622527999996</v>
      </c>
      <c r="H1380" s="3">
        <v>5978.1375360000002</v>
      </c>
      <c r="I1380" s="3">
        <v>7244.353328000002</v>
      </c>
      <c r="J1380" s="6">
        <f t="shared" si="42"/>
        <v>7.2443533280000016</v>
      </c>
      <c r="K1380" s="4">
        <v>0.38403245343099202</v>
      </c>
      <c r="L1380" s="4">
        <v>0.21180773850968193</v>
      </c>
      <c r="M1380" s="5">
        <v>18469.485410479545</v>
      </c>
      <c r="N1380" s="5">
        <v>16879.223999999998</v>
      </c>
      <c r="O1380" s="5">
        <v>22106.448</v>
      </c>
      <c r="P1380" s="5">
        <v>28574.783999999996</v>
      </c>
      <c r="Q1380" s="5">
        <v>30671.671999999999</v>
      </c>
      <c r="R1380" s="24">
        <f t="shared" si="43"/>
        <v>0.30671672</v>
      </c>
      <c r="S1380" s="6">
        <v>236.19036249474766</v>
      </c>
    </row>
    <row r="1381" spans="1:19" x14ac:dyDescent="0.25">
      <c r="A1381" s="1">
        <v>19898</v>
      </c>
      <c r="B1381" s="1">
        <v>1380</v>
      </c>
      <c r="C1381" s="1">
        <v>1393</v>
      </c>
      <c r="D1381" s="2" t="s">
        <v>1383</v>
      </c>
      <c r="E1381" s="3">
        <v>3881.5055786797852</v>
      </c>
      <c r="F1381" s="3">
        <v>3947.7209112</v>
      </c>
      <c r="G1381" s="3">
        <v>4590.2812032000002</v>
      </c>
      <c r="H1381" s="3">
        <v>6082.4736000000003</v>
      </c>
      <c r="I1381" s="3">
        <v>7173.4393775999988</v>
      </c>
      <c r="J1381" s="6">
        <f t="shared" si="42"/>
        <v>7.1734393775999985</v>
      </c>
      <c r="K1381" s="4">
        <v>0.32507646715842919</v>
      </c>
      <c r="L1381" s="4">
        <v>0.17936218869901843</v>
      </c>
      <c r="M1381" s="5">
        <v>10297.062574676514</v>
      </c>
      <c r="N1381" s="5">
        <v>9501.5429999999997</v>
      </c>
      <c r="O1381" s="5">
        <v>8956.08</v>
      </c>
      <c r="P1381" s="5">
        <v>10603.152</v>
      </c>
      <c r="Q1381" s="5">
        <v>11138.653</v>
      </c>
      <c r="R1381" s="24">
        <f t="shared" si="43"/>
        <v>0.11138653</v>
      </c>
      <c r="S1381" s="6">
        <v>644.01318342532068</v>
      </c>
    </row>
    <row r="1382" spans="1:19" x14ac:dyDescent="0.25">
      <c r="A1382" s="1">
        <v>19903</v>
      </c>
      <c r="B1382" s="1">
        <v>1381</v>
      </c>
      <c r="C1382" s="1">
        <v>1276</v>
      </c>
      <c r="D1382" s="2" t="s">
        <v>1384</v>
      </c>
      <c r="E1382" s="3">
        <v>8419.3140249077151</v>
      </c>
      <c r="F1382" s="3">
        <v>5863.1110170599986</v>
      </c>
      <c r="G1382" s="3">
        <v>5264.6399769599984</v>
      </c>
      <c r="H1382" s="3">
        <v>4622.6121681599998</v>
      </c>
      <c r="I1382" s="3">
        <v>7152.9959528999998</v>
      </c>
      <c r="J1382" s="6">
        <f t="shared" si="42"/>
        <v>7.1529959528999996</v>
      </c>
      <c r="K1382" s="4">
        <v>-0.12195094282035401</v>
      </c>
      <c r="L1382" s="4">
        <v>0.54739261973327147</v>
      </c>
      <c r="M1382" s="5">
        <v>23440.207744349478</v>
      </c>
      <c r="N1382" s="5">
        <v>15839.802000000001</v>
      </c>
      <c r="O1382" s="5">
        <v>14185.584000000003</v>
      </c>
      <c r="P1382" s="5">
        <v>12455.856000000002</v>
      </c>
      <c r="Q1382" s="5">
        <v>19253.114999999998</v>
      </c>
      <c r="R1382" s="24">
        <f t="shared" si="43"/>
        <v>0.19253114999999998</v>
      </c>
      <c r="S1382" s="6">
        <v>371.52408599335746</v>
      </c>
    </row>
    <row r="1383" spans="1:19" x14ac:dyDescent="0.25">
      <c r="A1383" s="1">
        <v>19921</v>
      </c>
      <c r="B1383" s="1">
        <v>1382</v>
      </c>
      <c r="C1383" s="1">
        <v>1216</v>
      </c>
      <c r="D1383" s="2" t="s">
        <v>1385</v>
      </c>
      <c r="E1383" s="3">
        <v>3806.5785619620387</v>
      </c>
      <c r="F1383" s="3">
        <v>4332.41871489</v>
      </c>
      <c r="G1383" s="3">
        <v>6122.7275659199995</v>
      </c>
      <c r="H1383" s="3">
        <v>5212.6841390400004</v>
      </c>
      <c r="I1383" s="3">
        <v>7121.7289537199995</v>
      </c>
      <c r="J1383" s="6">
        <f t="shared" si="42"/>
        <v>7.1217289537199999</v>
      </c>
      <c r="K1383" s="4">
        <v>-0.14863366319700955</v>
      </c>
      <c r="L1383" s="4">
        <v>0.36623067190708025</v>
      </c>
      <c r="M1383" s="5">
        <v>15344.927014410017</v>
      </c>
      <c r="N1383" s="5">
        <v>16971.941999999999</v>
      </c>
      <c r="O1383" s="5">
        <v>24154.703999999998</v>
      </c>
      <c r="P1383" s="5">
        <v>22540.895999999997</v>
      </c>
      <c r="Q1383" s="5">
        <v>25342.388999999992</v>
      </c>
      <c r="R1383" s="24">
        <f t="shared" si="43"/>
        <v>0.25342388999999993</v>
      </c>
      <c r="S1383" s="6">
        <v>281.02042604270662</v>
      </c>
    </row>
    <row r="1384" spans="1:19" x14ac:dyDescent="0.25">
      <c r="A1384" s="1">
        <v>19924</v>
      </c>
      <c r="B1384" s="1">
        <v>1383</v>
      </c>
      <c r="C1384" s="1">
        <v>1292</v>
      </c>
      <c r="D1384" s="2" t="s">
        <v>1386</v>
      </c>
      <c r="E1384" s="3">
        <v>4855.6952406569335</v>
      </c>
      <c r="F1384" s="3">
        <v>5147.6810979000002</v>
      </c>
      <c r="G1384" s="3">
        <v>5758.8459667200004</v>
      </c>
      <c r="H1384" s="3">
        <v>6046.4244455999997</v>
      </c>
      <c r="I1384" s="3">
        <v>7053.8383846999996</v>
      </c>
      <c r="J1384" s="6">
        <f t="shared" si="42"/>
        <v>7.0538383846999997</v>
      </c>
      <c r="K1384" s="4">
        <v>4.9936824242547306E-2</v>
      </c>
      <c r="L1384" s="4">
        <v>0.16661316918184554</v>
      </c>
      <c r="M1384" s="5">
        <v>17166.349653397559</v>
      </c>
      <c r="N1384" s="5">
        <v>16279.790999999997</v>
      </c>
      <c r="O1384" s="5">
        <v>16244.928000000002</v>
      </c>
      <c r="P1384" s="5">
        <v>16032.24</v>
      </c>
      <c r="Q1384" s="5">
        <v>17813.063999999998</v>
      </c>
      <c r="R1384" s="24">
        <f t="shared" si="43"/>
        <v>0.17813063999999998</v>
      </c>
      <c r="S1384" s="6">
        <v>395.99242357743736</v>
      </c>
    </row>
    <row r="1385" spans="1:19" x14ac:dyDescent="0.25">
      <c r="A1385" s="1">
        <v>19927</v>
      </c>
      <c r="B1385" s="1">
        <v>1384</v>
      </c>
      <c r="C1385" s="1">
        <v>1700</v>
      </c>
      <c r="D1385" s="2" t="s">
        <v>1387</v>
      </c>
      <c r="E1385" s="3">
        <v>5606.9294727932811</v>
      </c>
      <c r="F1385" s="3">
        <v>5755.4148040199998</v>
      </c>
      <c r="G1385" s="3">
        <v>6121.4261068800006</v>
      </c>
      <c r="H1385" s="3">
        <v>6633.3923208000006</v>
      </c>
      <c r="I1385" s="3">
        <v>7023.4100314400002</v>
      </c>
      <c r="J1385" s="6">
        <f t="shared" si="42"/>
        <v>7.0234100314400001</v>
      </c>
      <c r="K1385" s="4">
        <v>8.3635121127181522E-2</v>
      </c>
      <c r="L1385" s="4">
        <v>5.8796116945629917E-2</v>
      </c>
      <c r="M1385" s="5">
        <v>1216.1777086544037</v>
      </c>
      <c r="N1385" s="5">
        <v>1243.7909999999999</v>
      </c>
      <c r="O1385" s="5">
        <v>1310.3999999999996</v>
      </c>
      <c r="P1385" s="5">
        <v>1365.8400000000001</v>
      </c>
      <c r="Q1385" s="5">
        <v>1468.63</v>
      </c>
      <c r="R1385" s="24">
        <f t="shared" si="43"/>
        <v>1.4686300000000001E-2</v>
      </c>
      <c r="S1385" s="6">
        <v>4782.2869146347275</v>
      </c>
    </row>
    <row r="1386" spans="1:19" x14ac:dyDescent="0.25">
      <c r="A1386" s="1">
        <v>19930</v>
      </c>
      <c r="B1386" s="1">
        <v>1385</v>
      </c>
      <c r="C1386" s="1">
        <v>1315</v>
      </c>
      <c r="D1386" s="2" t="s">
        <v>1388</v>
      </c>
      <c r="E1386" s="3">
        <v>5076.8318204904053</v>
      </c>
      <c r="F1386" s="3">
        <v>5547.6485303999998</v>
      </c>
      <c r="G1386" s="3">
        <v>5795.1363455999999</v>
      </c>
      <c r="H1386" s="3">
        <v>6377.8055039999999</v>
      </c>
      <c r="I1386" s="3">
        <v>7006.4414407999993</v>
      </c>
      <c r="J1386" s="6">
        <f t="shared" si="42"/>
        <v>7.0064414407999998</v>
      </c>
      <c r="K1386" s="4">
        <v>0.10054451244143658</v>
      </c>
      <c r="L1386" s="4">
        <v>9.8566181801206465E-2</v>
      </c>
      <c r="M1386" s="5">
        <v>17519.510435026168</v>
      </c>
      <c r="N1386" s="5">
        <v>16865.186999999998</v>
      </c>
      <c r="O1386" s="5">
        <v>15869.952000000001</v>
      </c>
      <c r="P1386" s="5">
        <v>15825.6</v>
      </c>
      <c r="Q1386" s="5">
        <v>16191.883</v>
      </c>
      <c r="R1386" s="24">
        <f t="shared" si="43"/>
        <v>0.16191882999999999</v>
      </c>
      <c r="S1386" s="6">
        <v>432.7131959142738</v>
      </c>
    </row>
    <row r="1387" spans="1:19" x14ac:dyDescent="0.25">
      <c r="A1387" s="1">
        <v>19934</v>
      </c>
      <c r="B1387" s="1">
        <v>1386</v>
      </c>
      <c r="C1387" s="1">
        <v>1911</v>
      </c>
      <c r="D1387" s="2" t="s">
        <v>1389</v>
      </c>
      <c r="E1387" s="3">
        <v>10460.103298940001</v>
      </c>
      <c r="F1387" s="3">
        <v>7898.6306635199999</v>
      </c>
      <c r="G1387" s="3">
        <v>8065.6524244799994</v>
      </c>
      <c r="H1387" s="3">
        <v>6574.6965312000002</v>
      </c>
      <c r="I1387" s="3">
        <v>6988.612096339999</v>
      </c>
      <c r="J1387" s="6">
        <f t="shared" si="42"/>
        <v>6.9886120963399989</v>
      </c>
      <c r="K1387" s="4">
        <v>-0.18485248493411521</v>
      </c>
      <c r="L1387" s="4">
        <v>6.2955843387717758E-2</v>
      </c>
      <c r="M1387" s="5">
        <v>258.1949999046326</v>
      </c>
      <c r="N1387" s="5">
        <v>181.596</v>
      </c>
      <c r="O1387" s="5">
        <v>174.38399999999999</v>
      </c>
      <c r="P1387" s="5">
        <v>144.14400000000001</v>
      </c>
      <c r="Q1387" s="5">
        <v>143.03899999999999</v>
      </c>
      <c r="R1387" s="24">
        <f t="shared" si="43"/>
        <v>1.4303899999999999E-3</v>
      </c>
      <c r="S1387" s="6">
        <v>48858.088327938531</v>
      </c>
    </row>
    <row r="1388" spans="1:19" x14ac:dyDescent="0.25">
      <c r="A1388" s="1">
        <v>19937</v>
      </c>
      <c r="B1388" s="1">
        <v>1387</v>
      </c>
      <c r="C1388" s="1">
        <v>1421</v>
      </c>
      <c r="D1388" s="2" t="s">
        <v>1390</v>
      </c>
      <c r="E1388" s="3">
        <v>7618.7153634284959</v>
      </c>
      <c r="F1388" s="3">
        <v>6365.641058279999</v>
      </c>
      <c r="G1388" s="3">
        <v>6309.6085382400006</v>
      </c>
      <c r="H1388" s="3">
        <v>5564.3436576000013</v>
      </c>
      <c r="I1388" s="3">
        <v>6943.1233689299997</v>
      </c>
      <c r="J1388" s="6">
        <f t="shared" si="42"/>
        <v>6.9431233689299994</v>
      </c>
      <c r="K1388" s="4">
        <v>-0.11811586663788232</v>
      </c>
      <c r="L1388" s="4">
        <v>0.2477883819139759</v>
      </c>
      <c r="M1388" s="5">
        <v>11926.393344413758</v>
      </c>
      <c r="N1388" s="5">
        <v>9219.7980000000007</v>
      </c>
      <c r="O1388" s="5">
        <v>8690.9760000000006</v>
      </c>
      <c r="P1388" s="5">
        <v>7449.1200000000008</v>
      </c>
      <c r="Q1388" s="5">
        <v>9292.1280000000006</v>
      </c>
      <c r="R1388" s="24">
        <f t="shared" si="43"/>
        <v>9.2921280000000009E-2</v>
      </c>
      <c r="S1388" s="6">
        <v>747.20487803547257</v>
      </c>
    </row>
    <row r="1389" spans="1:19" x14ac:dyDescent="0.25">
      <c r="A1389" s="1">
        <v>19939</v>
      </c>
      <c r="B1389" s="1">
        <v>1388</v>
      </c>
      <c r="C1389" s="1">
        <v>1139</v>
      </c>
      <c r="D1389" s="2" t="s">
        <v>1391</v>
      </c>
      <c r="E1389" s="3">
        <v>0</v>
      </c>
      <c r="F1389" s="3">
        <v>0</v>
      </c>
      <c r="G1389" s="3">
        <v>0</v>
      </c>
      <c r="H1389" s="3">
        <v>4106.7487137600001</v>
      </c>
      <c r="I1389" s="3">
        <v>6885.2704936399996</v>
      </c>
      <c r="J1389" s="6">
        <f t="shared" si="42"/>
        <v>6.8852704936399993</v>
      </c>
      <c r="K1389" s="4">
        <v>0</v>
      </c>
      <c r="L1389" s="4">
        <v>0.67657457846649671</v>
      </c>
      <c r="M1389" s="5">
        <v>0</v>
      </c>
      <c r="N1389" s="5">
        <v>0</v>
      </c>
      <c r="O1389" s="5">
        <v>0</v>
      </c>
      <c r="P1389" s="5">
        <v>20592.432000000001</v>
      </c>
      <c r="Q1389" s="5">
        <v>34524.747999999992</v>
      </c>
      <c r="R1389" s="24">
        <f t="shared" si="43"/>
        <v>0.34524747999999994</v>
      </c>
      <c r="S1389" s="6">
        <v>199.43000000000004</v>
      </c>
    </row>
    <row r="1390" spans="1:19" x14ac:dyDescent="0.25">
      <c r="A1390" s="1">
        <v>19941</v>
      </c>
      <c r="B1390" s="1">
        <v>1389</v>
      </c>
      <c r="C1390" s="1">
        <v>1429</v>
      </c>
      <c r="D1390" s="2" t="s">
        <v>1392</v>
      </c>
      <c r="E1390" s="3">
        <v>302.20923389160157</v>
      </c>
      <c r="F1390" s="3">
        <v>1939.4156783999999</v>
      </c>
      <c r="G1390" s="3">
        <v>2354.4582969600001</v>
      </c>
      <c r="H1390" s="3">
        <v>3151.5008716799998</v>
      </c>
      <c r="I1390" s="3">
        <v>6879.8616390400002</v>
      </c>
      <c r="J1390" s="6">
        <f t="shared" si="42"/>
        <v>6.8798616390400005</v>
      </c>
      <c r="K1390" s="4">
        <v>0.33852482150527585</v>
      </c>
      <c r="L1390" s="4">
        <v>1.1830429116690957</v>
      </c>
      <c r="M1390" s="5">
        <v>447.12200704479216</v>
      </c>
      <c r="N1390" s="5">
        <v>2815.4310000000005</v>
      </c>
      <c r="O1390" s="5">
        <v>3294.1439999999998</v>
      </c>
      <c r="P1390" s="5">
        <v>4170.0959999999995</v>
      </c>
      <c r="Q1390" s="5">
        <v>8766.4920000000002</v>
      </c>
      <c r="R1390" s="24">
        <f t="shared" si="43"/>
        <v>8.7664920000000007E-2</v>
      </c>
      <c r="S1390" s="6">
        <v>784.79072804036093</v>
      </c>
    </row>
    <row r="1391" spans="1:19" x14ac:dyDescent="0.25">
      <c r="A1391" s="1">
        <v>19950</v>
      </c>
      <c r="B1391" s="1">
        <v>1390</v>
      </c>
      <c r="C1391" s="1">
        <v>1351</v>
      </c>
      <c r="D1391" s="2" t="s">
        <v>1393</v>
      </c>
      <c r="E1391" s="3">
        <v>1275.1200465906641</v>
      </c>
      <c r="F1391" s="3">
        <v>3345.3642927600004</v>
      </c>
      <c r="G1391" s="3">
        <v>2141.2201104000005</v>
      </c>
      <c r="H1391" s="3">
        <v>2982.8728137600001</v>
      </c>
      <c r="I1391" s="3">
        <v>6786.8429136599989</v>
      </c>
      <c r="J1391" s="6">
        <f t="shared" si="42"/>
        <v>6.7868429136599993</v>
      </c>
      <c r="K1391" s="4">
        <v>0.39307154797961008</v>
      </c>
      <c r="L1391" s="4">
        <v>1.2752706325097987</v>
      </c>
      <c r="M1391" s="5">
        <v>4296.5637897920606</v>
      </c>
      <c r="N1391" s="5">
        <v>7623.933</v>
      </c>
      <c r="O1391" s="5">
        <v>4354.5599999999995</v>
      </c>
      <c r="P1391" s="5">
        <v>5789.9520000000002</v>
      </c>
      <c r="Q1391" s="5">
        <v>13170.826000000001</v>
      </c>
      <c r="R1391" s="24">
        <f t="shared" si="43"/>
        <v>0.13170826000000002</v>
      </c>
      <c r="S1391" s="6">
        <v>515.29364321265791</v>
      </c>
    </row>
    <row r="1392" spans="1:19" x14ac:dyDescent="0.25">
      <c r="A1392" s="1">
        <v>19952</v>
      </c>
      <c r="B1392" s="1">
        <v>1391</v>
      </c>
      <c r="C1392" s="1">
        <v>1304</v>
      </c>
      <c r="D1392" s="2" t="s">
        <v>1394</v>
      </c>
      <c r="E1392" s="3">
        <v>5270.3463020760446</v>
      </c>
      <c r="F1392" s="3">
        <v>4901.5080810299996</v>
      </c>
      <c r="G1392" s="3">
        <v>4740.7324204799997</v>
      </c>
      <c r="H1392" s="3">
        <v>5620.4507116799996</v>
      </c>
      <c r="I1392" s="3">
        <v>6674.5644058600001</v>
      </c>
      <c r="J1392" s="6">
        <f t="shared" si="42"/>
        <v>6.67456440586</v>
      </c>
      <c r="K1392" s="4">
        <v>0.18556590272836537</v>
      </c>
      <c r="L1392" s="4">
        <v>0.18754967319425475</v>
      </c>
      <c r="M1392" s="5">
        <v>17712.595108092308</v>
      </c>
      <c r="N1392" s="5">
        <v>15419.742</v>
      </c>
      <c r="O1392" s="5">
        <v>13934.592000000001</v>
      </c>
      <c r="P1392" s="5">
        <v>15345.792000000001</v>
      </c>
      <c r="Q1392" s="5">
        <v>16988.280999999999</v>
      </c>
      <c r="R1392" s="24">
        <f t="shared" si="43"/>
        <v>0.16988281</v>
      </c>
      <c r="S1392" s="6">
        <v>392.89227708559804</v>
      </c>
    </row>
    <row r="1393" spans="1:19" x14ac:dyDescent="0.25">
      <c r="A1393" s="1">
        <v>19955</v>
      </c>
      <c r="B1393" s="1">
        <v>1392</v>
      </c>
      <c r="C1393" s="1">
        <v>1719</v>
      </c>
      <c r="D1393" s="2" t="s">
        <v>1395</v>
      </c>
      <c r="E1393" s="3">
        <v>1918.2276292212173</v>
      </c>
      <c r="F1393" s="3">
        <v>3333.05976792</v>
      </c>
      <c r="G1393" s="3">
        <v>5391.6404472000004</v>
      </c>
      <c r="H1393" s="3">
        <v>5414.8785767999998</v>
      </c>
      <c r="I1393" s="3">
        <v>6645.2125458699993</v>
      </c>
      <c r="J1393" s="6">
        <f t="shared" si="42"/>
        <v>6.6452125458699989</v>
      </c>
      <c r="K1393" s="4">
        <v>4.3100295406508504E-3</v>
      </c>
      <c r="L1393" s="4">
        <v>0.22721358413120374</v>
      </c>
      <c r="M1393" s="5">
        <v>507.95970183181765</v>
      </c>
      <c r="N1393" s="5">
        <v>787.72199999999987</v>
      </c>
      <c r="O1393" s="5">
        <v>1176.336</v>
      </c>
      <c r="P1393" s="5">
        <v>1066.4639999999999</v>
      </c>
      <c r="Q1393" s="5">
        <v>1196.74</v>
      </c>
      <c r="R1393" s="24">
        <f t="shared" si="43"/>
        <v>1.19674E-2</v>
      </c>
      <c r="S1393" s="6">
        <v>5552.7621253321513</v>
      </c>
    </row>
    <row r="1394" spans="1:19" x14ac:dyDescent="0.25">
      <c r="A1394" s="1">
        <v>19960</v>
      </c>
      <c r="B1394" s="1">
        <v>1393</v>
      </c>
      <c r="C1394" s="1">
        <v>1926</v>
      </c>
      <c r="D1394" s="2" t="s">
        <v>1396</v>
      </c>
      <c r="E1394" s="3">
        <v>10650.271556617499</v>
      </c>
      <c r="F1394" s="3">
        <v>12064.58626176</v>
      </c>
      <c r="G1394" s="3">
        <v>10650.810905280003</v>
      </c>
      <c r="H1394" s="3">
        <v>7405.3645848000006</v>
      </c>
      <c r="I1394" s="3">
        <v>6602.751398729999</v>
      </c>
      <c r="J1394" s="6">
        <f t="shared" si="42"/>
        <v>6.6027513987299988</v>
      </c>
      <c r="K1394" s="4">
        <v>-0.30471354240934967</v>
      </c>
      <c r="L1394" s="4">
        <v>-0.10838267000620305</v>
      </c>
      <c r="M1394" s="5">
        <v>250.80830095863342</v>
      </c>
      <c r="N1394" s="5">
        <v>259.25700000000001</v>
      </c>
      <c r="O1394" s="5">
        <v>207.64800000000002</v>
      </c>
      <c r="P1394" s="5">
        <v>138.09599999999998</v>
      </c>
      <c r="Q1394" s="5">
        <v>113.82400000000001</v>
      </c>
      <c r="R1394" s="24">
        <f t="shared" si="43"/>
        <v>1.1382400000000002E-3</v>
      </c>
      <c r="S1394" s="6">
        <v>58008.428791203944</v>
      </c>
    </row>
    <row r="1395" spans="1:19" x14ac:dyDescent="0.25">
      <c r="A1395" s="1">
        <v>19962</v>
      </c>
      <c r="B1395" s="1">
        <v>1394</v>
      </c>
      <c r="C1395" s="1">
        <v>1111</v>
      </c>
      <c r="D1395" s="2" t="s">
        <v>1397</v>
      </c>
      <c r="E1395" s="3">
        <v>4173.2947868345755</v>
      </c>
      <c r="F1395" s="3">
        <v>5419.4321813100005</v>
      </c>
      <c r="G1395" s="3">
        <v>5678.0640403199995</v>
      </c>
      <c r="H1395" s="3">
        <v>2636.62215264</v>
      </c>
      <c r="I1395" s="3">
        <v>6593.26269159</v>
      </c>
      <c r="J1395" s="6">
        <f t="shared" si="42"/>
        <v>6.5932626915899997</v>
      </c>
      <c r="K1395" s="4">
        <v>-0.53564769014274671</v>
      </c>
      <c r="L1395" s="4">
        <v>1.5006475368449328</v>
      </c>
      <c r="M1395" s="5">
        <v>30637.087556572915</v>
      </c>
      <c r="N1395" s="5">
        <v>37537.076999999997</v>
      </c>
      <c r="O1395" s="5">
        <v>37470.384000000005</v>
      </c>
      <c r="P1395" s="5">
        <v>15962.688</v>
      </c>
      <c r="Q1395" s="5">
        <v>37471.483000000007</v>
      </c>
      <c r="R1395" s="24">
        <f t="shared" si="43"/>
        <v>0.37471483000000005</v>
      </c>
      <c r="S1395" s="6">
        <v>175.95414335722978</v>
      </c>
    </row>
    <row r="1396" spans="1:19" x14ac:dyDescent="0.25">
      <c r="A1396" s="1">
        <v>19964</v>
      </c>
      <c r="B1396" s="1">
        <v>1395</v>
      </c>
      <c r="C1396" s="1">
        <v>1521</v>
      </c>
      <c r="D1396" s="2" t="s">
        <v>1398</v>
      </c>
      <c r="E1396" s="3">
        <v>6027.2318018111719</v>
      </c>
      <c r="F1396" s="3">
        <v>5165.8743803400002</v>
      </c>
      <c r="G1396" s="3">
        <v>5262.6874608000016</v>
      </c>
      <c r="H1396" s="3">
        <v>4753.0895328000006</v>
      </c>
      <c r="I1396" s="3">
        <v>6447.5447899300007</v>
      </c>
      <c r="J1396" s="6">
        <f t="shared" si="42"/>
        <v>6.4475447899300002</v>
      </c>
      <c r="K1396" s="4">
        <v>-9.6832261424571686E-2</v>
      </c>
      <c r="L1396" s="4">
        <v>0.3564955478824765</v>
      </c>
      <c r="M1396" s="5">
        <v>7851.0246567144395</v>
      </c>
      <c r="N1396" s="5">
        <v>5823.2099999999991</v>
      </c>
      <c r="O1396" s="5">
        <v>5124.6719999999996</v>
      </c>
      <c r="P1396" s="5">
        <v>4374.7199999999993</v>
      </c>
      <c r="Q1396" s="5">
        <v>5050.7449999999999</v>
      </c>
      <c r="R1396" s="24">
        <f t="shared" si="43"/>
        <v>5.0507450000000002E-2</v>
      </c>
      <c r="S1396" s="6">
        <v>1276.5532193626882</v>
      </c>
    </row>
    <row r="1397" spans="1:19" x14ac:dyDescent="0.25">
      <c r="A1397" s="1">
        <v>19966</v>
      </c>
      <c r="B1397" s="1">
        <v>1396</v>
      </c>
      <c r="C1397" s="1">
        <v>1977</v>
      </c>
      <c r="D1397" s="2" t="s">
        <v>1399</v>
      </c>
      <c r="E1397" s="3">
        <v>6238.1362769774996</v>
      </c>
      <c r="F1397" s="3">
        <v>8000.1642697199995</v>
      </c>
      <c r="G1397" s="3">
        <v>6977.5516339199985</v>
      </c>
      <c r="H1397" s="3">
        <v>6342.2158867199996</v>
      </c>
      <c r="I1397" s="3">
        <v>6413.5278635000004</v>
      </c>
      <c r="J1397" s="6">
        <f t="shared" si="42"/>
        <v>6.4135278635000006</v>
      </c>
      <c r="K1397" s="4">
        <v>-9.1054252341385644E-2</v>
      </c>
      <c r="L1397" s="4">
        <v>1.1244015980175215E-2</v>
      </c>
      <c r="M1397" s="5">
        <v>68.600900665283206</v>
      </c>
      <c r="N1397" s="5">
        <v>83.72699999999999</v>
      </c>
      <c r="O1397" s="5">
        <v>68.544000000000011</v>
      </c>
      <c r="P1397" s="5">
        <v>59.472000000000001</v>
      </c>
      <c r="Q1397" s="5">
        <v>57.42499999999999</v>
      </c>
      <c r="R1397" s="24">
        <f t="shared" si="43"/>
        <v>5.7424999999999989E-4</v>
      </c>
      <c r="S1397" s="6">
        <v>111685.29148454509</v>
      </c>
    </row>
    <row r="1398" spans="1:19" x14ac:dyDescent="0.25">
      <c r="A1398" s="1">
        <v>19969</v>
      </c>
      <c r="B1398" s="1">
        <v>1397</v>
      </c>
      <c r="C1398" s="1">
        <v>1914</v>
      </c>
      <c r="D1398" s="2" t="s">
        <v>1400</v>
      </c>
      <c r="E1398" s="3">
        <v>0</v>
      </c>
      <c r="F1398" s="3">
        <v>0</v>
      </c>
      <c r="G1398" s="3">
        <v>0</v>
      </c>
      <c r="H1398" s="3">
        <v>108.11707199999998</v>
      </c>
      <c r="I1398" s="3">
        <v>6394.0748220000005</v>
      </c>
      <c r="J1398" s="6">
        <f t="shared" si="42"/>
        <v>6.3940748220000003</v>
      </c>
      <c r="K1398" s="4">
        <v>0</v>
      </c>
      <c r="L1398" s="4">
        <v>58.140288427344771</v>
      </c>
      <c r="M1398" s="5">
        <v>0</v>
      </c>
      <c r="N1398" s="5">
        <v>0</v>
      </c>
      <c r="O1398" s="5">
        <v>0</v>
      </c>
      <c r="P1398" s="5">
        <v>3.024</v>
      </c>
      <c r="Q1398" s="5">
        <v>137.98500000000001</v>
      </c>
      <c r="R1398" s="24">
        <f t="shared" si="43"/>
        <v>1.3798500000000002E-3</v>
      </c>
      <c r="S1398" s="6">
        <v>46338.912360039132</v>
      </c>
    </row>
    <row r="1399" spans="1:19" x14ac:dyDescent="0.25">
      <c r="A1399" s="1">
        <v>19971</v>
      </c>
      <c r="B1399" s="1">
        <v>1398</v>
      </c>
      <c r="C1399" s="1">
        <v>1149</v>
      </c>
      <c r="D1399" s="2" t="s">
        <v>1401</v>
      </c>
      <c r="E1399" s="3">
        <v>3628.5157952984082</v>
      </c>
      <c r="F1399" s="3">
        <v>3808.5249616199999</v>
      </c>
      <c r="G1399" s="3">
        <v>4127.4882936000004</v>
      </c>
      <c r="H1399" s="3">
        <v>4455.0032284799991</v>
      </c>
      <c r="I1399" s="3">
        <v>6387.8599238399993</v>
      </c>
      <c r="J1399" s="6">
        <f t="shared" si="42"/>
        <v>6.3878599238399989</v>
      </c>
      <c r="K1399" s="4">
        <v>7.9349694434708962E-2</v>
      </c>
      <c r="L1399" s="4">
        <v>0.43386201900003352</v>
      </c>
      <c r="M1399" s="5">
        <v>25492.818228920936</v>
      </c>
      <c r="N1399" s="5">
        <v>24859.890000000003</v>
      </c>
      <c r="O1399" s="5">
        <v>25043.759999999995</v>
      </c>
      <c r="P1399" s="5">
        <v>24952.031999999999</v>
      </c>
      <c r="Q1399" s="5">
        <v>33152.688000000002</v>
      </c>
      <c r="R1399" s="24">
        <f t="shared" si="43"/>
        <v>0.33152688000000002</v>
      </c>
      <c r="S1399" s="6">
        <v>192.67999999999995</v>
      </c>
    </row>
    <row r="1400" spans="1:19" x14ac:dyDescent="0.25">
      <c r="A1400" s="1">
        <v>19977</v>
      </c>
      <c r="B1400" s="1">
        <v>1399</v>
      </c>
      <c r="C1400" s="1">
        <v>1132</v>
      </c>
      <c r="D1400" s="2" t="s">
        <v>1402</v>
      </c>
      <c r="E1400" s="3">
        <v>6337.1712627963998</v>
      </c>
      <c r="F1400" s="3">
        <v>7156.0032114000014</v>
      </c>
      <c r="G1400" s="3">
        <v>8319.1065753599996</v>
      </c>
      <c r="H1400" s="3">
        <v>8653.5468230399983</v>
      </c>
      <c r="I1400" s="3">
        <v>6319.11900066</v>
      </c>
      <c r="J1400" s="6">
        <f t="shared" si="42"/>
        <v>6.3191190006599998</v>
      </c>
      <c r="K1400" s="4">
        <v>4.0201462098173213E-2</v>
      </c>
      <c r="L1400" s="4">
        <v>-0.26976543492716809</v>
      </c>
      <c r="M1400" s="5">
        <v>53984.026019174569</v>
      </c>
      <c r="N1400" s="5">
        <v>53604.530999999988</v>
      </c>
      <c r="O1400" s="5">
        <v>51449.328000000009</v>
      </c>
      <c r="P1400" s="5">
        <v>52504.703999999991</v>
      </c>
      <c r="Q1400" s="5">
        <v>35132.138999999996</v>
      </c>
      <c r="R1400" s="24">
        <f t="shared" si="43"/>
        <v>0.35132138999999996</v>
      </c>
      <c r="S1400" s="6">
        <v>179.86718658547949</v>
      </c>
    </row>
    <row r="1401" spans="1:19" x14ac:dyDescent="0.25">
      <c r="A1401" s="1">
        <v>19979</v>
      </c>
      <c r="B1401" s="1">
        <v>1400</v>
      </c>
      <c r="C1401" s="1">
        <v>2011</v>
      </c>
      <c r="D1401" s="2" t="s">
        <v>1403</v>
      </c>
      <c r="E1401" s="3">
        <v>0</v>
      </c>
      <c r="F1401" s="3">
        <v>0</v>
      </c>
      <c r="G1401" s="3">
        <v>0</v>
      </c>
      <c r="H1401" s="3">
        <v>180.00360000000001</v>
      </c>
      <c r="I1401" s="3">
        <v>6295.3044749999999</v>
      </c>
      <c r="J1401" s="6">
        <f t="shared" si="42"/>
        <v>6.295304475</v>
      </c>
      <c r="K1401" s="4">
        <v>0</v>
      </c>
      <c r="L1401" s="4">
        <v>33.973214285714285</v>
      </c>
      <c r="M1401" s="5">
        <v>0</v>
      </c>
      <c r="N1401" s="5">
        <v>0</v>
      </c>
      <c r="O1401" s="5">
        <v>0</v>
      </c>
      <c r="P1401" s="5">
        <v>1.008</v>
      </c>
      <c r="Q1401" s="5">
        <v>35.253</v>
      </c>
      <c r="R1401" s="24">
        <f t="shared" si="43"/>
        <v>3.5252999999999999E-4</v>
      </c>
      <c r="S1401" s="6">
        <v>178575</v>
      </c>
    </row>
    <row r="1402" spans="1:19" x14ac:dyDescent="0.25">
      <c r="A1402" s="1">
        <v>19991</v>
      </c>
      <c r="B1402" s="1">
        <v>1401</v>
      </c>
      <c r="C1402" s="1">
        <v>1537</v>
      </c>
      <c r="D1402" s="2" t="s">
        <v>1404</v>
      </c>
      <c r="E1402" s="3">
        <v>9443.9962543096444</v>
      </c>
      <c r="F1402" s="3">
        <v>11742.970367370001</v>
      </c>
      <c r="G1402" s="3">
        <v>13514.65457328</v>
      </c>
      <c r="H1402" s="3">
        <v>11282.7735216</v>
      </c>
      <c r="I1402" s="3">
        <v>6275.0446878399998</v>
      </c>
      <c r="J1402" s="6">
        <f t="shared" si="42"/>
        <v>6.2750446878399995</v>
      </c>
      <c r="K1402" s="4">
        <v>-0.16514525321961848</v>
      </c>
      <c r="L1402" s="4">
        <v>-0.44383846083350775</v>
      </c>
      <c r="M1402" s="5">
        <v>8448.1650379476559</v>
      </c>
      <c r="N1402" s="5">
        <v>9758.3070000000007</v>
      </c>
      <c r="O1402" s="5">
        <v>10574.928</v>
      </c>
      <c r="P1402" s="5">
        <v>8022.6719999999996</v>
      </c>
      <c r="Q1402" s="5">
        <v>4532.4180000000006</v>
      </c>
      <c r="R1402" s="24">
        <f t="shared" si="43"/>
        <v>4.5324180000000006E-2</v>
      </c>
      <c r="S1402" s="6">
        <v>1384.4805769988554</v>
      </c>
    </row>
    <row r="1403" spans="1:19" x14ac:dyDescent="0.25">
      <c r="A1403" s="1">
        <v>19994</v>
      </c>
      <c r="B1403" s="1">
        <v>1402</v>
      </c>
      <c r="C1403" s="1">
        <v>1237</v>
      </c>
      <c r="D1403" s="2" t="s">
        <v>1405</v>
      </c>
      <c r="E1403" s="3">
        <v>8351.0662920128616</v>
      </c>
      <c r="F1403" s="3">
        <v>8413.6972806900012</v>
      </c>
      <c r="G1403" s="3">
        <v>8233.1347392000007</v>
      </c>
      <c r="H1403" s="3">
        <v>7931.0410099200017</v>
      </c>
      <c r="I1403" s="3">
        <v>6273.3713147999988</v>
      </c>
      <c r="J1403" s="6">
        <f t="shared" si="42"/>
        <v>6.2733713147999985</v>
      </c>
      <c r="K1403" s="4">
        <v>-3.6692431115168733E-2</v>
      </c>
      <c r="L1403" s="4">
        <v>-0.20901035476258667</v>
      </c>
      <c r="M1403" s="5">
        <v>39590.476116846083</v>
      </c>
      <c r="N1403" s="5">
        <v>34936.100999999995</v>
      </c>
      <c r="O1403" s="5">
        <v>30764.159999999996</v>
      </c>
      <c r="P1403" s="5">
        <v>28411.487999999998</v>
      </c>
      <c r="Q1403" s="5">
        <v>22726.293000000001</v>
      </c>
      <c r="R1403" s="24">
        <f t="shared" si="43"/>
        <v>0.22726293</v>
      </c>
      <c r="S1403" s="6">
        <v>276.0402373937535</v>
      </c>
    </row>
    <row r="1404" spans="1:19" x14ac:dyDescent="0.25">
      <c r="A1404" s="1">
        <v>19996</v>
      </c>
      <c r="B1404" s="1">
        <v>1403</v>
      </c>
      <c r="C1404" s="1">
        <v>1302</v>
      </c>
      <c r="D1404" s="2" t="s">
        <v>1406</v>
      </c>
      <c r="E1404" s="3">
        <v>18508.608623525157</v>
      </c>
      <c r="F1404" s="3">
        <v>19664.340419789998</v>
      </c>
      <c r="G1404" s="3">
        <v>17545.469235839999</v>
      </c>
      <c r="H1404" s="3">
        <v>10869.01173792</v>
      </c>
      <c r="I1404" s="3">
        <v>6261.221585719999</v>
      </c>
      <c r="J1404" s="6">
        <f t="shared" si="42"/>
        <v>6.2612215857199987</v>
      </c>
      <c r="K1404" s="4">
        <v>-0.38052316573455036</v>
      </c>
      <c r="L1404" s="4">
        <v>-0.42393828098687769</v>
      </c>
      <c r="M1404" s="5">
        <v>70899.980202671053</v>
      </c>
      <c r="N1404" s="5">
        <v>67382.379000000001</v>
      </c>
      <c r="O1404" s="5">
        <v>53180.063999999998</v>
      </c>
      <c r="P1404" s="5">
        <v>31647.167999999998</v>
      </c>
      <c r="Q1404" s="5">
        <v>17132.02</v>
      </c>
      <c r="R1404" s="24">
        <f t="shared" si="43"/>
        <v>0.17132020000000001</v>
      </c>
      <c r="S1404" s="6">
        <v>365.46896312985854</v>
      </c>
    </row>
    <row r="1405" spans="1:19" x14ac:dyDescent="0.25">
      <c r="A1405" s="1">
        <v>20002</v>
      </c>
      <c r="B1405" s="1">
        <v>1404</v>
      </c>
      <c r="C1405" s="1">
        <v>833</v>
      </c>
      <c r="D1405" s="2" t="s">
        <v>1407</v>
      </c>
      <c r="E1405" s="3">
        <v>8450.2046844786018</v>
      </c>
      <c r="F1405" s="3">
        <v>2568.4061951100002</v>
      </c>
      <c r="G1405" s="3">
        <v>1526.18569488</v>
      </c>
      <c r="H1405" s="3">
        <v>4497.9308841599996</v>
      </c>
      <c r="I1405" s="3">
        <v>6252.3040352199996</v>
      </c>
      <c r="J1405" s="6">
        <f t="shared" si="42"/>
        <v>6.2523040352199999</v>
      </c>
      <c r="K1405" s="4">
        <v>1.9471714348060774</v>
      </c>
      <c r="L1405" s="4">
        <v>0.39004004201981735</v>
      </c>
      <c r="M1405" s="5">
        <v>158170.42653403949</v>
      </c>
      <c r="N1405" s="5">
        <v>56498.961000000003</v>
      </c>
      <c r="O1405" s="5">
        <v>32261.040000000001</v>
      </c>
      <c r="P1405" s="5">
        <v>85880.59199999999</v>
      </c>
      <c r="Q1405" s="5">
        <v>106269.86500000001</v>
      </c>
      <c r="R1405" s="24">
        <f t="shared" si="43"/>
        <v>1.06269865</v>
      </c>
      <c r="S1405" s="6">
        <v>58.834214527514455</v>
      </c>
    </row>
    <row r="1406" spans="1:19" x14ac:dyDescent="0.25">
      <c r="A1406" s="1">
        <v>20007</v>
      </c>
      <c r="B1406" s="1">
        <v>1405</v>
      </c>
      <c r="C1406" s="1">
        <v>1696</v>
      </c>
      <c r="D1406" s="2" t="s">
        <v>1408</v>
      </c>
      <c r="E1406" s="3">
        <v>1382.2912522109375</v>
      </c>
      <c r="F1406" s="3">
        <v>5066.1787679999998</v>
      </c>
      <c r="G1406" s="3">
        <v>6298.2259200000017</v>
      </c>
      <c r="H1406" s="3">
        <v>4613.7814128000009</v>
      </c>
      <c r="I1406" s="3">
        <v>6250.9772570000005</v>
      </c>
      <c r="J1406" s="6">
        <f t="shared" si="42"/>
        <v>6.2509772570000006</v>
      </c>
      <c r="K1406" s="4">
        <v>-0.26744745720394869</v>
      </c>
      <c r="L1406" s="4">
        <v>0.35484902679999797</v>
      </c>
      <c r="M1406" s="5">
        <v>384.34140163230893</v>
      </c>
      <c r="N1406" s="5">
        <v>1235.7239999999999</v>
      </c>
      <c r="O1406" s="5">
        <v>1507.9680000000001</v>
      </c>
      <c r="P1406" s="5">
        <v>1106.7839999999999</v>
      </c>
      <c r="Q1406" s="5">
        <v>1498.0550000000001</v>
      </c>
      <c r="R1406" s="24">
        <f t="shared" si="43"/>
        <v>1.498055E-2</v>
      </c>
      <c r="S1406" s="6">
        <v>4172.7288096898983</v>
      </c>
    </row>
    <row r="1407" spans="1:19" x14ac:dyDescent="0.25">
      <c r="A1407" s="1">
        <v>20009</v>
      </c>
      <c r="B1407" s="1">
        <v>1406</v>
      </c>
      <c r="C1407" s="1">
        <v>692</v>
      </c>
      <c r="D1407" s="2" t="s">
        <v>1409</v>
      </c>
      <c r="E1407" s="3">
        <v>1782.8141854874909</v>
      </c>
      <c r="F1407" s="3">
        <v>2200.20333183</v>
      </c>
      <c r="G1407" s="3">
        <v>2662.7886734399999</v>
      </c>
      <c r="H1407" s="3">
        <v>2781.6072883200004</v>
      </c>
      <c r="I1407" s="3">
        <v>6227.8328072100003</v>
      </c>
      <c r="J1407" s="6">
        <f t="shared" si="42"/>
        <v>6.2278328072100004</v>
      </c>
      <c r="K1407" s="4">
        <v>4.4621871823760317E-2</v>
      </c>
      <c r="L1407" s="4">
        <v>1.2389331640597647</v>
      </c>
      <c r="M1407" s="5">
        <v>80853.251392449383</v>
      </c>
      <c r="N1407" s="5">
        <v>88803.722999999998</v>
      </c>
      <c r="O1407" s="5">
        <v>89129.375999999989</v>
      </c>
      <c r="P1407" s="5">
        <v>87720.191999999981</v>
      </c>
      <c r="Q1407" s="5">
        <v>166908.30099999998</v>
      </c>
      <c r="R1407" s="24">
        <f t="shared" si="43"/>
        <v>1.6690830099999998</v>
      </c>
      <c r="S1407" s="6">
        <v>37.31290037641687</v>
      </c>
    </row>
    <row r="1408" spans="1:19" x14ac:dyDescent="0.25">
      <c r="A1408" s="1">
        <v>20011</v>
      </c>
      <c r="B1408" s="1">
        <v>1407</v>
      </c>
      <c r="C1408" s="1">
        <v>1039</v>
      </c>
      <c r="D1408" s="2" t="s">
        <v>1410</v>
      </c>
      <c r="E1408" s="3">
        <v>0</v>
      </c>
      <c r="F1408" s="3">
        <v>3511.4135111999999</v>
      </c>
      <c r="G1408" s="3">
        <v>8697.2029703999979</v>
      </c>
      <c r="H1408" s="3">
        <v>7525.7352576000021</v>
      </c>
      <c r="I1408" s="3">
        <v>6225.4526850800003</v>
      </c>
      <c r="J1408" s="6">
        <f t="shared" si="42"/>
        <v>6.2254526850800005</v>
      </c>
      <c r="K1408" s="4">
        <v>-0.1346947652925844</v>
      </c>
      <c r="L1408" s="4">
        <v>-0.17277814432907235</v>
      </c>
      <c r="M1408" s="5">
        <v>0</v>
      </c>
      <c r="N1408" s="5">
        <v>33715.584000000003</v>
      </c>
      <c r="O1408" s="5">
        <v>82436.255999999994</v>
      </c>
      <c r="P1408" s="5">
        <v>68816.159999999989</v>
      </c>
      <c r="Q1408" s="5">
        <v>51379.259000000005</v>
      </c>
      <c r="R1408" s="24">
        <f t="shared" si="43"/>
        <v>0.5137925900000001</v>
      </c>
      <c r="S1408" s="6">
        <v>121.16664985534337</v>
      </c>
    </row>
    <row r="1409" spans="1:19" x14ac:dyDescent="0.25">
      <c r="A1409" s="1">
        <v>20020</v>
      </c>
      <c r="B1409" s="1">
        <v>1408</v>
      </c>
      <c r="C1409" s="1">
        <v>1516</v>
      </c>
      <c r="D1409" s="2" t="s">
        <v>1411</v>
      </c>
      <c r="E1409" s="3">
        <v>259.62309035951171</v>
      </c>
      <c r="F1409" s="3">
        <v>300.38586462000001</v>
      </c>
      <c r="G1409" s="3">
        <v>523.11974399999997</v>
      </c>
      <c r="H1409" s="3">
        <v>176.02835040000002</v>
      </c>
      <c r="I1409" s="3">
        <v>6196.3686660000003</v>
      </c>
      <c r="J1409" s="6">
        <f t="shared" si="42"/>
        <v>6.1963686660000006</v>
      </c>
      <c r="K1409" s="4">
        <v>-0.66350275932234737</v>
      </c>
      <c r="L1409" s="4">
        <v>34.200969911492166</v>
      </c>
      <c r="M1409" s="5">
        <v>1894.0673158569336</v>
      </c>
      <c r="N1409" s="5">
        <v>4082.7</v>
      </c>
      <c r="O1409" s="5">
        <v>4696.2719999999999</v>
      </c>
      <c r="P1409" s="5">
        <v>224.78399999999999</v>
      </c>
      <c r="Q1409" s="5">
        <v>5189.8930000000009</v>
      </c>
      <c r="R1409" s="24">
        <f t="shared" si="43"/>
        <v>5.189893000000001E-2</v>
      </c>
      <c r="S1409" s="6">
        <v>1193.9299453765232</v>
      </c>
    </row>
    <row r="1410" spans="1:19" x14ac:dyDescent="0.25">
      <c r="A1410" s="1">
        <v>20023</v>
      </c>
      <c r="B1410" s="1">
        <v>1409</v>
      </c>
      <c r="C1410" s="1">
        <v>804</v>
      </c>
      <c r="D1410" s="2" t="s">
        <v>1412</v>
      </c>
      <c r="E1410" s="3">
        <v>6251.7957035720219</v>
      </c>
      <c r="F1410" s="3">
        <v>6824.3060932200015</v>
      </c>
      <c r="G1410" s="3">
        <v>5550.0787540800002</v>
      </c>
      <c r="H1410" s="3">
        <v>5740.8640833600002</v>
      </c>
      <c r="I1410" s="3">
        <v>6169.9566085200004</v>
      </c>
      <c r="J1410" s="6">
        <f t="shared" si="42"/>
        <v>6.1699566085200006</v>
      </c>
      <c r="K1410" s="4">
        <v>3.4375247223248584E-2</v>
      </c>
      <c r="L1410" s="4">
        <v>7.4743543642451504E-2</v>
      </c>
      <c r="M1410" s="5">
        <v>132167.75479679107</v>
      </c>
      <c r="N1410" s="5">
        <v>121767.723</v>
      </c>
      <c r="O1410" s="5">
        <v>94461.695999999996</v>
      </c>
      <c r="P1410" s="5">
        <v>115941.16800000001</v>
      </c>
      <c r="Q1410" s="5">
        <v>113560.47</v>
      </c>
      <c r="R1410" s="24">
        <f t="shared" si="43"/>
        <v>1.1356047</v>
      </c>
      <c r="S1410" s="6">
        <v>54.331904478028321</v>
      </c>
    </row>
    <row r="1411" spans="1:19" x14ac:dyDescent="0.25">
      <c r="A1411" s="1">
        <v>20025</v>
      </c>
      <c r="B1411" s="1">
        <v>1410</v>
      </c>
      <c r="C1411" s="1">
        <v>1453</v>
      </c>
      <c r="D1411" s="2" t="s">
        <v>1413</v>
      </c>
      <c r="E1411" s="3">
        <v>5496.7391761024992</v>
      </c>
      <c r="F1411" s="3">
        <v>2151.2257836599997</v>
      </c>
      <c r="G1411" s="3">
        <v>6262.48162512</v>
      </c>
      <c r="H1411" s="3">
        <v>6450.6006835199996</v>
      </c>
      <c r="I1411" s="3">
        <v>6126.8832533400009</v>
      </c>
      <c r="J1411" s="6">
        <f t="shared" ref="J1411:J1474" si="44">I1411/1000</f>
        <v>6.1268832533400008</v>
      </c>
      <c r="K1411" s="4">
        <v>3.0039059539179958E-2</v>
      </c>
      <c r="L1411" s="4">
        <v>-5.0184075260933825E-2</v>
      </c>
      <c r="M1411" s="5">
        <v>9194.0624009904859</v>
      </c>
      <c r="N1411" s="5">
        <v>3098.67</v>
      </c>
      <c r="O1411" s="5">
        <v>8879.4720000000016</v>
      </c>
      <c r="P1411" s="5">
        <v>8520.6239999999998</v>
      </c>
      <c r="Q1411" s="5">
        <v>7416.4849999999997</v>
      </c>
      <c r="R1411" s="24">
        <f t="shared" ref="R1411:R1474" si="45">Q1411/100000</f>
        <v>7.4164849999999991E-2</v>
      </c>
      <c r="S1411" s="6">
        <v>826.11685364967377</v>
      </c>
    </row>
    <row r="1412" spans="1:19" x14ac:dyDescent="0.25">
      <c r="A1412" s="1">
        <v>20029</v>
      </c>
      <c r="B1412" s="1">
        <v>1411</v>
      </c>
      <c r="C1412" s="1">
        <v>1188</v>
      </c>
      <c r="D1412" s="2" t="s">
        <v>1414</v>
      </c>
      <c r="E1412" s="3">
        <v>4182.5900940379388</v>
      </c>
      <c r="F1412" s="3">
        <v>4062.8465988300004</v>
      </c>
      <c r="G1412" s="3">
        <v>5418.6917904000002</v>
      </c>
      <c r="H1412" s="3">
        <v>5599.3755081600002</v>
      </c>
      <c r="I1412" s="3">
        <v>6115.6984839299994</v>
      </c>
      <c r="J1412" s="6">
        <f t="shared" si="44"/>
        <v>6.1156984839299993</v>
      </c>
      <c r="K1412" s="4">
        <v>3.3344527562927162E-2</v>
      </c>
      <c r="L1412" s="4">
        <v>9.2210814405563335E-2</v>
      </c>
      <c r="M1412" s="5">
        <v>20403.959917263983</v>
      </c>
      <c r="N1412" s="5">
        <v>19368.36</v>
      </c>
      <c r="O1412" s="5">
        <v>25899.551999999996</v>
      </c>
      <c r="P1412" s="5">
        <v>26682.767999999996</v>
      </c>
      <c r="Q1412" s="5">
        <v>28033.766000000003</v>
      </c>
      <c r="R1412" s="24">
        <f t="shared" si="45"/>
        <v>0.28033766000000004</v>
      </c>
      <c r="S1412" s="6">
        <v>218.15472398285689</v>
      </c>
    </row>
    <row r="1413" spans="1:19" x14ac:dyDescent="0.25">
      <c r="A1413" s="1">
        <v>20036</v>
      </c>
      <c r="B1413" s="1">
        <v>1412</v>
      </c>
      <c r="C1413" s="1">
        <v>1231</v>
      </c>
      <c r="D1413" s="2" t="s">
        <v>1415</v>
      </c>
      <c r="E1413" s="3">
        <v>5042.3477369369502</v>
      </c>
      <c r="F1413" s="3">
        <v>4902.371859840001</v>
      </c>
      <c r="G1413" s="3">
        <v>5616.2555769600012</v>
      </c>
      <c r="H1413" s="3">
        <v>5596.9282857599992</v>
      </c>
      <c r="I1413" s="3">
        <v>6101.5099461100008</v>
      </c>
      <c r="J1413" s="6">
        <f t="shared" si="44"/>
        <v>6.1015099461100011</v>
      </c>
      <c r="K1413" s="4">
        <v>-3.4413126210441902E-3</v>
      </c>
      <c r="L1413" s="4">
        <v>9.0153318854162334E-2</v>
      </c>
      <c r="M1413" s="5">
        <v>25867.514354557992</v>
      </c>
      <c r="N1413" s="5">
        <v>22940.295000000002</v>
      </c>
      <c r="O1413" s="5">
        <v>24064.991999999998</v>
      </c>
      <c r="P1413" s="5">
        <v>22898.736000000004</v>
      </c>
      <c r="Q1413" s="5">
        <v>23263.967999999997</v>
      </c>
      <c r="R1413" s="24">
        <f t="shared" si="45"/>
        <v>0.23263967999999996</v>
      </c>
      <c r="S1413" s="6">
        <v>262.27296848542778</v>
      </c>
    </row>
    <row r="1414" spans="1:19" x14ac:dyDescent="0.25">
      <c r="A1414" s="1">
        <v>20038</v>
      </c>
      <c r="B1414" s="1">
        <v>1413</v>
      </c>
      <c r="C1414" s="1">
        <v>1412</v>
      </c>
      <c r="D1414" s="2" t="s">
        <v>1416</v>
      </c>
      <c r="E1414" s="3">
        <v>627.76910374833994</v>
      </c>
      <c r="F1414" s="3">
        <v>3175.8341803200001</v>
      </c>
      <c r="G1414" s="3">
        <v>4997.0410358400004</v>
      </c>
      <c r="H1414" s="3">
        <v>6662.721381119999</v>
      </c>
      <c r="I1414" s="3">
        <v>6019.7650809199995</v>
      </c>
      <c r="J1414" s="6">
        <f t="shared" si="44"/>
        <v>6.0197650809199992</v>
      </c>
      <c r="K1414" s="4">
        <v>0.33333333333333304</v>
      </c>
      <c r="L1414" s="4">
        <v>-9.6500553365765795E-2</v>
      </c>
      <c r="M1414" s="5">
        <v>1292.0369120340347</v>
      </c>
      <c r="N1414" s="5">
        <v>5525.0880000000006</v>
      </c>
      <c r="O1414" s="5">
        <v>8110.3680000000004</v>
      </c>
      <c r="P1414" s="5">
        <v>10813.824000000001</v>
      </c>
      <c r="Q1414" s="5">
        <v>9770.2839999999997</v>
      </c>
      <c r="R1414" s="24">
        <f t="shared" si="45"/>
        <v>9.7702839999999999E-2</v>
      </c>
      <c r="S1414" s="6">
        <v>616.13</v>
      </c>
    </row>
    <row r="1415" spans="1:19" x14ac:dyDescent="0.25">
      <c r="A1415" s="1">
        <v>20040</v>
      </c>
      <c r="B1415" s="1">
        <v>1414</v>
      </c>
      <c r="C1415" s="1">
        <v>1271</v>
      </c>
      <c r="D1415" s="2" t="s">
        <v>1417</v>
      </c>
      <c r="E1415" s="3">
        <v>0</v>
      </c>
      <c r="F1415" s="3">
        <v>0</v>
      </c>
      <c r="G1415" s="3">
        <v>2.7372038400000003</v>
      </c>
      <c r="H1415" s="3">
        <v>2606.7304569599996</v>
      </c>
      <c r="I1415" s="3">
        <v>5932.3990281999995</v>
      </c>
      <c r="J1415" s="6">
        <f t="shared" si="44"/>
        <v>5.9323990281999999</v>
      </c>
      <c r="K1415" s="4">
        <v>951.33333333333314</v>
      </c>
      <c r="L1415" s="4">
        <v>1.275800711331863</v>
      </c>
      <c r="M1415" s="5">
        <v>0</v>
      </c>
      <c r="N1415" s="5">
        <v>0</v>
      </c>
      <c r="O1415" s="5">
        <v>9.0719999999999992</v>
      </c>
      <c r="P1415" s="5">
        <v>8639.5680000000011</v>
      </c>
      <c r="Q1415" s="5">
        <v>19661.935000000001</v>
      </c>
      <c r="R1415" s="24">
        <f t="shared" si="45"/>
        <v>0.19661935000000003</v>
      </c>
      <c r="S1415" s="6">
        <v>301.71999999999991</v>
      </c>
    </row>
    <row r="1416" spans="1:19" x14ac:dyDescent="0.25">
      <c r="A1416" s="1">
        <v>20042</v>
      </c>
      <c r="B1416" s="1">
        <v>1415</v>
      </c>
      <c r="C1416" s="1">
        <v>1355</v>
      </c>
      <c r="D1416" s="2" t="s">
        <v>1418</v>
      </c>
      <c r="E1416" s="3">
        <v>16494.410626233399</v>
      </c>
      <c r="F1416" s="3">
        <v>16513.276454549999</v>
      </c>
      <c r="G1416" s="3">
        <v>17865.672330239999</v>
      </c>
      <c r="H1416" s="3">
        <v>21156.154316639997</v>
      </c>
      <c r="I1416" s="3">
        <v>5906.5643337599986</v>
      </c>
      <c r="J1416" s="6">
        <f t="shared" si="44"/>
        <v>5.9065643337599987</v>
      </c>
      <c r="K1416" s="4">
        <v>0.18417901803955194</v>
      </c>
      <c r="L1416" s="4">
        <v>-0.72081105831628878</v>
      </c>
      <c r="M1416" s="5">
        <v>45861.602113803863</v>
      </c>
      <c r="N1416" s="5">
        <v>43270.287000000004</v>
      </c>
      <c r="O1416" s="5">
        <v>44234.063999999991</v>
      </c>
      <c r="P1416" s="5">
        <v>48649.103999999999</v>
      </c>
      <c r="Q1416" s="5">
        <v>12792.368999999997</v>
      </c>
      <c r="R1416" s="24">
        <f t="shared" si="45"/>
        <v>0.12792368999999998</v>
      </c>
      <c r="S1416" s="6">
        <v>461.72560639550034</v>
      </c>
    </row>
    <row r="1417" spans="1:19" x14ac:dyDescent="0.25">
      <c r="A1417" s="1">
        <v>20045</v>
      </c>
      <c r="B1417" s="1">
        <v>1416</v>
      </c>
      <c r="C1417" s="1">
        <v>1643</v>
      </c>
      <c r="D1417" s="2" t="s">
        <v>1419</v>
      </c>
      <c r="E1417" s="3">
        <v>1098.1969735180662</v>
      </c>
      <c r="F1417" s="3">
        <v>1807.4588399999998</v>
      </c>
      <c r="G1417" s="3">
        <v>4627.7298144000006</v>
      </c>
      <c r="H1417" s="3">
        <v>5467.3375679999999</v>
      </c>
      <c r="I1417" s="3">
        <v>5898.9362739999997</v>
      </c>
      <c r="J1417" s="6">
        <f t="shared" si="44"/>
        <v>5.8989362739999995</v>
      </c>
      <c r="K1417" s="4">
        <v>0.18142972629633891</v>
      </c>
      <c r="L1417" s="4">
        <v>7.8941294667101092E-2</v>
      </c>
      <c r="M1417" s="5">
        <v>572.43550395107263</v>
      </c>
      <c r="N1417" s="5">
        <v>912.85799999999995</v>
      </c>
      <c r="O1417" s="5">
        <v>1760.9759999999999</v>
      </c>
      <c r="P1417" s="5">
        <v>2062.3679999999999</v>
      </c>
      <c r="Q1417" s="5">
        <v>2225.174</v>
      </c>
      <c r="R1417" s="24">
        <f t="shared" si="45"/>
        <v>2.2251739999999999E-2</v>
      </c>
      <c r="S1417" s="6">
        <v>2651</v>
      </c>
    </row>
    <row r="1418" spans="1:19" x14ac:dyDescent="0.25">
      <c r="A1418" s="1">
        <v>20050</v>
      </c>
      <c r="B1418" s="1">
        <v>1417</v>
      </c>
      <c r="C1418" s="1">
        <v>1112</v>
      </c>
      <c r="D1418" s="2" t="s">
        <v>1420</v>
      </c>
      <c r="E1418" s="3">
        <v>8335.8529984246379</v>
      </c>
      <c r="F1418" s="3">
        <v>2216.7585715200003</v>
      </c>
      <c r="G1418" s="3">
        <v>5169.3285268800009</v>
      </c>
      <c r="H1418" s="3">
        <v>5461.5163075199998</v>
      </c>
      <c r="I1418" s="3">
        <v>5860.8608942399987</v>
      </c>
      <c r="J1418" s="6">
        <f t="shared" si="44"/>
        <v>5.8608608942399991</v>
      </c>
      <c r="K1418" s="4">
        <v>5.6523352911437286E-2</v>
      </c>
      <c r="L1418" s="4">
        <v>7.3119727971907578E-2</v>
      </c>
      <c r="M1418" s="5">
        <v>85582.993862421979</v>
      </c>
      <c r="N1418" s="5">
        <v>16453.776000000002</v>
      </c>
      <c r="O1418" s="5">
        <v>36368.639999999999</v>
      </c>
      <c r="P1418" s="5">
        <v>36333.360000000001</v>
      </c>
      <c r="Q1418" s="5">
        <v>37226.713000000003</v>
      </c>
      <c r="R1418" s="24">
        <f t="shared" si="45"/>
        <v>0.37226713000000006</v>
      </c>
      <c r="S1418" s="6">
        <v>157.43696990491742</v>
      </c>
    </row>
    <row r="1419" spans="1:19" x14ac:dyDescent="0.25">
      <c r="A1419" s="1">
        <v>20053</v>
      </c>
      <c r="B1419" s="1">
        <v>1418</v>
      </c>
      <c r="C1419" s="1">
        <v>1410</v>
      </c>
      <c r="D1419" s="2" t="s">
        <v>1421</v>
      </c>
      <c r="E1419" s="3">
        <v>8140.8650323444435</v>
      </c>
      <c r="F1419" s="3">
        <v>4952.3995985399997</v>
      </c>
      <c r="G1419" s="3">
        <v>8549.212462559999</v>
      </c>
      <c r="H1419" s="3">
        <v>11523.771635040001</v>
      </c>
      <c r="I1419" s="3">
        <v>5853.4554514400006</v>
      </c>
      <c r="J1419" s="6">
        <f t="shared" si="44"/>
        <v>5.8534554514400003</v>
      </c>
      <c r="K1419" s="4">
        <v>0.34793370564910386</v>
      </c>
      <c r="L1419" s="4">
        <v>-0.49205384861657908</v>
      </c>
      <c r="M1419" s="5">
        <v>19666.103822783469</v>
      </c>
      <c r="N1419" s="5">
        <v>11351.616000000002</v>
      </c>
      <c r="O1419" s="5">
        <v>18344.592000000001</v>
      </c>
      <c r="P1419" s="5">
        <v>23583.168000000001</v>
      </c>
      <c r="Q1419" s="5">
        <v>9856.4270000000015</v>
      </c>
      <c r="R1419" s="24">
        <f t="shared" si="45"/>
        <v>9.8564270000000009E-2</v>
      </c>
      <c r="S1419" s="6">
        <v>593.87194278819288</v>
      </c>
    </row>
    <row r="1420" spans="1:19" x14ac:dyDescent="0.25">
      <c r="A1420" s="1">
        <v>20061</v>
      </c>
      <c r="B1420" s="1">
        <v>1419</v>
      </c>
      <c r="C1420" s="1">
        <v>576</v>
      </c>
      <c r="D1420" s="2" t="s">
        <v>1422</v>
      </c>
      <c r="E1420" s="3">
        <v>7464.2750826798801</v>
      </c>
      <c r="F1420" s="3">
        <v>6529.0969749599999</v>
      </c>
      <c r="G1420" s="3">
        <v>3993.6822710400002</v>
      </c>
      <c r="H1420" s="3">
        <v>4041.2520489599997</v>
      </c>
      <c r="I1420" s="3">
        <v>5836.5499196399996</v>
      </c>
      <c r="J1420" s="6">
        <f t="shared" si="44"/>
        <v>5.8365499196399995</v>
      </c>
      <c r="K1420" s="4">
        <v>1.191125750412092E-2</v>
      </c>
      <c r="L1420" s="4">
        <v>0.44424298433501885</v>
      </c>
      <c r="M1420" s="5">
        <v>291978.16094501398</v>
      </c>
      <c r="N1420" s="5">
        <v>278996.24099999998</v>
      </c>
      <c r="O1420" s="5">
        <v>176458.46400000001</v>
      </c>
      <c r="P1420" s="5">
        <v>169124.25599999999</v>
      </c>
      <c r="Q1420" s="5">
        <v>228540.22700000001</v>
      </c>
      <c r="R1420" s="24">
        <f t="shared" si="45"/>
        <v>2.2854022700000001</v>
      </c>
      <c r="S1420" s="6">
        <v>25.538392064518249</v>
      </c>
    </row>
    <row r="1421" spans="1:19" x14ac:dyDescent="0.25">
      <c r="A1421" s="1">
        <v>20063</v>
      </c>
      <c r="B1421" s="1">
        <v>1420</v>
      </c>
      <c r="C1421" s="1">
        <v>1236</v>
      </c>
      <c r="D1421" s="2" t="s">
        <v>1423</v>
      </c>
      <c r="E1421" s="3">
        <v>7990.5569951971584</v>
      </c>
      <c r="F1421" s="3">
        <v>8271.6082485300012</v>
      </c>
      <c r="G1421" s="3">
        <v>7805.2951267199996</v>
      </c>
      <c r="H1421" s="3">
        <v>6877.4201495999996</v>
      </c>
      <c r="I1421" s="3">
        <v>5799.4780415000005</v>
      </c>
      <c r="J1421" s="6">
        <f t="shared" si="44"/>
        <v>5.7994780415000005</v>
      </c>
      <c r="K1421" s="4">
        <v>-0.11887762884757425</v>
      </c>
      <c r="L1421" s="4">
        <v>-0.15673640473494899</v>
      </c>
      <c r="M1421" s="5">
        <v>41669.397353528977</v>
      </c>
      <c r="N1421" s="5">
        <v>37522.629000000001</v>
      </c>
      <c r="O1421" s="5">
        <v>31572.576000000001</v>
      </c>
      <c r="P1421" s="5">
        <v>27007.344000000005</v>
      </c>
      <c r="Q1421" s="5">
        <v>22774.310000000005</v>
      </c>
      <c r="R1421" s="24">
        <f t="shared" si="45"/>
        <v>0.22774310000000006</v>
      </c>
      <c r="S1421" s="6">
        <v>254.64999999999998</v>
      </c>
    </row>
    <row r="1422" spans="1:19" x14ac:dyDescent="0.25">
      <c r="A1422" s="1">
        <v>20065</v>
      </c>
      <c r="B1422" s="1">
        <v>1421</v>
      </c>
      <c r="C1422" s="1">
        <v>1226</v>
      </c>
      <c r="D1422" s="2" t="s">
        <v>1424</v>
      </c>
      <c r="E1422" s="3">
        <v>3097.4354919260986</v>
      </c>
      <c r="F1422" s="3">
        <v>3386.6105855999999</v>
      </c>
      <c r="G1422" s="3">
        <v>3941.9662464000003</v>
      </c>
      <c r="H1422" s="3">
        <v>4331.1744000000008</v>
      </c>
      <c r="I1422" s="3">
        <v>5724.3386800000007</v>
      </c>
      <c r="J1422" s="6">
        <f t="shared" si="44"/>
        <v>5.7243386800000007</v>
      </c>
      <c r="K1422" s="4">
        <v>9.8734522132310154E-2</v>
      </c>
      <c r="L1422" s="4">
        <v>0.3216597050444332</v>
      </c>
      <c r="M1422" s="5">
        <v>17580.007826796533</v>
      </c>
      <c r="N1422" s="5">
        <v>17656.512000000002</v>
      </c>
      <c r="O1422" s="5">
        <v>19197.36</v>
      </c>
      <c r="P1422" s="5">
        <v>19797.119999999995</v>
      </c>
      <c r="Q1422" s="5">
        <v>24223.571000000004</v>
      </c>
      <c r="R1422" s="24">
        <f t="shared" si="45"/>
        <v>0.24223571000000005</v>
      </c>
      <c r="S1422" s="6">
        <v>236.31275008957184</v>
      </c>
    </row>
    <row r="1423" spans="1:19" x14ac:dyDescent="0.25">
      <c r="A1423" s="1">
        <v>20068</v>
      </c>
      <c r="B1423" s="1">
        <v>1422</v>
      </c>
      <c r="C1423" s="1">
        <v>1742</v>
      </c>
      <c r="D1423" s="2" t="s">
        <v>1425</v>
      </c>
      <c r="E1423" s="3">
        <v>4397.1686131523438</v>
      </c>
      <c r="F1423" s="3">
        <v>7916.4510169799996</v>
      </c>
      <c r="G1423" s="3">
        <v>6510.7933934399989</v>
      </c>
      <c r="H1423" s="3">
        <v>5497.9827638400002</v>
      </c>
      <c r="I1423" s="3">
        <v>5723.0911262600002</v>
      </c>
      <c r="J1423" s="6">
        <f t="shared" si="44"/>
        <v>5.7230911262599999</v>
      </c>
      <c r="K1423" s="4">
        <v>-0.15555871126558307</v>
      </c>
      <c r="L1423" s="4">
        <v>4.0943810137152203E-2</v>
      </c>
      <c r="M1423" s="5">
        <v>811.50340650272369</v>
      </c>
      <c r="N1423" s="5">
        <v>1494.999</v>
      </c>
      <c r="O1423" s="5">
        <v>1122.912</v>
      </c>
      <c r="P1423" s="5">
        <v>1109.808</v>
      </c>
      <c r="Q1423" s="5">
        <v>1070.7949999999998</v>
      </c>
      <c r="R1423" s="24">
        <f t="shared" si="45"/>
        <v>1.0707949999999999E-2</v>
      </c>
      <c r="S1423" s="6">
        <v>5344.7122243379927</v>
      </c>
    </row>
    <row r="1424" spans="1:19" x14ac:dyDescent="0.25">
      <c r="A1424" s="1">
        <v>20073</v>
      </c>
      <c r="B1424" s="1">
        <v>1423</v>
      </c>
      <c r="C1424" s="1">
        <v>1821</v>
      </c>
      <c r="D1424" s="2" t="s">
        <v>1426</v>
      </c>
      <c r="E1424" s="3">
        <v>5702.2404135815632</v>
      </c>
      <c r="F1424" s="3">
        <v>4365.6886363499998</v>
      </c>
      <c r="G1424" s="3">
        <v>4719.5267716800008</v>
      </c>
      <c r="H1424" s="3">
        <v>6491.0281766400003</v>
      </c>
      <c r="I1424" s="3">
        <v>5690.9901692800013</v>
      </c>
      <c r="J1424" s="6">
        <f t="shared" si="44"/>
        <v>5.6909901692800009</v>
      </c>
      <c r="K1424" s="4">
        <v>0.37535572752549551</v>
      </c>
      <c r="L1424" s="4">
        <v>-0.12325289393122441</v>
      </c>
      <c r="M1424" s="5">
        <v>522.42340737152097</v>
      </c>
      <c r="N1424" s="5">
        <v>392.44200000000001</v>
      </c>
      <c r="O1424" s="5">
        <v>415.29599999999999</v>
      </c>
      <c r="P1424" s="5">
        <v>569.5200000000001</v>
      </c>
      <c r="Q1424" s="5">
        <v>481.51800000000003</v>
      </c>
      <c r="R1424" s="24">
        <f t="shared" si="45"/>
        <v>4.8151800000000005E-3</v>
      </c>
      <c r="S1424" s="6">
        <v>11818.852398622692</v>
      </c>
    </row>
    <row r="1425" spans="1:19" x14ac:dyDescent="0.25">
      <c r="A1425" s="1">
        <v>20075</v>
      </c>
      <c r="B1425" s="1">
        <v>1424</v>
      </c>
      <c r="C1425" s="1">
        <v>1321</v>
      </c>
      <c r="D1425" s="2" t="s">
        <v>1427</v>
      </c>
      <c r="E1425" s="3">
        <v>7212.585934730957</v>
      </c>
      <c r="F1425" s="3">
        <v>8614.8098112000007</v>
      </c>
      <c r="G1425" s="3">
        <v>13413.371327999999</v>
      </c>
      <c r="H1425" s="3">
        <v>10116.406540800001</v>
      </c>
      <c r="I1425" s="3">
        <v>5678.5426176000001</v>
      </c>
      <c r="J1425" s="6">
        <f t="shared" si="44"/>
        <v>5.6785426175999998</v>
      </c>
      <c r="K1425" s="4">
        <v>-0.24579687735309963</v>
      </c>
      <c r="L1425" s="4">
        <v>-0.43867987168189237</v>
      </c>
      <c r="M1425" s="5">
        <v>28123.131206163405</v>
      </c>
      <c r="N1425" s="5">
        <v>30409.817999999996</v>
      </c>
      <c r="O1425" s="5">
        <v>43841.952000000005</v>
      </c>
      <c r="P1425" s="5">
        <v>29195.712</v>
      </c>
      <c r="Q1425" s="5">
        <v>15986.887999999999</v>
      </c>
      <c r="R1425" s="24">
        <f t="shared" si="45"/>
        <v>0.15986887999999999</v>
      </c>
      <c r="S1425" s="6">
        <v>355.2</v>
      </c>
    </row>
    <row r="1426" spans="1:19" x14ac:dyDescent="0.25">
      <c r="A1426" s="1">
        <v>20077</v>
      </c>
      <c r="B1426" s="1">
        <v>1425</v>
      </c>
      <c r="C1426" s="1">
        <v>1350</v>
      </c>
      <c r="D1426" s="2" t="s">
        <v>1428</v>
      </c>
      <c r="E1426" s="3">
        <v>0</v>
      </c>
      <c r="F1426" s="3">
        <v>1112.5596081599999</v>
      </c>
      <c r="G1426" s="3">
        <v>2526.5031624000003</v>
      </c>
      <c r="H1426" s="3">
        <v>5010.0745363200003</v>
      </c>
      <c r="I1426" s="3">
        <v>5677.8033273599995</v>
      </c>
      <c r="J1426" s="6">
        <f t="shared" si="44"/>
        <v>5.6778033273599995</v>
      </c>
      <c r="K1426" s="4">
        <v>0.98300742737277313</v>
      </c>
      <c r="L1426" s="4">
        <v>0.13327721697539041</v>
      </c>
      <c r="M1426" s="5">
        <v>0</v>
      </c>
      <c r="N1426" s="5">
        <v>2797.2</v>
      </c>
      <c r="O1426" s="5">
        <v>6098.4</v>
      </c>
      <c r="P1426" s="5">
        <v>11891.376</v>
      </c>
      <c r="Q1426" s="5">
        <v>13174.480000000001</v>
      </c>
      <c r="R1426" s="24">
        <f t="shared" si="45"/>
        <v>0.13174480000000002</v>
      </c>
      <c r="S1426" s="6">
        <v>430.96982403555955</v>
      </c>
    </row>
    <row r="1427" spans="1:19" x14ac:dyDescent="0.25">
      <c r="A1427" s="1">
        <v>20080</v>
      </c>
      <c r="B1427" s="1">
        <v>1426</v>
      </c>
      <c r="C1427" s="1">
        <v>1116</v>
      </c>
      <c r="D1427" s="2" t="s">
        <v>1429</v>
      </c>
      <c r="E1427" s="3">
        <v>4393.3656347141532</v>
      </c>
      <c r="F1427" s="3">
        <v>4306.6667210399992</v>
      </c>
      <c r="G1427" s="3">
        <v>4128.6441672000001</v>
      </c>
      <c r="H1427" s="3">
        <v>3826.8912024000001</v>
      </c>
      <c r="I1427" s="3">
        <v>5666.7760359999993</v>
      </c>
      <c r="J1427" s="6">
        <f t="shared" si="44"/>
        <v>5.666776035999999</v>
      </c>
      <c r="K1427" s="4">
        <v>-7.3087665727474271E-2</v>
      </c>
      <c r="L1427" s="4">
        <v>0.48077793077737141</v>
      </c>
      <c r="M1427" s="5">
        <v>41913.897695461274</v>
      </c>
      <c r="N1427" s="5">
        <v>35719.050000000003</v>
      </c>
      <c r="O1427" s="5">
        <v>32328.576000000001</v>
      </c>
      <c r="P1427" s="5">
        <v>29623.103999999999</v>
      </c>
      <c r="Q1427" s="5">
        <v>36800.975999999995</v>
      </c>
      <c r="R1427" s="24">
        <f t="shared" si="45"/>
        <v>0.36800975999999996</v>
      </c>
      <c r="S1427" s="6">
        <v>153.98439530516799</v>
      </c>
    </row>
    <row r="1428" spans="1:19" x14ac:dyDescent="0.25">
      <c r="A1428" s="1">
        <v>20087</v>
      </c>
      <c r="B1428" s="1">
        <v>1427</v>
      </c>
      <c r="C1428" s="1">
        <v>905</v>
      </c>
      <c r="D1428" s="2" t="s">
        <v>1430</v>
      </c>
      <c r="E1428" s="3">
        <v>15536.401573446939</v>
      </c>
      <c r="F1428" s="3">
        <v>10759.703078189999</v>
      </c>
      <c r="G1428" s="3">
        <v>5471.3955643199997</v>
      </c>
      <c r="H1428" s="3">
        <v>5239.4059569599995</v>
      </c>
      <c r="I1428" s="3">
        <v>5612.1541826799994</v>
      </c>
      <c r="J1428" s="6">
        <f t="shared" si="44"/>
        <v>5.6121541826799994</v>
      </c>
      <c r="K1428" s="4">
        <v>-4.240044512095742E-2</v>
      </c>
      <c r="L1428" s="4">
        <v>7.1143222873357059E-2</v>
      </c>
      <c r="M1428" s="5">
        <v>134162.11199032594</v>
      </c>
      <c r="N1428" s="5">
        <v>100946.37599999999</v>
      </c>
      <c r="O1428" s="5">
        <v>81238.752000000008</v>
      </c>
      <c r="P1428" s="5">
        <v>94399.200000000012</v>
      </c>
      <c r="Q1428" s="5">
        <v>83589.882999999987</v>
      </c>
      <c r="R1428" s="24">
        <f t="shared" si="45"/>
        <v>0.83589882999999987</v>
      </c>
      <c r="S1428" s="6">
        <v>67.13915585549988</v>
      </c>
    </row>
    <row r="1429" spans="1:19" x14ac:dyDescent="0.25">
      <c r="A1429" s="1">
        <v>20092</v>
      </c>
      <c r="B1429" s="1">
        <v>1428</v>
      </c>
      <c r="C1429" s="1">
        <v>1313</v>
      </c>
      <c r="D1429" s="2" t="s">
        <v>1431</v>
      </c>
      <c r="E1429" s="3">
        <v>3862.9137239560209</v>
      </c>
      <c r="F1429" s="3">
        <v>3847.2169679999997</v>
      </c>
      <c r="G1429" s="3">
        <v>4150.9777377600003</v>
      </c>
      <c r="H1429" s="3">
        <v>4708.1296281600007</v>
      </c>
      <c r="I1429" s="3">
        <v>5583.1032895999997</v>
      </c>
      <c r="J1429" s="6">
        <f t="shared" si="44"/>
        <v>5.5831032895999995</v>
      </c>
      <c r="K1429" s="4">
        <v>0.13422184497203715</v>
      </c>
      <c r="L1429" s="4">
        <v>0.18584315440396026</v>
      </c>
      <c r="M1429" s="5">
        <v>16090.078082590104</v>
      </c>
      <c r="N1429" s="5">
        <v>14497.206000000002</v>
      </c>
      <c r="O1429" s="5">
        <v>14804.496000000001</v>
      </c>
      <c r="P1429" s="5">
        <v>15302.448000000002</v>
      </c>
      <c r="Q1429" s="5">
        <v>16219.037</v>
      </c>
      <c r="R1429" s="24">
        <f t="shared" si="45"/>
        <v>0.16219037</v>
      </c>
      <c r="S1429" s="6">
        <v>344.2314910311876</v>
      </c>
    </row>
    <row r="1430" spans="1:19" x14ac:dyDescent="0.25">
      <c r="A1430" s="1">
        <v>20095</v>
      </c>
      <c r="B1430" s="1">
        <v>1429</v>
      </c>
      <c r="C1430" s="1">
        <v>2005</v>
      </c>
      <c r="D1430" s="2" t="s">
        <v>1432</v>
      </c>
      <c r="E1430" s="3">
        <v>0</v>
      </c>
      <c r="F1430" s="3">
        <v>0</v>
      </c>
      <c r="G1430" s="3">
        <v>1403.136</v>
      </c>
      <c r="H1430" s="3">
        <v>5539.9679999999998</v>
      </c>
      <c r="I1430" s="3">
        <v>5560.4880000000003</v>
      </c>
      <c r="J1430" s="6">
        <f t="shared" si="44"/>
        <v>5.5604880000000003</v>
      </c>
      <c r="K1430" s="4">
        <v>2.9482758620689653</v>
      </c>
      <c r="L1430" s="4">
        <v>3.7039925140363028E-3</v>
      </c>
      <c r="M1430" s="5">
        <v>0</v>
      </c>
      <c r="N1430" s="5">
        <v>0</v>
      </c>
      <c r="O1430" s="5">
        <v>8.0640000000000001</v>
      </c>
      <c r="P1430" s="5">
        <v>41.328000000000003</v>
      </c>
      <c r="Q1430" s="5">
        <v>38.28</v>
      </c>
      <c r="R1430" s="24">
        <f t="shared" si="45"/>
        <v>3.8280000000000003E-4</v>
      </c>
      <c r="S1430" s="6">
        <v>145258.30721003134</v>
      </c>
    </row>
    <row r="1431" spans="1:19" x14ac:dyDescent="0.25">
      <c r="A1431" s="1">
        <v>20097</v>
      </c>
      <c r="B1431" s="1">
        <v>1430</v>
      </c>
      <c r="C1431" s="1">
        <v>1506</v>
      </c>
      <c r="D1431" s="2" t="s">
        <v>1433</v>
      </c>
      <c r="E1431" s="3">
        <v>3346.9499334493748</v>
      </c>
      <c r="F1431" s="3">
        <v>2910.9492279000006</v>
      </c>
      <c r="G1431" s="3">
        <v>2742.5821046400001</v>
      </c>
      <c r="H1431" s="3">
        <v>3794.3844825599999</v>
      </c>
      <c r="I1431" s="3">
        <v>5548.7507629800002</v>
      </c>
      <c r="J1431" s="6">
        <f t="shared" si="44"/>
        <v>5.5487507629800001</v>
      </c>
      <c r="K1431" s="4">
        <v>0.38350807297273692</v>
      </c>
      <c r="L1431" s="4">
        <v>0.46235859557288794</v>
      </c>
      <c r="M1431" s="5">
        <v>4486.4032251768112</v>
      </c>
      <c r="N1431" s="5">
        <v>3734.9549999999999</v>
      </c>
      <c r="O1431" s="5">
        <v>3518.9279999999999</v>
      </c>
      <c r="P1431" s="5">
        <v>4475.5200000000004</v>
      </c>
      <c r="Q1431" s="5">
        <v>5342.1100000000006</v>
      </c>
      <c r="R1431" s="24">
        <f t="shared" si="45"/>
        <v>5.3421100000000006E-2</v>
      </c>
      <c r="S1431" s="6">
        <v>1038.6814878353309</v>
      </c>
    </row>
    <row r="1432" spans="1:19" x14ac:dyDescent="0.25">
      <c r="A1432" s="1">
        <v>20100</v>
      </c>
      <c r="B1432" s="1">
        <v>1431</v>
      </c>
      <c r="C1432" s="1">
        <v>1748</v>
      </c>
      <c r="D1432" s="2" t="s">
        <v>1434</v>
      </c>
      <c r="E1432" s="3">
        <v>2935.9243370837503</v>
      </c>
      <c r="F1432" s="3">
        <v>2179.2053627399996</v>
      </c>
      <c r="G1432" s="3">
        <v>4357.4264496000014</v>
      </c>
      <c r="H1432" s="3">
        <v>6149.87032464</v>
      </c>
      <c r="I1432" s="3">
        <v>5542.6210612799996</v>
      </c>
      <c r="J1432" s="6">
        <f t="shared" si="44"/>
        <v>5.5426210612799993</v>
      </c>
      <c r="K1432" s="4">
        <v>0.41135378778557219</v>
      </c>
      <c r="L1432" s="4">
        <v>-9.8741799632262595E-2</v>
      </c>
      <c r="M1432" s="5">
        <v>630.45290119457252</v>
      </c>
      <c r="N1432" s="5">
        <v>446.86500000000001</v>
      </c>
      <c r="O1432" s="5">
        <v>871.92</v>
      </c>
      <c r="P1432" s="5">
        <v>1111.8240000000001</v>
      </c>
      <c r="Q1432" s="5">
        <v>999.32700000000011</v>
      </c>
      <c r="R1432" s="24">
        <f t="shared" si="45"/>
        <v>9.9932700000000003E-3</v>
      </c>
      <c r="S1432" s="6">
        <v>5546.3537573587009</v>
      </c>
    </row>
    <row r="1433" spans="1:19" x14ac:dyDescent="0.25">
      <c r="A1433" s="1">
        <v>20102</v>
      </c>
      <c r="B1433" s="1">
        <v>1432</v>
      </c>
      <c r="C1433" s="1">
        <v>928</v>
      </c>
      <c r="D1433" s="2" t="s">
        <v>1435</v>
      </c>
      <c r="E1433" s="3">
        <v>15862.708326915625</v>
      </c>
      <c r="F1433" s="3">
        <v>14411.662015139998</v>
      </c>
      <c r="G1433" s="3">
        <v>5039.9520393600005</v>
      </c>
      <c r="H1433" s="3">
        <v>7249.6536537600005</v>
      </c>
      <c r="I1433" s="3">
        <v>5519.6486169299997</v>
      </c>
      <c r="J1433" s="6">
        <f t="shared" si="44"/>
        <v>5.5196486169299996</v>
      </c>
      <c r="K1433" s="4">
        <v>0.43843703216679808</v>
      </c>
      <c r="L1433" s="4">
        <v>-0.23863278433070267</v>
      </c>
      <c r="M1433" s="5">
        <v>270463.90914880368</v>
      </c>
      <c r="N1433" s="5">
        <v>232497.78599999999</v>
      </c>
      <c r="O1433" s="5">
        <v>77465.80799999999</v>
      </c>
      <c r="P1433" s="5">
        <v>106738.12799999997</v>
      </c>
      <c r="Q1433" s="5">
        <v>77308.028999999995</v>
      </c>
      <c r="R1433" s="24">
        <f t="shared" si="45"/>
        <v>0.77308029</v>
      </c>
      <c r="S1433" s="6">
        <v>71.398128866149207</v>
      </c>
    </row>
    <row r="1434" spans="1:19" x14ac:dyDescent="0.25">
      <c r="A1434" s="1">
        <v>20106</v>
      </c>
      <c r="B1434" s="1">
        <v>1433</v>
      </c>
      <c r="C1434" s="1">
        <v>1284</v>
      </c>
      <c r="D1434" s="2" t="s">
        <v>1436</v>
      </c>
      <c r="E1434" s="3">
        <v>111.95867301929687</v>
      </c>
      <c r="F1434" s="3">
        <v>2793.2729626200003</v>
      </c>
      <c r="G1434" s="3">
        <v>3622.6034207999996</v>
      </c>
      <c r="H1434" s="3">
        <v>3920.8056652799996</v>
      </c>
      <c r="I1434" s="3">
        <v>5518.7685855099999</v>
      </c>
      <c r="J1434" s="6">
        <f t="shared" si="44"/>
        <v>5.5187685855100002</v>
      </c>
      <c r="K1434" s="4">
        <v>8.2317110056211007E-2</v>
      </c>
      <c r="L1434" s="4">
        <v>0.4075598376069689</v>
      </c>
      <c r="M1434" s="5">
        <v>456.2218038501739</v>
      </c>
      <c r="N1434" s="5">
        <v>11290.842000000001</v>
      </c>
      <c r="O1434" s="5">
        <v>14286.384000000002</v>
      </c>
      <c r="P1434" s="5">
        <v>15055.487999999999</v>
      </c>
      <c r="Q1434" s="5">
        <v>18462.812999999998</v>
      </c>
      <c r="R1434" s="24">
        <f t="shared" si="45"/>
        <v>0.18462812999999997</v>
      </c>
      <c r="S1434" s="6">
        <v>298.91266219887513</v>
      </c>
    </row>
    <row r="1435" spans="1:19" x14ac:dyDescent="0.25">
      <c r="A1435" s="1">
        <v>20109</v>
      </c>
      <c r="B1435" s="1">
        <v>1434</v>
      </c>
      <c r="C1435" s="1">
        <v>1290</v>
      </c>
      <c r="D1435" s="2" t="s">
        <v>1437</v>
      </c>
      <c r="E1435" s="3">
        <v>3115.9077241604004</v>
      </c>
      <c r="F1435" s="3">
        <v>3654.8262912</v>
      </c>
      <c r="G1435" s="3">
        <v>4311.0216576000003</v>
      </c>
      <c r="H1435" s="3">
        <v>4538.8546559999995</v>
      </c>
      <c r="I1435" s="3">
        <v>5496.9304168000008</v>
      </c>
      <c r="J1435" s="6">
        <f t="shared" si="44"/>
        <v>5.4969304168000006</v>
      </c>
      <c r="K1435" s="4">
        <v>5.2848957044404399E-2</v>
      </c>
      <c r="L1435" s="4">
        <v>0.21108315498349395</v>
      </c>
      <c r="M1435" s="5">
        <v>16036.901368078232</v>
      </c>
      <c r="N1435" s="5">
        <v>15709.361999999999</v>
      </c>
      <c r="O1435" s="5">
        <v>15972.768000000002</v>
      </c>
      <c r="P1435" s="5">
        <v>15633.071999999996</v>
      </c>
      <c r="Q1435" s="5">
        <v>17867.667999999998</v>
      </c>
      <c r="R1435" s="24">
        <f t="shared" si="45"/>
        <v>0.17867667999999998</v>
      </c>
      <c r="S1435" s="6">
        <v>307.64677387110629</v>
      </c>
    </row>
    <row r="1436" spans="1:19" x14ac:dyDescent="0.25">
      <c r="A1436" s="1">
        <v>20111</v>
      </c>
      <c r="B1436" s="1">
        <v>1435</v>
      </c>
      <c r="C1436" s="1">
        <v>1049</v>
      </c>
      <c r="D1436" s="2" t="s">
        <v>1438</v>
      </c>
      <c r="E1436" s="3">
        <v>7268.3652747781171</v>
      </c>
      <c r="F1436" s="3">
        <v>7074.3109225200005</v>
      </c>
      <c r="G1436" s="3">
        <v>6981.7364769599999</v>
      </c>
      <c r="H1436" s="3">
        <v>6297.12220032</v>
      </c>
      <c r="I1436" s="3">
        <v>5487.8384269800008</v>
      </c>
      <c r="J1436" s="6">
        <f t="shared" si="44"/>
        <v>5.4878384269800007</v>
      </c>
      <c r="K1436" s="4">
        <v>-9.8057879855427577E-2</v>
      </c>
      <c r="L1436" s="4">
        <v>-0.12851644729061695</v>
      </c>
      <c r="M1436" s="5">
        <v>87340.733658989906</v>
      </c>
      <c r="N1436" s="5">
        <v>73764.581999999995</v>
      </c>
      <c r="O1436" s="5">
        <v>64891.008000000002</v>
      </c>
      <c r="P1436" s="5">
        <v>56822.975999999995</v>
      </c>
      <c r="Q1436" s="5">
        <v>49520.289000000004</v>
      </c>
      <c r="R1436" s="24">
        <f t="shared" si="45"/>
        <v>0.49520289000000006</v>
      </c>
      <c r="S1436" s="6">
        <v>110.82000000000001</v>
      </c>
    </row>
    <row r="1437" spans="1:19" x14ac:dyDescent="0.25">
      <c r="A1437" s="1">
        <v>20113</v>
      </c>
      <c r="B1437" s="1">
        <v>1436</v>
      </c>
      <c r="C1437" s="1">
        <v>1352</v>
      </c>
      <c r="D1437" s="2" t="s">
        <v>1439</v>
      </c>
      <c r="E1437" s="3">
        <v>2539.1324727161618</v>
      </c>
      <c r="F1437" s="3">
        <v>2969.6304544199993</v>
      </c>
      <c r="G1437" s="3">
        <v>3929.4391752000001</v>
      </c>
      <c r="H1437" s="3">
        <v>4526.7796526400007</v>
      </c>
      <c r="I1437" s="3">
        <v>5461.0285864699999</v>
      </c>
      <c r="J1437" s="6">
        <f t="shared" si="44"/>
        <v>5.4610285864700003</v>
      </c>
      <c r="K1437" s="4">
        <v>0.15201672574804448</v>
      </c>
      <c r="L1437" s="4">
        <v>0.20638268383245673</v>
      </c>
      <c r="M1437" s="5">
        <v>8397.1753336648944</v>
      </c>
      <c r="N1437" s="5">
        <v>9111.896999999999</v>
      </c>
      <c r="O1437" s="5">
        <v>10978.128000000001</v>
      </c>
      <c r="P1437" s="5">
        <v>11718</v>
      </c>
      <c r="Q1437" s="5">
        <v>12976.961000000003</v>
      </c>
      <c r="R1437" s="24">
        <f t="shared" si="45"/>
        <v>0.12976961000000004</v>
      </c>
      <c r="S1437" s="6">
        <v>420.82492090944856</v>
      </c>
    </row>
    <row r="1438" spans="1:19" x14ac:dyDescent="0.25">
      <c r="A1438" s="1">
        <v>20117</v>
      </c>
      <c r="B1438" s="1">
        <v>1437</v>
      </c>
      <c r="C1438" s="1">
        <v>1673</v>
      </c>
      <c r="D1438" s="2" t="s">
        <v>1440</v>
      </c>
      <c r="E1438" s="3">
        <v>7919.107537716719</v>
      </c>
      <c r="F1438" s="3">
        <v>7159.8971002199996</v>
      </c>
      <c r="G1438" s="3">
        <v>6939.2421503999994</v>
      </c>
      <c r="H1438" s="3">
        <v>5855.9324745599997</v>
      </c>
      <c r="I1438" s="3">
        <v>5422.7419902199999</v>
      </c>
      <c r="J1438" s="6">
        <f t="shared" si="44"/>
        <v>5.4227419902199996</v>
      </c>
      <c r="K1438" s="4">
        <v>-0.15611354271266564</v>
      </c>
      <c r="L1438" s="4">
        <v>-7.3974637894462458E-2</v>
      </c>
      <c r="M1438" s="5">
        <v>2572.6554066591261</v>
      </c>
      <c r="N1438" s="5">
        <v>2338.2599999999998</v>
      </c>
      <c r="O1438" s="5">
        <v>2429.2799999999997</v>
      </c>
      <c r="P1438" s="5">
        <v>2019.0239999999999</v>
      </c>
      <c r="Q1438" s="5">
        <v>1778.9299999999998</v>
      </c>
      <c r="R1438" s="24">
        <f t="shared" si="45"/>
        <v>1.7789299999999997E-2</v>
      </c>
      <c r="S1438" s="6">
        <v>3048.316679251011</v>
      </c>
    </row>
    <row r="1439" spans="1:19" x14ac:dyDescent="0.25">
      <c r="A1439" s="1">
        <v>20120</v>
      </c>
      <c r="B1439" s="1">
        <v>1438</v>
      </c>
      <c r="C1439" s="1">
        <v>1078</v>
      </c>
      <c r="D1439" s="2" t="s">
        <v>1441</v>
      </c>
      <c r="E1439" s="3">
        <v>14303.140360747753</v>
      </c>
      <c r="F1439" s="3">
        <v>9645.9559745399984</v>
      </c>
      <c r="G1439" s="3">
        <v>7780.7854252799989</v>
      </c>
      <c r="H1439" s="3">
        <v>5769.3397103999996</v>
      </c>
      <c r="I1439" s="3">
        <v>5372.4159119999995</v>
      </c>
      <c r="J1439" s="6">
        <f t="shared" si="44"/>
        <v>5.3724159119999992</v>
      </c>
      <c r="K1439" s="4">
        <v>-0.25851448214273498</v>
      </c>
      <c r="L1439" s="4">
        <v>-6.8798825918413575E-2</v>
      </c>
      <c r="M1439" s="5">
        <v>126781.78967479707</v>
      </c>
      <c r="N1439" s="5">
        <v>83694.087</v>
      </c>
      <c r="O1439" s="5">
        <v>66021.983999999997</v>
      </c>
      <c r="P1439" s="5">
        <v>48625.920000000013</v>
      </c>
      <c r="Q1439" s="5">
        <v>41809.247000000003</v>
      </c>
      <c r="R1439" s="24">
        <f t="shared" si="45"/>
        <v>0.41809247000000005</v>
      </c>
      <c r="S1439" s="6">
        <v>128.49827005973103</v>
      </c>
    </row>
    <row r="1440" spans="1:19" x14ac:dyDescent="0.25">
      <c r="A1440" s="1">
        <v>20123</v>
      </c>
      <c r="B1440" s="1">
        <v>1439</v>
      </c>
      <c r="C1440" s="1">
        <v>1930</v>
      </c>
      <c r="D1440" s="2" t="s">
        <v>1442</v>
      </c>
      <c r="E1440" s="3">
        <v>300.34516406249998</v>
      </c>
      <c r="F1440" s="3">
        <v>1443.1358943600001</v>
      </c>
      <c r="G1440" s="3">
        <v>4285.8117590399997</v>
      </c>
      <c r="H1440" s="3">
        <v>5239.6384723200008</v>
      </c>
      <c r="I1440" s="3">
        <v>5335.1052806899997</v>
      </c>
      <c r="J1440" s="6">
        <f t="shared" si="44"/>
        <v>5.3351052806899997</v>
      </c>
      <c r="K1440" s="4">
        <v>0.22255450470219751</v>
      </c>
      <c r="L1440" s="4">
        <v>1.8220113634620283E-2</v>
      </c>
      <c r="M1440" s="5">
        <v>7.1911001205444336</v>
      </c>
      <c r="N1440" s="5">
        <v>32.268000000000001</v>
      </c>
      <c r="O1440" s="5">
        <v>91.727999999999994</v>
      </c>
      <c r="P1440" s="5">
        <v>108.864</v>
      </c>
      <c r="Q1440" s="5">
        <v>108.79300000000001</v>
      </c>
      <c r="R1440" s="24">
        <f t="shared" si="45"/>
        <v>1.08793E-3</v>
      </c>
      <c r="S1440" s="6">
        <v>49039.049209875629</v>
      </c>
    </row>
    <row r="1441" spans="1:19" x14ac:dyDescent="0.25">
      <c r="A1441" s="1">
        <v>20125</v>
      </c>
      <c r="B1441" s="1">
        <v>1440</v>
      </c>
      <c r="C1441" s="1">
        <v>1239</v>
      </c>
      <c r="D1441" s="2" t="s">
        <v>1443</v>
      </c>
      <c r="E1441" s="3">
        <v>3597.8075951275882</v>
      </c>
      <c r="F1441" s="3">
        <v>3785.2488000000003</v>
      </c>
      <c r="G1441" s="3">
        <v>4143.654144000001</v>
      </c>
      <c r="H1441" s="3">
        <v>4625.2838015999996</v>
      </c>
      <c r="I1441" s="3">
        <v>5332.8872719999999</v>
      </c>
      <c r="J1441" s="6">
        <f t="shared" si="44"/>
        <v>5.3328872719999998</v>
      </c>
      <c r="K1441" s="4">
        <v>0.11623307372247682</v>
      </c>
      <c r="L1441" s="4">
        <v>0.15298595734930309</v>
      </c>
      <c r="M1441" s="5">
        <v>20398.025237142563</v>
      </c>
      <c r="N1441" s="5">
        <v>19736.549999999996</v>
      </c>
      <c r="O1441" s="5">
        <v>20198.303999999996</v>
      </c>
      <c r="P1441" s="5">
        <v>21132.719999999998</v>
      </c>
      <c r="Q1441" s="5">
        <v>22572.462999999996</v>
      </c>
      <c r="R1441" s="24">
        <f t="shared" si="45"/>
        <v>0.22572462999999995</v>
      </c>
      <c r="S1441" s="6">
        <v>236.25633020198109</v>
      </c>
    </row>
    <row r="1442" spans="1:19" x14ac:dyDescent="0.25">
      <c r="A1442" s="1">
        <v>20132</v>
      </c>
      <c r="B1442" s="1">
        <v>1441</v>
      </c>
      <c r="C1442" s="1">
        <v>1718</v>
      </c>
      <c r="D1442" s="2" t="s">
        <v>1444</v>
      </c>
      <c r="E1442" s="3">
        <v>6112.1865154542156</v>
      </c>
      <c r="F1442" s="3">
        <v>9679.8233852399972</v>
      </c>
      <c r="G1442" s="3">
        <v>10234.330787520001</v>
      </c>
      <c r="H1442" s="3">
        <v>4175.0221161600002</v>
      </c>
      <c r="I1442" s="3">
        <v>5311.3274214000003</v>
      </c>
      <c r="J1442" s="6">
        <f t="shared" si="44"/>
        <v>5.3113274214000006</v>
      </c>
      <c r="K1442" s="4">
        <v>-0.59205714542165011</v>
      </c>
      <c r="L1442" s="4">
        <v>0.27216749363836268</v>
      </c>
      <c r="M1442" s="5">
        <v>1448.5443115053176</v>
      </c>
      <c r="N1442" s="5">
        <v>2212.1669999999999</v>
      </c>
      <c r="O1442" s="5">
        <v>2338.5599999999995</v>
      </c>
      <c r="P1442" s="5">
        <v>965.66399999999987</v>
      </c>
      <c r="Q1442" s="5">
        <v>1202.68</v>
      </c>
      <c r="R1442" s="24">
        <f t="shared" si="45"/>
        <v>1.2026800000000001E-2</v>
      </c>
      <c r="S1442" s="6">
        <v>4416.2432412611834</v>
      </c>
    </row>
    <row r="1443" spans="1:19" x14ac:dyDescent="0.25">
      <c r="A1443" s="1">
        <v>20145</v>
      </c>
      <c r="B1443" s="1">
        <v>1442</v>
      </c>
      <c r="C1443" s="1">
        <v>1448</v>
      </c>
      <c r="D1443" s="2" t="s">
        <v>1445</v>
      </c>
      <c r="E1443" s="3">
        <v>3025.5648816085354</v>
      </c>
      <c r="F1443" s="3">
        <v>4097.9947691999996</v>
      </c>
      <c r="G1443" s="3">
        <v>5345.5533969600001</v>
      </c>
      <c r="H1443" s="3">
        <v>6683.9587617599991</v>
      </c>
      <c r="I1443" s="3">
        <v>5303.4668964000011</v>
      </c>
      <c r="J1443" s="6">
        <f t="shared" si="44"/>
        <v>5.3034668964000016</v>
      </c>
      <c r="K1443" s="4">
        <v>0.25037732586510986</v>
      </c>
      <c r="L1443" s="4">
        <v>-0.20653805844195416</v>
      </c>
      <c r="M1443" s="5">
        <v>4067.0044747304919</v>
      </c>
      <c r="N1443" s="5">
        <v>7317.6899999999987</v>
      </c>
      <c r="O1443" s="5">
        <v>8874.4319999999989</v>
      </c>
      <c r="P1443" s="5">
        <v>10592.063999999998</v>
      </c>
      <c r="Q1443" s="5">
        <v>7608.0060000000003</v>
      </c>
      <c r="R1443" s="24">
        <f t="shared" si="45"/>
        <v>7.6080060000000005E-2</v>
      </c>
      <c r="S1443" s="6">
        <v>697.09026207392583</v>
      </c>
    </row>
    <row r="1444" spans="1:19" x14ac:dyDescent="0.25">
      <c r="A1444" s="1">
        <v>20148</v>
      </c>
      <c r="B1444" s="1">
        <v>1443</v>
      </c>
      <c r="C1444" s="1">
        <v>1903</v>
      </c>
      <c r="D1444" s="2" t="s">
        <v>1446</v>
      </c>
      <c r="E1444" s="3">
        <v>939.06730203125005</v>
      </c>
      <c r="F1444" s="3">
        <v>2066.330046</v>
      </c>
      <c r="G1444" s="3">
        <v>2692.3790880000001</v>
      </c>
      <c r="H1444" s="3">
        <v>1951.2208800000001</v>
      </c>
      <c r="I1444" s="3">
        <v>5289.64912</v>
      </c>
      <c r="J1444" s="6">
        <f t="shared" si="44"/>
        <v>5.28964912</v>
      </c>
      <c r="K1444" s="4">
        <v>-0.27528003441393545</v>
      </c>
      <c r="L1444" s="4">
        <v>1.7109432736287653</v>
      </c>
      <c r="M1444" s="5">
        <v>37.66780005455017</v>
      </c>
      <c r="N1444" s="5">
        <v>79.697999999999979</v>
      </c>
      <c r="O1444" s="5">
        <v>106.848</v>
      </c>
      <c r="P1444" s="5">
        <v>75.599999999999994</v>
      </c>
      <c r="Q1444" s="5">
        <v>184.30399999999997</v>
      </c>
      <c r="R1444" s="24">
        <f t="shared" si="45"/>
        <v>1.8430399999999998E-3</v>
      </c>
      <c r="S1444" s="6">
        <v>28700.674537720293</v>
      </c>
    </row>
    <row r="1445" spans="1:19" x14ac:dyDescent="0.25">
      <c r="A1445" s="1">
        <v>20150</v>
      </c>
      <c r="B1445" s="1">
        <v>1444</v>
      </c>
      <c r="C1445" s="1">
        <v>1982</v>
      </c>
      <c r="D1445" s="2" t="s">
        <v>1447</v>
      </c>
      <c r="E1445" s="3">
        <v>2217.1175122032837</v>
      </c>
      <c r="F1445" s="3">
        <v>4580.1282590399996</v>
      </c>
      <c r="G1445" s="3">
        <v>6722.9948620800005</v>
      </c>
      <c r="H1445" s="3">
        <v>6438.9246566400006</v>
      </c>
      <c r="I1445" s="3">
        <v>5225.010684599999</v>
      </c>
      <c r="J1445" s="6">
        <f t="shared" si="44"/>
        <v>5.2250106845999991</v>
      </c>
      <c r="K1445" s="4">
        <v>-4.2253521126760507E-2</v>
      </c>
      <c r="L1445" s="4">
        <v>-0.1885274384734692</v>
      </c>
      <c r="M1445" s="5">
        <v>27.671900115966796</v>
      </c>
      <c r="N1445" s="5">
        <v>49.44</v>
      </c>
      <c r="O1445" s="5">
        <v>71.568000000000012</v>
      </c>
      <c r="P1445" s="5">
        <v>68.543999999999997</v>
      </c>
      <c r="Q1445" s="5">
        <v>55.394999999999989</v>
      </c>
      <c r="R1445" s="24">
        <f t="shared" si="45"/>
        <v>5.5394999999999989E-4</v>
      </c>
      <c r="S1445" s="6">
        <v>94322.785171946933</v>
      </c>
    </row>
    <row r="1446" spans="1:19" x14ac:dyDescent="0.25">
      <c r="A1446" s="1">
        <v>20152</v>
      </c>
      <c r="B1446" s="1">
        <v>1445</v>
      </c>
      <c r="C1446" s="1">
        <v>2048</v>
      </c>
      <c r="D1446" s="2" t="s">
        <v>1448</v>
      </c>
      <c r="E1446" s="3">
        <v>0</v>
      </c>
      <c r="F1446" s="3">
        <v>0</v>
      </c>
      <c r="G1446" s="3">
        <v>2031.9925248000002</v>
      </c>
      <c r="H1446" s="3">
        <v>1451.4232319999999</v>
      </c>
      <c r="I1446" s="3">
        <v>5222.5318080000006</v>
      </c>
      <c r="J1446" s="6">
        <f t="shared" si="44"/>
        <v>5.2225318080000003</v>
      </c>
      <c r="K1446" s="4">
        <v>-0.28571428571428581</v>
      </c>
      <c r="L1446" s="4">
        <v>2.5982142857142865</v>
      </c>
      <c r="M1446" s="5">
        <v>0</v>
      </c>
      <c r="N1446" s="5">
        <v>0</v>
      </c>
      <c r="O1446" s="5">
        <v>7.056</v>
      </c>
      <c r="P1446" s="5">
        <v>5.04</v>
      </c>
      <c r="Q1446" s="5">
        <v>18.134999999999998</v>
      </c>
      <c r="R1446" s="24">
        <f t="shared" si="45"/>
        <v>1.8134999999999999E-4</v>
      </c>
      <c r="S1446" s="6">
        <v>287980.80000000005</v>
      </c>
    </row>
    <row r="1447" spans="1:19" x14ac:dyDescent="0.25">
      <c r="A1447" s="1">
        <v>20154</v>
      </c>
      <c r="B1447" s="1">
        <v>1446</v>
      </c>
      <c r="C1447" s="1">
        <v>1918</v>
      </c>
      <c r="D1447" s="2" t="s">
        <v>1449</v>
      </c>
      <c r="E1447" s="3">
        <v>0</v>
      </c>
      <c r="F1447" s="3">
        <v>0</v>
      </c>
      <c r="G1447" s="3">
        <v>0</v>
      </c>
      <c r="H1447" s="3">
        <v>279.13535999999999</v>
      </c>
      <c r="I1447" s="3">
        <v>5220.2189200000003</v>
      </c>
      <c r="J1447" s="6">
        <f t="shared" si="44"/>
        <v>5.2202189200000007</v>
      </c>
      <c r="K1447" s="4">
        <v>0</v>
      </c>
      <c r="L1447" s="4">
        <v>17.701388888888889</v>
      </c>
      <c r="M1447" s="5">
        <v>0</v>
      </c>
      <c r="N1447" s="5">
        <v>0</v>
      </c>
      <c r="O1447" s="5">
        <v>0</v>
      </c>
      <c r="P1447" s="5">
        <v>7.056</v>
      </c>
      <c r="Q1447" s="5">
        <v>131.95699999999999</v>
      </c>
      <c r="R1447" s="24">
        <f t="shared" si="45"/>
        <v>1.3195699999999999E-3</v>
      </c>
      <c r="S1447" s="6">
        <v>39560</v>
      </c>
    </row>
    <row r="1448" spans="1:19" x14ac:dyDescent="0.25">
      <c r="A1448" s="1">
        <v>20156</v>
      </c>
      <c r="B1448" s="1">
        <v>1447</v>
      </c>
      <c r="C1448" s="1">
        <v>720</v>
      </c>
      <c r="D1448" s="2" t="s">
        <v>1450</v>
      </c>
      <c r="E1448" s="3">
        <v>8460.9470459257518</v>
      </c>
      <c r="F1448" s="3">
        <v>5130.7747724999999</v>
      </c>
      <c r="G1448" s="3">
        <v>4471.5434399999995</v>
      </c>
      <c r="H1448" s="3">
        <v>4119.2468553600002</v>
      </c>
      <c r="I1448" s="3">
        <v>5189.97121032</v>
      </c>
      <c r="J1448" s="6">
        <f t="shared" si="44"/>
        <v>5.1899712103199995</v>
      </c>
      <c r="K1448" s="4">
        <v>-7.8786349583131687E-2</v>
      </c>
      <c r="L1448" s="4">
        <v>0.25993206830194304</v>
      </c>
      <c r="M1448" s="5">
        <v>272874.00981859874</v>
      </c>
      <c r="N1448" s="5">
        <v>157869.99300000002</v>
      </c>
      <c r="O1448" s="5">
        <v>137585.95200000002</v>
      </c>
      <c r="P1448" s="5">
        <v>125263.15200000002</v>
      </c>
      <c r="Q1448" s="5">
        <v>152407.03200000001</v>
      </c>
      <c r="R1448" s="24">
        <f t="shared" si="45"/>
        <v>1.5240703200000001</v>
      </c>
      <c r="S1448" s="6">
        <v>34.053357920650271</v>
      </c>
    </row>
    <row r="1449" spans="1:19" x14ac:dyDescent="0.25">
      <c r="A1449" s="1">
        <v>20160</v>
      </c>
      <c r="B1449" s="1">
        <v>1448</v>
      </c>
      <c r="C1449" s="1">
        <v>1060</v>
      </c>
      <c r="D1449" s="2" t="s">
        <v>1451</v>
      </c>
      <c r="E1449" s="3">
        <v>7699.7167116755418</v>
      </c>
      <c r="F1449" s="3">
        <v>6786.2976424199996</v>
      </c>
      <c r="G1449" s="3">
        <v>6572.9412403200004</v>
      </c>
      <c r="H1449" s="3">
        <v>5744.11890528</v>
      </c>
      <c r="I1449" s="3">
        <v>5166.4885930399996</v>
      </c>
      <c r="J1449" s="6">
        <f t="shared" si="44"/>
        <v>5.1664885930399995</v>
      </c>
      <c r="K1449" s="4">
        <v>-0.12609611203517312</v>
      </c>
      <c r="L1449" s="4">
        <v>-0.10056029858801185</v>
      </c>
      <c r="M1449" s="5">
        <v>65013.353041590693</v>
      </c>
      <c r="N1449" s="5">
        <v>57426.543000000005</v>
      </c>
      <c r="O1449" s="5">
        <v>57145.536</v>
      </c>
      <c r="P1449" s="5">
        <v>52364.592000000004</v>
      </c>
      <c r="Q1449" s="5">
        <v>46946.200000000004</v>
      </c>
      <c r="R1449" s="24">
        <f t="shared" si="45"/>
        <v>0.46946200000000005</v>
      </c>
      <c r="S1449" s="6">
        <v>110.0512627867644</v>
      </c>
    </row>
    <row r="1450" spans="1:19" x14ac:dyDescent="0.25">
      <c r="A1450" s="1">
        <v>20170</v>
      </c>
      <c r="B1450" s="1">
        <v>1449</v>
      </c>
      <c r="C1450" s="1">
        <v>1117</v>
      </c>
      <c r="D1450" s="2" t="s">
        <v>1452</v>
      </c>
      <c r="E1450" s="3">
        <v>7522.9937129729251</v>
      </c>
      <c r="F1450" s="3">
        <v>8080.0091476200005</v>
      </c>
      <c r="G1450" s="3">
        <v>8278.2997617600013</v>
      </c>
      <c r="H1450" s="3">
        <v>5431.0128767999995</v>
      </c>
      <c r="I1450" s="3">
        <v>5155.4575708299999</v>
      </c>
      <c r="J1450" s="6">
        <f t="shared" si="44"/>
        <v>5.1554575708300003</v>
      </c>
      <c r="K1450" s="4">
        <v>-0.34394585445099379</v>
      </c>
      <c r="L1450" s="4">
        <v>-5.07373692938764E-2</v>
      </c>
      <c r="M1450" s="5">
        <v>68136.035764569271</v>
      </c>
      <c r="N1450" s="5">
        <v>65073.567000000003</v>
      </c>
      <c r="O1450" s="5">
        <v>64397.088000000003</v>
      </c>
      <c r="P1450" s="5">
        <v>41819.904000000002</v>
      </c>
      <c r="Q1450" s="5">
        <v>36758.928999999996</v>
      </c>
      <c r="R1450" s="24">
        <f t="shared" si="45"/>
        <v>0.36758928999999996</v>
      </c>
      <c r="S1450" s="6">
        <v>140.25048365337307</v>
      </c>
    </row>
    <row r="1451" spans="1:19" x14ac:dyDescent="0.25">
      <c r="A1451" s="1">
        <v>20188</v>
      </c>
      <c r="B1451" s="1">
        <v>1450</v>
      </c>
      <c r="C1451" s="1">
        <v>1155</v>
      </c>
      <c r="D1451" s="2" t="s">
        <v>1453</v>
      </c>
      <c r="E1451" s="3">
        <v>7171.9760484682747</v>
      </c>
      <c r="F1451" s="3">
        <v>4209.0595165200002</v>
      </c>
      <c r="G1451" s="3">
        <v>6432.1445059200005</v>
      </c>
      <c r="H1451" s="3">
        <v>9647.0914276799977</v>
      </c>
      <c r="I1451" s="3">
        <v>5117.9948466999995</v>
      </c>
      <c r="J1451" s="6">
        <f t="shared" si="44"/>
        <v>5.1179948466999994</v>
      </c>
      <c r="K1451" s="4">
        <v>0.4998250457216924</v>
      </c>
      <c r="L1451" s="4">
        <v>-0.4694779369442742</v>
      </c>
      <c r="M1451" s="5">
        <v>30211.373521840098</v>
      </c>
      <c r="N1451" s="5">
        <v>35321.682000000001</v>
      </c>
      <c r="O1451" s="5">
        <v>49912.128000000004</v>
      </c>
      <c r="P1451" s="5">
        <v>60979.968000000001</v>
      </c>
      <c r="Q1451" s="5">
        <v>31933.262000000002</v>
      </c>
      <c r="R1451" s="24">
        <f t="shared" si="45"/>
        <v>0.31933262000000001</v>
      </c>
      <c r="S1451" s="6">
        <v>160.27159538853246</v>
      </c>
    </row>
    <row r="1452" spans="1:19" x14ac:dyDescent="0.25">
      <c r="A1452" s="1">
        <v>20191</v>
      </c>
      <c r="B1452" s="1">
        <v>1451</v>
      </c>
      <c r="C1452" s="1">
        <v>1433</v>
      </c>
      <c r="D1452" s="2" t="s">
        <v>1454</v>
      </c>
      <c r="E1452" s="3">
        <v>3266.9294481352931</v>
      </c>
      <c r="F1452" s="3">
        <v>6778.349016690001</v>
      </c>
      <c r="G1452" s="3">
        <v>7277.8160951999998</v>
      </c>
      <c r="H1452" s="3">
        <v>5727.6699076799996</v>
      </c>
      <c r="I1452" s="3">
        <v>5108.1746335199996</v>
      </c>
      <c r="J1452" s="6">
        <f t="shared" si="44"/>
        <v>5.10817463352</v>
      </c>
      <c r="K1452" s="4">
        <v>-0.21299606464944632</v>
      </c>
      <c r="L1452" s="4">
        <v>-0.10815834085154663</v>
      </c>
      <c r="M1452" s="5">
        <v>6169.4185242919921</v>
      </c>
      <c r="N1452" s="5">
        <v>11074.467000000001</v>
      </c>
      <c r="O1452" s="5">
        <v>12811.68</v>
      </c>
      <c r="P1452" s="5">
        <v>9388.5119999999988</v>
      </c>
      <c r="Q1452" s="5">
        <v>8345.7360000000008</v>
      </c>
      <c r="R1452" s="24">
        <f t="shared" si="45"/>
        <v>8.3457360000000008E-2</v>
      </c>
      <c r="S1452" s="6">
        <v>612.06999999999994</v>
      </c>
    </row>
    <row r="1453" spans="1:19" x14ac:dyDescent="0.25">
      <c r="A1453" s="1">
        <v>20194</v>
      </c>
      <c r="B1453" s="1">
        <v>1452</v>
      </c>
      <c r="C1453" s="1">
        <v>1487</v>
      </c>
      <c r="D1453" s="2" t="s">
        <v>1455</v>
      </c>
      <c r="E1453" s="3">
        <v>7152.8812459923829</v>
      </c>
      <c r="F1453" s="3">
        <v>5896.751250450001</v>
      </c>
      <c r="G1453" s="3">
        <v>5377.0122504000001</v>
      </c>
      <c r="H1453" s="3">
        <v>5133.2570856000002</v>
      </c>
      <c r="I1453" s="3">
        <v>5097.7446381</v>
      </c>
      <c r="J1453" s="6">
        <f t="shared" si="44"/>
        <v>5.0977446381</v>
      </c>
      <c r="K1453" s="4">
        <v>-4.5332826753717526E-2</v>
      </c>
      <c r="L1453" s="4">
        <v>-6.9181120111091454E-3</v>
      </c>
      <c r="M1453" s="5">
        <v>10790.850357270241</v>
      </c>
      <c r="N1453" s="5">
        <v>8332.4879999999994</v>
      </c>
      <c r="O1453" s="5">
        <v>7177.9680000000008</v>
      </c>
      <c r="P1453" s="5">
        <v>6303.0240000000003</v>
      </c>
      <c r="Q1453" s="5">
        <v>5920.1870000000008</v>
      </c>
      <c r="R1453" s="24">
        <f t="shared" si="45"/>
        <v>5.9201870000000011E-2</v>
      </c>
      <c r="S1453" s="6">
        <v>861.07831359043212</v>
      </c>
    </row>
    <row r="1454" spans="1:19" x14ac:dyDescent="0.25">
      <c r="A1454" s="1">
        <v>20196</v>
      </c>
      <c r="B1454" s="1">
        <v>1453</v>
      </c>
      <c r="C1454" s="1">
        <v>776</v>
      </c>
      <c r="D1454" s="2" t="s">
        <v>1456</v>
      </c>
      <c r="E1454" s="3">
        <v>0</v>
      </c>
      <c r="F1454" s="3">
        <v>0</v>
      </c>
      <c r="G1454" s="3">
        <v>1478.0834812799999</v>
      </c>
      <c r="H1454" s="3">
        <v>5225.6952921599986</v>
      </c>
      <c r="I1454" s="3">
        <v>5093.3223878400004</v>
      </c>
      <c r="J1454" s="6">
        <f t="shared" si="44"/>
        <v>5.0933223878400007</v>
      </c>
      <c r="K1454" s="4">
        <v>2.5354534154150876</v>
      </c>
      <c r="L1454" s="4">
        <v>-2.5331156318776249E-2</v>
      </c>
      <c r="M1454" s="5">
        <v>0</v>
      </c>
      <c r="N1454" s="5">
        <v>0</v>
      </c>
      <c r="O1454" s="5">
        <v>37790.928</v>
      </c>
      <c r="P1454" s="5">
        <v>133581.16800000001</v>
      </c>
      <c r="Q1454" s="5">
        <v>124928.192</v>
      </c>
      <c r="R1454" s="24">
        <f t="shared" si="45"/>
        <v>1.24928192</v>
      </c>
      <c r="S1454" s="6">
        <v>40.77000000000001</v>
      </c>
    </row>
    <row r="1455" spans="1:19" x14ac:dyDescent="0.25">
      <c r="A1455" s="1">
        <v>20199</v>
      </c>
      <c r="B1455" s="1">
        <v>1454</v>
      </c>
      <c r="C1455" s="1">
        <v>1164</v>
      </c>
      <c r="D1455" s="2" t="s">
        <v>1457</v>
      </c>
      <c r="E1455" s="3">
        <v>5051.171675249394</v>
      </c>
      <c r="F1455" s="3">
        <v>6298.6553110500008</v>
      </c>
      <c r="G1455" s="3">
        <v>5648.9259254400004</v>
      </c>
      <c r="H1455" s="3">
        <v>5932.3430879999996</v>
      </c>
      <c r="I1455" s="3">
        <v>5091.5396053200011</v>
      </c>
      <c r="J1455" s="6">
        <f t="shared" si="44"/>
        <v>5.0915396053200013</v>
      </c>
      <c r="K1455" s="4">
        <v>5.0171867413524973E-2</v>
      </c>
      <c r="L1455" s="4">
        <v>-0.14173210655681456</v>
      </c>
      <c r="M1455" s="5">
        <v>37709.005057415008</v>
      </c>
      <c r="N1455" s="5">
        <v>45609.933000000005</v>
      </c>
      <c r="O1455" s="5">
        <v>38909.808000000005</v>
      </c>
      <c r="P1455" s="5">
        <v>39428.928000000007</v>
      </c>
      <c r="Q1455" s="5">
        <v>31041.884999999998</v>
      </c>
      <c r="R1455" s="24">
        <f t="shared" si="45"/>
        <v>0.31041884999999997</v>
      </c>
      <c r="S1455" s="6">
        <v>164.02159873087606</v>
      </c>
    </row>
    <row r="1456" spans="1:19" x14ac:dyDescent="0.25">
      <c r="A1456" s="1">
        <v>20201</v>
      </c>
      <c r="B1456" s="1">
        <v>1455</v>
      </c>
      <c r="C1456" s="1">
        <v>1850</v>
      </c>
      <c r="D1456" s="2" t="s">
        <v>1458</v>
      </c>
      <c r="E1456" s="3">
        <v>0</v>
      </c>
      <c r="F1456" s="3">
        <v>0</v>
      </c>
      <c r="G1456" s="3">
        <v>0</v>
      </c>
      <c r="H1456" s="3">
        <v>2774.0452319999999</v>
      </c>
      <c r="I1456" s="3">
        <v>5085.2909204999996</v>
      </c>
      <c r="J1456" s="6">
        <f t="shared" si="44"/>
        <v>5.0852909204999994</v>
      </c>
      <c r="K1456" s="4">
        <v>0</v>
      </c>
      <c r="L1456" s="4">
        <v>0.83316798941798931</v>
      </c>
      <c r="M1456" s="5">
        <v>0</v>
      </c>
      <c r="N1456" s="5">
        <v>0</v>
      </c>
      <c r="O1456" s="5">
        <v>0</v>
      </c>
      <c r="P1456" s="5">
        <v>181.44</v>
      </c>
      <c r="Q1456" s="5">
        <v>332.60999999999996</v>
      </c>
      <c r="R1456" s="24">
        <f t="shared" si="45"/>
        <v>3.3260999999999994E-3</v>
      </c>
      <c r="S1456" s="6">
        <v>15289.050000000001</v>
      </c>
    </row>
    <row r="1457" spans="1:19" x14ac:dyDescent="0.25">
      <c r="A1457" s="1">
        <v>20210</v>
      </c>
      <c r="B1457" s="1">
        <v>1456</v>
      </c>
      <c r="C1457" s="1">
        <v>674</v>
      </c>
      <c r="D1457" s="2" t="s">
        <v>1459</v>
      </c>
      <c r="E1457" s="3">
        <v>1559.7429612159913</v>
      </c>
      <c r="F1457" s="3">
        <v>2441.3477559000007</v>
      </c>
      <c r="G1457" s="3">
        <v>2708.5988865599998</v>
      </c>
      <c r="H1457" s="3">
        <v>3138.2383435199999</v>
      </c>
      <c r="I1457" s="3">
        <v>5084.8125871000002</v>
      </c>
      <c r="J1457" s="6">
        <f t="shared" si="44"/>
        <v>5.0848125871000001</v>
      </c>
      <c r="K1457" s="4">
        <v>0.15862055437291223</v>
      </c>
      <c r="L1457" s="4">
        <v>0.62027610095306795</v>
      </c>
      <c r="M1457" s="5">
        <v>69300.585252429009</v>
      </c>
      <c r="N1457" s="5">
        <v>87835.089000000007</v>
      </c>
      <c r="O1457" s="5">
        <v>92818.656000000017</v>
      </c>
      <c r="P1457" s="5">
        <v>104898.52799999999</v>
      </c>
      <c r="Q1457" s="5">
        <v>174863.90699999998</v>
      </c>
      <c r="R1457" s="24">
        <f t="shared" si="45"/>
        <v>1.7486390699999999</v>
      </c>
      <c r="S1457" s="6">
        <v>29.078685672395512</v>
      </c>
    </row>
    <row r="1458" spans="1:19" x14ac:dyDescent="0.25">
      <c r="A1458" s="1">
        <v>20212</v>
      </c>
      <c r="B1458" s="1">
        <v>1457</v>
      </c>
      <c r="C1458" s="1">
        <v>1860</v>
      </c>
      <c r="D1458" s="2" t="s">
        <v>1460</v>
      </c>
      <c r="E1458" s="3">
        <v>2291.2034493824999</v>
      </c>
      <c r="F1458" s="3">
        <v>4817.7092044800002</v>
      </c>
      <c r="G1458" s="3">
        <v>6326.5021747199999</v>
      </c>
      <c r="H1458" s="3">
        <v>6847.9171891199994</v>
      </c>
      <c r="I1458" s="3">
        <v>5071.5714153600011</v>
      </c>
      <c r="J1458" s="6">
        <f t="shared" si="44"/>
        <v>5.0715714153600011</v>
      </c>
      <c r="K1458" s="4">
        <v>8.2417582417582347E-2</v>
      </c>
      <c r="L1458" s="4">
        <v>-0.25939942389815462</v>
      </c>
      <c r="M1458" s="5">
        <v>132.88070041847229</v>
      </c>
      <c r="N1458" s="5">
        <v>279.40800000000002</v>
      </c>
      <c r="O1458" s="5">
        <v>366.91200000000003</v>
      </c>
      <c r="P1458" s="5">
        <v>397.15199999999999</v>
      </c>
      <c r="Q1458" s="5">
        <v>294.13099999999997</v>
      </c>
      <c r="R1458" s="24">
        <f t="shared" si="45"/>
        <v>2.9413099999999999E-3</v>
      </c>
      <c r="S1458" s="6">
        <v>17242.560000000005</v>
      </c>
    </row>
    <row r="1459" spans="1:19" x14ac:dyDescent="0.25">
      <c r="A1459" s="1">
        <v>20214</v>
      </c>
      <c r="B1459" s="1">
        <v>1458</v>
      </c>
      <c r="C1459" s="1">
        <v>1280</v>
      </c>
      <c r="D1459" s="2" t="s">
        <v>1461</v>
      </c>
      <c r="E1459" s="3">
        <v>4180.0346981820558</v>
      </c>
      <c r="F1459" s="3">
        <v>3990.4868703000002</v>
      </c>
      <c r="G1459" s="3">
        <v>3892.3692192000003</v>
      </c>
      <c r="H1459" s="3">
        <v>3586.0123152000006</v>
      </c>
      <c r="I1459" s="3">
        <v>5067.9697887000002</v>
      </c>
      <c r="J1459" s="6">
        <f t="shared" si="44"/>
        <v>5.0679697887000001</v>
      </c>
      <c r="K1459" s="4">
        <v>-7.870705134775613E-2</v>
      </c>
      <c r="L1459" s="4">
        <v>0.41326056444882764</v>
      </c>
      <c r="M1459" s="5">
        <v>16751.235822733881</v>
      </c>
      <c r="N1459" s="5">
        <v>15524.165999999999</v>
      </c>
      <c r="O1459" s="5">
        <v>14786.352000000001</v>
      </c>
      <c r="P1459" s="5">
        <v>13286.448</v>
      </c>
      <c r="Q1459" s="5">
        <v>18777.213</v>
      </c>
      <c r="R1459" s="24">
        <f t="shared" si="45"/>
        <v>0.18777213000000001</v>
      </c>
      <c r="S1459" s="6">
        <v>269.90000000000003</v>
      </c>
    </row>
    <row r="1460" spans="1:19" x14ac:dyDescent="0.25">
      <c r="A1460" s="1">
        <v>20217</v>
      </c>
      <c r="B1460" s="1">
        <v>1459</v>
      </c>
      <c r="C1460" s="1">
        <v>1746</v>
      </c>
      <c r="D1460" s="2" t="s">
        <v>1462</v>
      </c>
      <c r="E1460" s="3">
        <v>0</v>
      </c>
      <c r="F1460" s="3">
        <v>2015.7526740000003</v>
      </c>
      <c r="G1460" s="3">
        <v>5300.4470400000009</v>
      </c>
      <c r="H1460" s="3">
        <v>6135.067008</v>
      </c>
      <c r="I1460" s="3">
        <v>5066.2352860000001</v>
      </c>
      <c r="J1460" s="6">
        <f t="shared" si="44"/>
        <v>5.0662352860000004</v>
      </c>
      <c r="K1460" s="4">
        <v>0.15746218417078994</v>
      </c>
      <c r="L1460" s="4">
        <v>-0.17421679675320012</v>
      </c>
      <c r="M1460" s="5">
        <v>0</v>
      </c>
      <c r="N1460" s="5">
        <v>375.05399999999997</v>
      </c>
      <c r="O1460" s="5">
        <v>938.44799999999998</v>
      </c>
      <c r="P1460" s="5">
        <v>1168.2720000000002</v>
      </c>
      <c r="Q1460" s="5">
        <v>1011.3750000000001</v>
      </c>
      <c r="R1460" s="24">
        <f t="shared" si="45"/>
        <v>1.0113750000000001E-2</v>
      </c>
      <c r="S1460" s="6">
        <v>5009.2550102583109</v>
      </c>
    </row>
    <row r="1461" spans="1:19" x14ac:dyDescent="0.25">
      <c r="A1461" s="1">
        <v>20219</v>
      </c>
      <c r="B1461" s="1">
        <v>1460</v>
      </c>
      <c r="C1461" s="1">
        <v>1939</v>
      </c>
      <c r="D1461" s="2" t="s">
        <v>1463</v>
      </c>
      <c r="E1461" s="3">
        <v>10153.652042183749</v>
      </c>
      <c r="F1461" s="3">
        <v>9143.5608478499998</v>
      </c>
      <c r="G1461" s="3">
        <v>10586.72564208</v>
      </c>
      <c r="H1461" s="3">
        <v>7160.5812096000009</v>
      </c>
      <c r="I1461" s="3">
        <v>5049.4525910800003</v>
      </c>
      <c r="J1461" s="6">
        <f t="shared" si="44"/>
        <v>5.0494525910800006</v>
      </c>
      <c r="K1461" s="4">
        <v>-0.32362644960419096</v>
      </c>
      <c r="L1461" s="4">
        <v>-0.29482643331936054</v>
      </c>
      <c r="M1461" s="5">
        <v>228.48480304431916</v>
      </c>
      <c r="N1461" s="5">
        <v>205.75499999999997</v>
      </c>
      <c r="O1461" s="5">
        <v>234.86399999999998</v>
      </c>
      <c r="P1461" s="5">
        <v>143.13600000000002</v>
      </c>
      <c r="Q1461" s="5">
        <v>99.700999999999993</v>
      </c>
      <c r="R1461" s="24">
        <f t="shared" si="45"/>
        <v>9.9701E-4</v>
      </c>
      <c r="S1461" s="6">
        <v>50645.957323196366</v>
      </c>
    </row>
    <row r="1462" spans="1:19" x14ac:dyDescent="0.25">
      <c r="A1462" s="1">
        <v>20221</v>
      </c>
      <c r="B1462" s="1">
        <v>1461</v>
      </c>
      <c r="C1462" s="1">
        <v>1544</v>
      </c>
      <c r="D1462" s="2" t="s">
        <v>1464</v>
      </c>
      <c r="E1462" s="3">
        <v>3805.313124724199</v>
      </c>
      <c r="F1462" s="3">
        <v>4239.8737739399994</v>
      </c>
      <c r="G1462" s="3">
        <v>4501.4020531200003</v>
      </c>
      <c r="H1462" s="3">
        <v>4409.1091799999995</v>
      </c>
      <c r="I1462" s="3">
        <v>5047.9393667000004</v>
      </c>
      <c r="J1462" s="6">
        <f t="shared" si="44"/>
        <v>5.0479393667000005</v>
      </c>
      <c r="K1462" s="4">
        <v>-2.0503139251032088E-2</v>
      </c>
      <c r="L1462" s="4">
        <v>0.14488872028793831</v>
      </c>
      <c r="M1462" s="5">
        <v>4269.1046146812441</v>
      </c>
      <c r="N1462" s="5">
        <v>4283.2469999999994</v>
      </c>
      <c r="O1462" s="5">
        <v>4293.0720000000001</v>
      </c>
      <c r="P1462" s="5">
        <v>4028.9760000000006</v>
      </c>
      <c r="Q1462" s="5">
        <v>4385.6499999999996</v>
      </c>
      <c r="R1462" s="24">
        <f t="shared" si="45"/>
        <v>4.38565E-2</v>
      </c>
      <c r="S1462" s="6">
        <v>1151.0128183279562</v>
      </c>
    </row>
    <row r="1463" spans="1:19" x14ac:dyDescent="0.25">
      <c r="A1463" s="1">
        <v>20223</v>
      </c>
      <c r="B1463" s="1">
        <v>1462</v>
      </c>
      <c r="C1463" s="1">
        <v>1333</v>
      </c>
      <c r="D1463" s="2" t="s">
        <v>1465</v>
      </c>
      <c r="E1463" s="3">
        <v>0</v>
      </c>
      <c r="F1463" s="3">
        <v>782.32388976000004</v>
      </c>
      <c r="G1463" s="3">
        <v>1860.3030801599998</v>
      </c>
      <c r="H1463" s="3">
        <v>3470.7639456000002</v>
      </c>
      <c r="I1463" s="3">
        <v>4966.8152595599995</v>
      </c>
      <c r="J1463" s="6">
        <f t="shared" si="44"/>
        <v>4.9668152595599997</v>
      </c>
      <c r="K1463" s="4">
        <v>0.8656981126438219</v>
      </c>
      <c r="L1463" s="4">
        <v>0.43104380978043522</v>
      </c>
      <c r="M1463" s="5">
        <v>0</v>
      </c>
      <c r="N1463" s="5">
        <v>2516.9760000000001</v>
      </c>
      <c r="O1463" s="5">
        <v>5747.616</v>
      </c>
      <c r="P1463" s="5">
        <v>10536.624</v>
      </c>
      <c r="Q1463" s="5">
        <v>14803.625</v>
      </c>
      <c r="R1463" s="24">
        <f t="shared" si="45"/>
        <v>0.14803625000000001</v>
      </c>
      <c r="S1463" s="6">
        <v>335.51344752113079</v>
      </c>
    </row>
    <row r="1464" spans="1:19" x14ac:dyDescent="0.25">
      <c r="A1464" s="1">
        <v>20233</v>
      </c>
      <c r="B1464" s="1">
        <v>1463</v>
      </c>
      <c r="C1464" s="1">
        <v>1391</v>
      </c>
      <c r="D1464" s="2" t="s">
        <v>1466</v>
      </c>
      <c r="E1464" s="3">
        <v>71394.020546465472</v>
      </c>
      <c r="F1464" s="3">
        <v>66135.072645179986</v>
      </c>
      <c r="G1464" s="3">
        <v>62533.629678240002</v>
      </c>
      <c r="H1464" s="3">
        <v>58291.470790560008</v>
      </c>
      <c r="I1464" s="3">
        <v>4936.1897525200002</v>
      </c>
      <c r="J1464" s="6">
        <f t="shared" si="44"/>
        <v>4.9361897525199998</v>
      </c>
      <c r="K1464" s="4">
        <v>-6.7838040259418197E-2</v>
      </c>
      <c r="L1464" s="4">
        <v>-0.91531883334603747</v>
      </c>
      <c r="M1464" s="5">
        <v>235860.65081923103</v>
      </c>
      <c r="N1464" s="5">
        <v>194972.08200000002</v>
      </c>
      <c r="O1464" s="5">
        <v>167271.552</v>
      </c>
      <c r="P1464" s="5">
        <v>145548.144</v>
      </c>
      <c r="Q1464" s="5">
        <v>11243.633</v>
      </c>
      <c r="R1464" s="24">
        <f t="shared" si="45"/>
        <v>0.11243633</v>
      </c>
      <c r="S1464" s="6">
        <v>439.02088875721932</v>
      </c>
    </row>
    <row r="1465" spans="1:19" x14ac:dyDescent="0.25">
      <c r="A1465" s="1">
        <v>20236</v>
      </c>
      <c r="B1465" s="1">
        <v>1464</v>
      </c>
      <c r="C1465" s="1">
        <v>1721</v>
      </c>
      <c r="D1465" s="2" t="s">
        <v>1467</v>
      </c>
      <c r="E1465" s="3">
        <v>4272.1745460942966</v>
      </c>
      <c r="F1465" s="3">
        <v>4738.7184885899997</v>
      </c>
      <c r="G1465" s="3">
        <v>7664.4079545599989</v>
      </c>
      <c r="H1465" s="3">
        <v>5021.5932748799996</v>
      </c>
      <c r="I1465" s="3">
        <v>4908.9295622699992</v>
      </c>
      <c r="J1465" s="6">
        <f t="shared" si="44"/>
        <v>4.9089295622699991</v>
      </c>
      <c r="K1465" s="4">
        <v>-0.34481654621576296</v>
      </c>
      <c r="L1465" s="4">
        <v>-2.2435849827501797E-2</v>
      </c>
      <c r="M1465" s="5">
        <v>1279.087508193016</v>
      </c>
      <c r="N1465" s="5">
        <v>1330.4280000000001</v>
      </c>
      <c r="O1465" s="5">
        <v>2055.3119999999994</v>
      </c>
      <c r="P1465" s="5">
        <v>1252.944</v>
      </c>
      <c r="Q1465" s="5">
        <v>1189.7540000000001</v>
      </c>
      <c r="R1465" s="24">
        <f t="shared" si="45"/>
        <v>1.1897540000000002E-2</v>
      </c>
      <c r="S1465" s="6">
        <v>4126.0038312710012</v>
      </c>
    </row>
    <row r="1466" spans="1:19" x14ac:dyDescent="0.25">
      <c r="A1466" s="1">
        <v>20238</v>
      </c>
      <c r="B1466" s="1">
        <v>1465</v>
      </c>
      <c r="C1466" s="1">
        <v>1399</v>
      </c>
      <c r="D1466" s="2" t="s">
        <v>1468</v>
      </c>
      <c r="E1466" s="3">
        <v>9490.1735154622656</v>
      </c>
      <c r="F1466" s="3">
        <v>9549.2120593800009</v>
      </c>
      <c r="G1466" s="3">
        <v>9268.1790364799999</v>
      </c>
      <c r="H1466" s="3">
        <v>7270.5526991999996</v>
      </c>
      <c r="I1466" s="3">
        <v>4903.2841547400003</v>
      </c>
      <c r="J1466" s="6">
        <f t="shared" si="44"/>
        <v>4.9032841547400006</v>
      </c>
      <c r="K1466" s="4">
        <v>-0.21553601084066754</v>
      </c>
      <c r="L1466" s="4">
        <v>-0.32559677955714106</v>
      </c>
      <c r="M1466" s="5">
        <v>24758.347465493203</v>
      </c>
      <c r="N1466" s="5">
        <v>22405.010999999999</v>
      </c>
      <c r="O1466" s="5">
        <v>20412</v>
      </c>
      <c r="P1466" s="5">
        <v>15815.52</v>
      </c>
      <c r="Q1466" s="5">
        <v>10597.56</v>
      </c>
      <c r="R1466" s="24">
        <f t="shared" si="45"/>
        <v>0.10597559999999999</v>
      </c>
      <c r="S1466" s="6">
        <v>462.68048067102245</v>
      </c>
    </row>
    <row r="1467" spans="1:19" x14ac:dyDescent="0.25">
      <c r="A1467" s="1">
        <v>20241</v>
      </c>
      <c r="B1467" s="1">
        <v>1466</v>
      </c>
      <c r="C1467" s="1">
        <v>1173</v>
      </c>
      <c r="D1467" s="2" t="s">
        <v>1469</v>
      </c>
      <c r="E1467" s="3">
        <v>3477.9545960009623</v>
      </c>
      <c r="F1467" s="3">
        <v>3347.3615021100004</v>
      </c>
      <c r="G1467" s="3">
        <v>3104.99604576</v>
      </c>
      <c r="H1467" s="3">
        <v>2771.881308</v>
      </c>
      <c r="I1467" s="3">
        <v>4903.2782462199993</v>
      </c>
      <c r="J1467" s="6">
        <f t="shared" si="44"/>
        <v>4.9032782462199993</v>
      </c>
      <c r="K1467" s="4">
        <v>-0.10728346601757577</v>
      </c>
      <c r="L1467" s="4">
        <v>0.76893513876965747</v>
      </c>
      <c r="M1467" s="5">
        <v>32351.189971970562</v>
      </c>
      <c r="N1467" s="5">
        <v>25793.150999999998</v>
      </c>
      <c r="O1467" s="5">
        <v>21906.864000000001</v>
      </c>
      <c r="P1467" s="5">
        <v>17208.576000000001</v>
      </c>
      <c r="Q1467" s="5">
        <v>30347.485000000001</v>
      </c>
      <c r="R1467" s="24">
        <f t="shared" si="45"/>
        <v>0.30347485000000002</v>
      </c>
      <c r="S1467" s="6">
        <v>161.57115643092004</v>
      </c>
    </row>
    <row r="1468" spans="1:19" x14ac:dyDescent="0.25">
      <c r="A1468" s="1">
        <v>20250</v>
      </c>
      <c r="B1468" s="1">
        <v>1467</v>
      </c>
      <c r="C1468" s="1">
        <v>532</v>
      </c>
      <c r="D1468" s="2" t="s">
        <v>1470</v>
      </c>
      <c r="E1468" s="3">
        <v>6844.8896829383384</v>
      </c>
      <c r="F1468" s="3">
        <v>4988.9657470799993</v>
      </c>
      <c r="G1468" s="3">
        <v>6476.6199556800002</v>
      </c>
      <c r="H1468" s="3">
        <v>5582.2941215999999</v>
      </c>
      <c r="I1468" s="3">
        <v>4830.2468717399997</v>
      </c>
      <c r="J1468" s="6">
        <f t="shared" si="44"/>
        <v>4.83024687174</v>
      </c>
      <c r="K1468" s="4">
        <v>-0.13808527290468475</v>
      </c>
      <c r="L1468" s="4">
        <v>-0.13472010493858533</v>
      </c>
      <c r="M1468" s="5">
        <v>784109.40363139054</v>
      </c>
      <c r="N1468" s="5">
        <v>469430.27100000001</v>
      </c>
      <c r="O1468" s="5">
        <v>444923.136</v>
      </c>
      <c r="P1468" s="5">
        <v>324104.25599999999</v>
      </c>
      <c r="Q1468" s="5">
        <v>265815.83199999999</v>
      </c>
      <c r="R1468" s="24">
        <f t="shared" si="45"/>
        <v>2.6581583200000001</v>
      </c>
      <c r="S1468" s="6">
        <v>18.171403995755977</v>
      </c>
    </row>
    <row r="1469" spans="1:19" x14ac:dyDescent="0.25">
      <c r="A1469" s="1">
        <v>20253</v>
      </c>
      <c r="B1469" s="1">
        <v>1468</v>
      </c>
      <c r="C1469" s="1">
        <v>912</v>
      </c>
      <c r="D1469" s="2" t="s">
        <v>1471</v>
      </c>
      <c r="E1469" s="3">
        <v>1825.4383878208521</v>
      </c>
      <c r="F1469" s="3">
        <v>1969.9914830399996</v>
      </c>
      <c r="G1469" s="3">
        <v>2088.3997007999997</v>
      </c>
      <c r="H1469" s="3">
        <v>2282.5776758399998</v>
      </c>
      <c r="I1469" s="3">
        <v>4797.0514644199993</v>
      </c>
      <c r="J1469" s="6">
        <f t="shared" si="44"/>
        <v>4.7970514644199991</v>
      </c>
      <c r="K1469" s="4">
        <v>9.2979315676791519E-2</v>
      </c>
      <c r="L1469" s="4">
        <v>1.1015939633487659</v>
      </c>
      <c r="M1469" s="5">
        <v>43976.153222764966</v>
      </c>
      <c r="N1469" s="5">
        <v>45444.251999999993</v>
      </c>
      <c r="O1469" s="5">
        <v>45941.616000000002</v>
      </c>
      <c r="P1469" s="5">
        <v>44358.048000000003</v>
      </c>
      <c r="Q1469" s="5">
        <v>82536.377000000008</v>
      </c>
      <c r="R1469" s="24">
        <f t="shared" si="45"/>
        <v>0.82536377000000005</v>
      </c>
      <c r="S1469" s="6">
        <v>58.120451112362232</v>
      </c>
    </row>
    <row r="1470" spans="1:19" x14ac:dyDescent="0.25">
      <c r="A1470" s="1">
        <v>20255</v>
      </c>
      <c r="B1470" s="1">
        <v>1469</v>
      </c>
      <c r="C1470" s="1">
        <v>1058</v>
      </c>
      <c r="D1470" s="2" t="s">
        <v>1472</v>
      </c>
      <c r="E1470" s="3">
        <v>3199.2821729120406</v>
      </c>
      <c r="F1470" s="3">
        <v>3869.8946451000002</v>
      </c>
      <c r="G1470" s="3">
        <v>4093.6369420800006</v>
      </c>
      <c r="H1470" s="3">
        <v>4435.5011198399989</v>
      </c>
      <c r="I1470" s="3">
        <v>4779.2663855399996</v>
      </c>
      <c r="J1470" s="6">
        <f t="shared" si="44"/>
        <v>4.7792663855399997</v>
      </c>
      <c r="K1470" s="4">
        <v>8.3511113124334679E-2</v>
      </c>
      <c r="L1470" s="4">
        <v>7.7503140324401754E-2</v>
      </c>
      <c r="M1470" s="5">
        <v>41078.518191295625</v>
      </c>
      <c r="N1470" s="5">
        <v>48391.83</v>
      </c>
      <c r="O1470" s="5">
        <v>47528.208000000006</v>
      </c>
      <c r="P1470" s="5">
        <v>48101.759999999995</v>
      </c>
      <c r="Q1470" s="5">
        <v>47091.034999999989</v>
      </c>
      <c r="R1470" s="24">
        <f t="shared" si="45"/>
        <v>0.47091034999999987</v>
      </c>
      <c r="S1470" s="6">
        <v>101.48994146210634</v>
      </c>
    </row>
    <row r="1471" spans="1:19" x14ac:dyDescent="0.25">
      <c r="A1471" s="1">
        <v>20257</v>
      </c>
      <c r="B1471" s="1">
        <v>1470</v>
      </c>
      <c r="C1471" s="1">
        <v>1576</v>
      </c>
      <c r="D1471" s="2" t="s">
        <v>1473</v>
      </c>
      <c r="E1471" s="3">
        <v>1062.9555375</v>
      </c>
      <c r="F1471" s="3">
        <v>2566.3169700000003</v>
      </c>
      <c r="G1471" s="3">
        <v>4917.8102399999998</v>
      </c>
      <c r="H1471" s="3">
        <v>4880.1009600000007</v>
      </c>
      <c r="I1471" s="3">
        <v>4767.45687</v>
      </c>
      <c r="J1471" s="6">
        <f t="shared" si="44"/>
        <v>4.7674568700000002</v>
      </c>
      <c r="K1471" s="4">
        <v>-7.6679005817026358E-3</v>
      </c>
      <c r="L1471" s="4">
        <v>-2.3082327788562895E-2</v>
      </c>
      <c r="M1471" s="5">
        <v>1285.6583996200561</v>
      </c>
      <c r="N1471" s="5">
        <v>1989.393</v>
      </c>
      <c r="O1471" s="5">
        <v>3812.2560000000008</v>
      </c>
      <c r="P1471" s="5">
        <v>3783.0240000000003</v>
      </c>
      <c r="Q1471" s="5">
        <v>3695.7029999999995</v>
      </c>
      <c r="R1471" s="24">
        <f t="shared" si="45"/>
        <v>3.6957029999999995E-2</v>
      </c>
      <c r="S1471" s="6">
        <v>1290.0000000000002</v>
      </c>
    </row>
    <row r="1472" spans="1:19" x14ac:dyDescent="0.25">
      <c r="A1472" s="1">
        <v>20261</v>
      </c>
      <c r="B1472" s="1">
        <v>1471</v>
      </c>
      <c r="C1472" s="1">
        <v>1041</v>
      </c>
      <c r="D1472" s="2" t="s">
        <v>1474</v>
      </c>
      <c r="E1472" s="3">
        <v>2497.2668597995412</v>
      </c>
      <c r="F1472" s="3">
        <v>2580.2712014999997</v>
      </c>
      <c r="G1472" s="3">
        <v>4498.8312297599996</v>
      </c>
      <c r="H1472" s="3">
        <v>4413.4762895999993</v>
      </c>
      <c r="I1472" s="3">
        <v>4765.7217594800004</v>
      </c>
      <c r="J1472" s="6">
        <f t="shared" si="44"/>
        <v>4.7657217594800008</v>
      </c>
      <c r="K1472" s="4">
        <v>-1.8972692195113439E-2</v>
      </c>
      <c r="L1472" s="4">
        <v>7.9811342979238198E-2</v>
      </c>
      <c r="M1472" s="5">
        <v>30634.431037985803</v>
      </c>
      <c r="N1472" s="5">
        <v>30561.009000000002</v>
      </c>
      <c r="O1472" s="5">
        <v>50568.335999999996</v>
      </c>
      <c r="P1472" s="5">
        <v>47874.959999999992</v>
      </c>
      <c r="Q1472" s="5">
        <v>50955.673999999999</v>
      </c>
      <c r="R1472" s="24">
        <f t="shared" si="45"/>
        <v>0.50955673999999995</v>
      </c>
      <c r="S1472" s="6">
        <v>93.526812332616785</v>
      </c>
    </row>
    <row r="1473" spans="1:19" x14ac:dyDescent="0.25">
      <c r="A1473" s="1">
        <v>20263</v>
      </c>
      <c r="B1473" s="1">
        <v>1472</v>
      </c>
      <c r="C1473" s="1">
        <v>783</v>
      </c>
      <c r="D1473" s="2" t="s">
        <v>1475</v>
      </c>
      <c r="E1473" s="3">
        <v>39.13005587822876</v>
      </c>
      <c r="F1473" s="3">
        <v>267.2580696</v>
      </c>
      <c r="G1473" s="3">
        <v>1245.0478420799998</v>
      </c>
      <c r="H1473" s="3">
        <v>6764.4001857599997</v>
      </c>
      <c r="I1473" s="3">
        <v>4765.4173291400002</v>
      </c>
      <c r="J1473" s="6">
        <f t="shared" si="44"/>
        <v>4.7654173291399999</v>
      </c>
      <c r="K1473" s="4">
        <v>4.4330443836272737</v>
      </c>
      <c r="L1473" s="4">
        <v>-0.29551516789738952</v>
      </c>
      <c r="M1473" s="5">
        <v>1042.0787038965225</v>
      </c>
      <c r="N1473" s="5">
        <v>7117.3920000000007</v>
      </c>
      <c r="O1473" s="5">
        <v>32033.232</v>
      </c>
      <c r="P1473" s="5">
        <v>173758.03199999998</v>
      </c>
      <c r="Q1473" s="5">
        <v>122409.89800000002</v>
      </c>
      <c r="R1473" s="24">
        <f t="shared" si="45"/>
        <v>1.2240989800000002</v>
      </c>
      <c r="S1473" s="6">
        <v>38.93</v>
      </c>
    </row>
    <row r="1474" spans="1:19" x14ac:dyDescent="0.25">
      <c r="A1474" s="1">
        <v>20265</v>
      </c>
      <c r="B1474" s="1">
        <v>1473</v>
      </c>
      <c r="C1474" s="1">
        <v>1559</v>
      </c>
      <c r="D1474" s="2" t="s">
        <v>1476</v>
      </c>
      <c r="E1474" s="3">
        <v>0</v>
      </c>
      <c r="F1474" s="3">
        <v>0</v>
      </c>
      <c r="G1474" s="3">
        <v>0</v>
      </c>
      <c r="H1474" s="3">
        <v>1480.5640080000001</v>
      </c>
      <c r="I1474" s="3">
        <v>4719.2516980499995</v>
      </c>
      <c r="J1474" s="6">
        <f t="shared" si="44"/>
        <v>4.7192516980499999</v>
      </c>
      <c r="K1474" s="4">
        <v>0</v>
      </c>
      <c r="L1474" s="4">
        <v>2.1874688784478402</v>
      </c>
      <c r="M1474" s="5">
        <v>0</v>
      </c>
      <c r="N1474" s="5">
        <v>0</v>
      </c>
      <c r="O1474" s="5">
        <v>0</v>
      </c>
      <c r="P1474" s="5">
        <v>1360.8000000000002</v>
      </c>
      <c r="Q1474" s="5">
        <v>4105.741</v>
      </c>
      <c r="R1474" s="24">
        <f t="shared" si="45"/>
        <v>4.1057410000000003E-2</v>
      </c>
      <c r="S1474" s="6">
        <v>1149.427520647308</v>
      </c>
    </row>
    <row r="1475" spans="1:19" x14ac:dyDescent="0.25">
      <c r="A1475" s="1">
        <v>20267</v>
      </c>
      <c r="B1475" s="1">
        <v>1474</v>
      </c>
      <c r="C1475" s="1">
        <v>1230</v>
      </c>
      <c r="D1475" s="2" t="s">
        <v>1477</v>
      </c>
      <c r="E1475" s="3">
        <v>4421.6797323032315</v>
      </c>
      <c r="F1475" s="3">
        <v>4525.4318984700003</v>
      </c>
      <c r="G1475" s="3">
        <v>4789.3624228800008</v>
      </c>
      <c r="H1475" s="3">
        <v>4329.314962559999</v>
      </c>
      <c r="I1475" s="3">
        <v>4716.8713179799997</v>
      </c>
      <c r="J1475" s="6">
        <f t="shared" ref="J1475:J1538" si="46">I1475/1000</f>
        <v>4.7168713179799999</v>
      </c>
      <c r="K1475" s="4">
        <v>-9.6056096761906851E-2</v>
      </c>
      <c r="L1475" s="4">
        <v>8.9519094538418997E-2</v>
      </c>
      <c r="M1475" s="5">
        <v>30567.946785243988</v>
      </c>
      <c r="N1475" s="5">
        <v>28700.277000000002</v>
      </c>
      <c r="O1475" s="5">
        <v>27905.472000000002</v>
      </c>
      <c r="P1475" s="5">
        <v>23558.975999999999</v>
      </c>
      <c r="Q1475" s="5">
        <v>23452.846000000001</v>
      </c>
      <c r="R1475" s="24">
        <f t="shared" ref="R1475:R1538" si="47">Q1475/100000</f>
        <v>0.23452846000000002</v>
      </c>
      <c r="S1475" s="6">
        <v>201.12148939109562</v>
      </c>
    </row>
    <row r="1476" spans="1:19" x14ac:dyDescent="0.25">
      <c r="A1476" s="1">
        <v>20273</v>
      </c>
      <c r="B1476" s="1">
        <v>1475</v>
      </c>
      <c r="C1476" s="1">
        <v>724</v>
      </c>
      <c r="D1476" s="2" t="s">
        <v>1478</v>
      </c>
      <c r="E1476" s="3">
        <v>2468.220896596511</v>
      </c>
      <c r="F1476" s="3">
        <v>2474.7077694600002</v>
      </c>
      <c r="G1476" s="3">
        <v>2572.1424287999998</v>
      </c>
      <c r="H1476" s="3">
        <v>3116.3472648000002</v>
      </c>
      <c r="I1476" s="3">
        <v>4696.4486056999995</v>
      </c>
      <c r="J1476" s="6">
        <f t="shared" si="46"/>
        <v>4.6964486056999997</v>
      </c>
      <c r="K1476" s="4">
        <v>0.21157647800005086</v>
      </c>
      <c r="L1476" s="4">
        <v>0.50703634949406262</v>
      </c>
      <c r="M1476" s="5">
        <v>117926.58408938312</v>
      </c>
      <c r="N1476" s="5">
        <v>110336.22</v>
      </c>
      <c r="O1476" s="5">
        <v>107414.49600000001</v>
      </c>
      <c r="P1476" s="5">
        <v>116845.34400000001</v>
      </c>
      <c r="Q1476" s="5">
        <v>150275.57700000002</v>
      </c>
      <c r="R1476" s="24">
        <f t="shared" si="47"/>
        <v>1.5027557700000003</v>
      </c>
      <c r="S1476" s="6">
        <v>31.252241378517542</v>
      </c>
    </row>
    <row r="1477" spans="1:19" x14ac:dyDescent="0.25">
      <c r="A1477" s="1">
        <v>20276</v>
      </c>
      <c r="B1477" s="1">
        <v>1476</v>
      </c>
      <c r="C1477" s="1">
        <v>1467</v>
      </c>
      <c r="D1477" s="2" t="s">
        <v>1479</v>
      </c>
      <c r="E1477" s="3">
        <v>24139.944139703086</v>
      </c>
      <c r="F1477" s="3">
        <v>22926.516190259998</v>
      </c>
      <c r="G1477" s="3">
        <v>23037.343358400001</v>
      </c>
      <c r="H1477" s="3">
        <v>19715.75859456</v>
      </c>
      <c r="I1477" s="3">
        <v>4684.5905977799994</v>
      </c>
      <c r="J1477" s="6">
        <f t="shared" si="46"/>
        <v>4.6845905977799998</v>
      </c>
      <c r="K1477" s="4">
        <v>-0.14418263044331747</v>
      </c>
      <c r="L1477" s="4">
        <v>-0.7623935911310773</v>
      </c>
      <c r="M1477" s="5">
        <v>44321.125791043283</v>
      </c>
      <c r="N1477" s="5">
        <v>40772.985000000001</v>
      </c>
      <c r="O1477" s="5">
        <v>37743.552000000003</v>
      </c>
      <c r="P1477" s="5">
        <v>30520.224000000002</v>
      </c>
      <c r="Q1477" s="5">
        <v>7066.3869999999988</v>
      </c>
      <c r="R1477" s="24">
        <f t="shared" si="47"/>
        <v>7.066386999999999E-2</v>
      </c>
      <c r="S1477" s="6">
        <v>662.93999999999994</v>
      </c>
    </row>
    <row r="1478" spans="1:19" x14ac:dyDescent="0.25">
      <c r="A1478" s="1">
        <v>20281</v>
      </c>
      <c r="B1478" s="1">
        <v>1477</v>
      </c>
      <c r="C1478" s="1">
        <v>921</v>
      </c>
      <c r="D1478" s="2" t="s">
        <v>1480</v>
      </c>
      <c r="E1478" s="3">
        <v>21985.940972938854</v>
      </c>
      <c r="F1478" s="3">
        <v>21739.372989119998</v>
      </c>
      <c r="G1478" s="3">
        <v>16091.52150816</v>
      </c>
      <c r="H1478" s="3">
        <v>15783.529104000001</v>
      </c>
      <c r="I1478" s="3">
        <v>4641.1633249099996</v>
      </c>
      <c r="J1478" s="6">
        <f t="shared" si="46"/>
        <v>4.6411633249099999</v>
      </c>
      <c r="K1478" s="4">
        <v>-1.9140042413255731E-2</v>
      </c>
      <c r="L1478" s="4">
        <v>-0.70594894878523751</v>
      </c>
      <c r="M1478" s="5">
        <v>401662.5396031742</v>
      </c>
      <c r="N1478" s="5">
        <v>375346.20599999995</v>
      </c>
      <c r="O1478" s="5">
        <v>275918.83200000005</v>
      </c>
      <c r="P1478" s="5">
        <v>291389.61599999998</v>
      </c>
      <c r="Q1478" s="5">
        <v>79516.489999999991</v>
      </c>
      <c r="R1478" s="24">
        <f t="shared" si="47"/>
        <v>0.79516489999999995</v>
      </c>
      <c r="S1478" s="6">
        <v>58.367306264524508</v>
      </c>
    </row>
    <row r="1479" spans="1:19" x14ac:dyDescent="0.25">
      <c r="A1479" s="1">
        <v>20284</v>
      </c>
      <c r="B1479" s="1">
        <v>1478</v>
      </c>
      <c r="C1479" s="1">
        <v>441</v>
      </c>
      <c r="D1479" s="2" t="s">
        <v>1481</v>
      </c>
      <c r="E1479" s="3">
        <v>1798.5166155857542</v>
      </c>
      <c r="F1479" s="3">
        <v>2483.5994265900003</v>
      </c>
      <c r="G1479" s="3">
        <v>2964.2206305599998</v>
      </c>
      <c r="H1479" s="3">
        <v>3313.06519824</v>
      </c>
      <c r="I1479" s="3">
        <v>4606.1277168000006</v>
      </c>
      <c r="J1479" s="6">
        <f t="shared" si="46"/>
        <v>4.6061277168000005</v>
      </c>
      <c r="K1479" s="4">
        <v>0.11768508864810667</v>
      </c>
      <c r="L1479" s="4">
        <v>0.39029190226830268</v>
      </c>
      <c r="M1479" s="5">
        <v>196455.52986751843</v>
      </c>
      <c r="N1479" s="5">
        <v>247027.16999999998</v>
      </c>
      <c r="O1479" s="5">
        <v>266300.49600000004</v>
      </c>
      <c r="P1479" s="5">
        <v>288491.61599999998</v>
      </c>
      <c r="Q1479" s="5">
        <v>378830.58</v>
      </c>
      <c r="R1479" s="24">
        <f t="shared" si="47"/>
        <v>3.7883058000000003</v>
      </c>
      <c r="S1479" s="6">
        <v>12.158806495505196</v>
      </c>
    </row>
    <row r="1480" spans="1:19" x14ac:dyDescent="0.25">
      <c r="A1480" s="1">
        <v>20286</v>
      </c>
      <c r="B1480" s="1">
        <v>1479</v>
      </c>
      <c r="C1480" s="1">
        <v>1468</v>
      </c>
      <c r="D1480" s="2" t="s">
        <v>1482</v>
      </c>
      <c r="E1480" s="3">
        <v>4764.4140392231648</v>
      </c>
      <c r="F1480" s="3">
        <v>4346.7197142000005</v>
      </c>
      <c r="G1480" s="3">
        <v>4021.9930799999993</v>
      </c>
      <c r="H1480" s="3">
        <v>4615.2234576000001</v>
      </c>
      <c r="I1480" s="3">
        <v>4595.1744401899996</v>
      </c>
      <c r="J1480" s="6">
        <f t="shared" si="46"/>
        <v>4.5951744401899992</v>
      </c>
      <c r="K1480" s="4">
        <v>0.147496618169219</v>
      </c>
      <c r="L1480" s="4">
        <v>-4.3441054575559246E-3</v>
      </c>
      <c r="M1480" s="5">
        <v>9160.2807258434295</v>
      </c>
      <c r="N1480" s="5">
        <v>7879.6440000000011</v>
      </c>
      <c r="O1480" s="5">
        <v>6932.0160000000005</v>
      </c>
      <c r="P1480" s="5">
        <v>7453.152</v>
      </c>
      <c r="Q1480" s="5">
        <v>6999.7910000000002</v>
      </c>
      <c r="R1480" s="24">
        <f t="shared" si="47"/>
        <v>6.9997909999999997E-2</v>
      </c>
      <c r="S1480" s="6">
        <v>656.47309186659993</v>
      </c>
    </row>
    <row r="1481" spans="1:19" x14ac:dyDescent="0.25">
      <c r="A1481" s="1">
        <v>20289</v>
      </c>
      <c r="B1481" s="1">
        <v>1480</v>
      </c>
      <c r="C1481" s="1">
        <v>1856</v>
      </c>
      <c r="D1481" s="2" t="s">
        <v>1483</v>
      </c>
      <c r="E1481" s="3">
        <v>0</v>
      </c>
      <c r="F1481" s="3">
        <v>76.748495040000009</v>
      </c>
      <c r="G1481" s="3">
        <v>5451.3520185599991</v>
      </c>
      <c r="H1481" s="3">
        <v>4541.4129902400009</v>
      </c>
      <c r="I1481" s="3">
        <v>4586.3379800599996</v>
      </c>
      <c r="J1481" s="6">
        <f t="shared" si="46"/>
        <v>4.5863379800599997</v>
      </c>
      <c r="K1481" s="4">
        <v>-0.16691988065015162</v>
      </c>
      <c r="L1481" s="4">
        <v>9.8922934154077602E-3</v>
      </c>
      <c r="M1481" s="5">
        <v>0</v>
      </c>
      <c r="N1481" s="5">
        <v>6.048</v>
      </c>
      <c r="O1481" s="5">
        <v>366.91199999999998</v>
      </c>
      <c r="P1481" s="5">
        <v>303.40800000000002</v>
      </c>
      <c r="Q1481" s="5">
        <v>303.202</v>
      </c>
      <c r="R1481" s="24">
        <f t="shared" si="47"/>
        <v>3.0320199999999999E-3</v>
      </c>
      <c r="S1481" s="6">
        <v>15126.344747264198</v>
      </c>
    </row>
    <row r="1482" spans="1:19" x14ac:dyDescent="0.25">
      <c r="A1482" s="1">
        <v>20291</v>
      </c>
      <c r="B1482" s="1">
        <v>1481</v>
      </c>
      <c r="C1482" s="1">
        <v>1422</v>
      </c>
      <c r="D1482" s="2" t="s">
        <v>1484</v>
      </c>
      <c r="E1482" s="3">
        <v>5755.9875901646392</v>
      </c>
      <c r="F1482" s="3">
        <v>5926.9125988799997</v>
      </c>
      <c r="G1482" s="3">
        <v>5859.5287463999985</v>
      </c>
      <c r="H1482" s="3">
        <v>4559.6428113600005</v>
      </c>
      <c r="I1482" s="3">
        <v>4554.6199493700005</v>
      </c>
      <c r="J1482" s="6">
        <f t="shared" si="46"/>
        <v>4.5546199493700001</v>
      </c>
      <c r="K1482" s="4">
        <v>-0.22184137859868458</v>
      </c>
      <c r="L1482" s="4">
        <v>-1.1015911109277798E-3</v>
      </c>
      <c r="M1482" s="5">
        <v>14763.425889918328</v>
      </c>
      <c r="N1482" s="5">
        <v>14053.703999999998</v>
      </c>
      <c r="O1482" s="5">
        <v>13119.119999999999</v>
      </c>
      <c r="P1482" s="5">
        <v>9885.4560000000001</v>
      </c>
      <c r="Q1482" s="5">
        <v>9247.3559999999998</v>
      </c>
      <c r="R1482" s="24">
        <f t="shared" si="47"/>
        <v>9.2473559999999996E-2</v>
      </c>
      <c r="S1482" s="6">
        <v>492.53213019699911</v>
      </c>
    </row>
    <row r="1483" spans="1:19" x14ac:dyDescent="0.25">
      <c r="A1483" s="1">
        <v>20296</v>
      </c>
      <c r="B1483" s="1">
        <v>1482</v>
      </c>
      <c r="C1483" s="1">
        <v>1219</v>
      </c>
      <c r="D1483" s="2" t="s">
        <v>1485</v>
      </c>
      <c r="E1483" s="3">
        <v>4659.6997310414663</v>
      </c>
      <c r="F1483" s="3">
        <v>4520.9120479199992</v>
      </c>
      <c r="G1483" s="3">
        <v>4212.752302079999</v>
      </c>
      <c r="H1483" s="3">
        <v>3585.7805155199999</v>
      </c>
      <c r="I1483" s="3">
        <v>4543.8743532600001</v>
      </c>
      <c r="J1483" s="6">
        <f t="shared" si="46"/>
        <v>4.5438743532600006</v>
      </c>
      <c r="K1483" s="4">
        <v>-0.14882711861564679</v>
      </c>
      <c r="L1483" s="4">
        <v>0.26719254945838755</v>
      </c>
      <c r="M1483" s="5">
        <v>23057.765330433846</v>
      </c>
      <c r="N1483" s="5">
        <v>21030.807000000001</v>
      </c>
      <c r="O1483" s="5">
        <v>20534.975999999999</v>
      </c>
      <c r="P1483" s="5">
        <v>17296.272000000001</v>
      </c>
      <c r="Q1483" s="5">
        <v>24906.672999999999</v>
      </c>
      <c r="R1483" s="24">
        <f t="shared" si="47"/>
        <v>0.24906672999999999</v>
      </c>
      <c r="S1483" s="6">
        <v>182.4360223968894</v>
      </c>
    </row>
    <row r="1484" spans="1:19" x14ac:dyDescent="0.25">
      <c r="A1484" s="1">
        <v>20298</v>
      </c>
      <c r="B1484" s="1">
        <v>1483</v>
      </c>
      <c r="C1484" s="1">
        <v>1358</v>
      </c>
      <c r="D1484" s="2" t="s">
        <v>1486</v>
      </c>
      <c r="E1484" s="3">
        <v>5480.2094424262114</v>
      </c>
      <c r="F1484" s="3">
        <v>5987.1230432999992</v>
      </c>
      <c r="G1484" s="3">
        <v>7307.1590457600005</v>
      </c>
      <c r="H1484" s="3">
        <v>7197.72673536</v>
      </c>
      <c r="I1484" s="3">
        <v>4506.7517848000007</v>
      </c>
      <c r="J1484" s="6">
        <f t="shared" si="46"/>
        <v>4.5067517848000005</v>
      </c>
      <c r="K1484" s="4">
        <v>-1.4976040580846339E-2</v>
      </c>
      <c r="L1484" s="4">
        <v>-0.37386456161778803</v>
      </c>
      <c r="M1484" s="5">
        <v>21822.97117796135</v>
      </c>
      <c r="N1484" s="5">
        <v>21863.925000000003</v>
      </c>
      <c r="O1484" s="5">
        <v>24266.591999999997</v>
      </c>
      <c r="P1484" s="5">
        <v>22796.928000000004</v>
      </c>
      <c r="Q1484" s="5">
        <v>12709.412999999999</v>
      </c>
      <c r="R1484" s="24">
        <f t="shared" si="47"/>
        <v>0.12709413</v>
      </c>
      <c r="S1484" s="6">
        <v>354.59952279464056</v>
      </c>
    </row>
    <row r="1485" spans="1:19" x14ac:dyDescent="0.25">
      <c r="A1485" s="1">
        <v>20300</v>
      </c>
      <c r="B1485" s="1">
        <v>1484</v>
      </c>
      <c r="C1485" s="1">
        <v>976</v>
      </c>
      <c r="D1485" s="2" t="s">
        <v>1487</v>
      </c>
      <c r="E1485" s="3">
        <v>0</v>
      </c>
      <c r="F1485" s="3">
        <v>0</v>
      </c>
      <c r="G1485" s="3">
        <v>0</v>
      </c>
      <c r="H1485" s="3">
        <v>2750.8907059200001</v>
      </c>
      <c r="I1485" s="3">
        <v>4383.5552678399999</v>
      </c>
      <c r="J1485" s="6">
        <f t="shared" si="46"/>
        <v>4.3835552678400003</v>
      </c>
      <c r="K1485" s="4">
        <v>0</v>
      </c>
      <c r="L1485" s="4">
        <v>0.5935039725156861</v>
      </c>
      <c r="M1485" s="5">
        <v>0</v>
      </c>
      <c r="N1485" s="5">
        <v>0</v>
      </c>
      <c r="O1485" s="5">
        <v>0</v>
      </c>
      <c r="P1485" s="5">
        <v>40359.312000000005</v>
      </c>
      <c r="Q1485" s="5">
        <v>64312.724000000002</v>
      </c>
      <c r="R1485" s="24">
        <f t="shared" si="47"/>
        <v>0.64312723999999999</v>
      </c>
      <c r="S1485" s="6">
        <v>68.16</v>
      </c>
    </row>
    <row r="1486" spans="1:19" x14ac:dyDescent="0.25">
      <c r="A1486" s="1">
        <v>20302</v>
      </c>
      <c r="B1486" s="1">
        <v>1485</v>
      </c>
      <c r="C1486" s="1">
        <v>1055</v>
      </c>
      <c r="D1486" s="2" t="s">
        <v>1488</v>
      </c>
      <c r="E1486" s="3">
        <v>34.147616912927248</v>
      </c>
      <c r="F1486" s="3">
        <v>609.98152137</v>
      </c>
      <c r="G1486" s="3">
        <v>1858.7496715199995</v>
      </c>
      <c r="H1486" s="3">
        <v>3768.4710000000005</v>
      </c>
      <c r="I1486" s="3">
        <v>4376.1235527800009</v>
      </c>
      <c r="J1486" s="6">
        <f t="shared" si="46"/>
        <v>4.3761235527800011</v>
      </c>
      <c r="K1486" s="4">
        <v>1.0274225506215258</v>
      </c>
      <c r="L1486" s="4">
        <v>0.16124644525060705</v>
      </c>
      <c r="M1486" s="5">
        <v>506.86680479526518</v>
      </c>
      <c r="N1486" s="5">
        <v>9054.2009999999991</v>
      </c>
      <c r="O1486" s="5">
        <v>24912.720000000005</v>
      </c>
      <c r="P1486" s="5">
        <v>48005.999999999993</v>
      </c>
      <c r="Q1486" s="5">
        <v>47909.393000000004</v>
      </c>
      <c r="R1486" s="24">
        <f t="shared" si="47"/>
        <v>0.47909393000000006</v>
      </c>
      <c r="S1486" s="6">
        <v>91.34166138944822</v>
      </c>
    </row>
    <row r="1487" spans="1:19" x14ac:dyDescent="0.25">
      <c r="A1487" s="1">
        <v>20306</v>
      </c>
      <c r="B1487" s="1">
        <v>1486</v>
      </c>
      <c r="C1487" s="1">
        <v>1122</v>
      </c>
      <c r="D1487" s="2" t="s">
        <v>1489</v>
      </c>
      <c r="E1487" s="3">
        <v>7905.5704972801541</v>
      </c>
      <c r="F1487" s="3">
        <v>6626.2923820800006</v>
      </c>
      <c r="G1487" s="3">
        <v>6083.1539999999995</v>
      </c>
      <c r="H1487" s="3">
        <v>4803.5789222399999</v>
      </c>
      <c r="I1487" s="3">
        <v>4348.8400295999982</v>
      </c>
      <c r="J1487" s="6">
        <f t="shared" si="46"/>
        <v>4.348840029599998</v>
      </c>
      <c r="K1487" s="4">
        <v>-0.21034730959630477</v>
      </c>
      <c r="L1487" s="4">
        <v>-9.4666684986607463E-2</v>
      </c>
      <c r="M1487" s="5">
        <v>90108.169683783519</v>
      </c>
      <c r="N1487" s="5">
        <v>68626.088999999993</v>
      </c>
      <c r="O1487" s="5">
        <v>59380.272000000012</v>
      </c>
      <c r="P1487" s="5">
        <v>42666.624000000003</v>
      </c>
      <c r="Q1487" s="5">
        <v>36003.566999999995</v>
      </c>
      <c r="R1487" s="24">
        <f t="shared" si="47"/>
        <v>0.36003566999999997</v>
      </c>
      <c r="S1487" s="6">
        <v>120.78914374234083</v>
      </c>
    </row>
    <row r="1488" spans="1:19" x14ac:dyDescent="0.25">
      <c r="A1488" s="1">
        <v>20312</v>
      </c>
      <c r="B1488" s="1">
        <v>1487</v>
      </c>
      <c r="C1488" s="1">
        <v>992</v>
      </c>
      <c r="D1488" s="2" t="s">
        <v>1490</v>
      </c>
      <c r="E1488" s="3">
        <v>4419.436186226023</v>
      </c>
      <c r="F1488" s="3">
        <v>4395.2726982599997</v>
      </c>
      <c r="G1488" s="3">
        <v>4401.4057516800003</v>
      </c>
      <c r="H1488" s="3">
        <v>4129.0285276800005</v>
      </c>
      <c r="I1488" s="3">
        <v>4344.5751864800004</v>
      </c>
      <c r="J1488" s="6">
        <f t="shared" si="46"/>
        <v>4.3445751864800002</v>
      </c>
      <c r="K1488" s="4">
        <v>-6.1884143241289324E-2</v>
      </c>
      <c r="L1488" s="4">
        <v>5.2202753590833151E-2</v>
      </c>
      <c r="M1488" s="5">
        <v>72006.523100613587</v>
      </c>
      <c r="N1488" s="5">
        <v>69466.337999999989</v>
      </c>
      <c r="O1488" s="5">
        <v>63912.24</v>
      </c>
      <c r="P1488" s="5">
        <v>60232.032000000007</v>
      </c>
      <c r="Q1488" s="5">
        <v>61001.625000000007</v>
      </c>
      <c r="R1488" s="24">
        <f t="shared" si="47"/>
        <v>0.61001625000000004</v>
      </c>
      <c r="S1488" s="6">
        <v>71.220646769327857</v>
      </c>
    </row>
    <row r="1489" spans="1:19" x14ac:dyDescent="0.25">
      <c r="A1489" s="1">
        <v>20319</v>
      </c>
      <c r="B1489" s="1">
        <v>1488</v>
      </c>
      <c r="C1489" s="1">
        <v>780</v>
      </c>
      <c r="D1489" s="2" t="s">
        <v>1491</v>
      </c>
      <c r="E1489" s="3">
        <v>4217.0949037152241</v>
      </c>
      <c r="F1489" s="3">
        <v>4338.79011747</v>
      </c>
      <c r="G1489" s="3">
        <v>3055.5283651200002</v>
      </c>
      <c r="H1489" s="3">
        <v>3302.7323313599995</v>
      </c>
      <c r="I1489" s="3">
        <v>4331.9206688999993</v>
      </c>
      <c r="J1489" s="6">
        <f t="shared" si="46"/>
        <v>4.3319206688999996</v>
      </c>
      <c r="K1489" s="4">
        <v>8.0903836161995812E-2</v>
      </c>
      <c r="L1489" s="4">
        <v>0.31161724120592016</v>
      </c>
      <c r="M1489" s="5">
        <v>124555.94829495622</v>
      </c>
      <c r="N1489" s="5">
        <v>125190.32400000002</v>
      </c>
      <c r="O1489" s="5">
        <v>95460.623999999982</v>
      </c>
      <c r="P1489" s="5">
        <v>100816.128</v>
      </c>
      <c r="Q1489" s="5">
        <v>124333.59</v>
      </c>
      <c r="R1489" s="24">
        <f t="shared" si="47"/>
        <v>1.2433358999999999</v>
      </c>
      <c r="S1489" s="6">
        <v>34.841113080544034</v>
      </c>
    </row>
    <row r="1490" spans="1:19" x14ac:dyDescent="0.25">
      <c r="A1490" s="1">
        <v>20321</v>
      </c>
      <c r="B1490" s="1">
        <v>1489</v>
      </c>
      <c r="C1490" s="1">
        <v>1861</v>
      </c>
      <c r="D1490" s="2" t="s">
        <v>1492</v>
      </c>
      <c r="E1490" s="3">
        <v>2405.6001821968753</v>
      </c>
      <c r="F1490" s="3">
        <v>2788.4166781499994</v>
      </c>
      <c r="G1490" s="3">
        <v>2635.4727705600008</v>
      </c>
      <c r="H1490" s="3">
        <v>3063.9944462400003</v>
      </c>
      <c r="I1490" s="3">
        <v>4324.9840904499988</v>
      </c>
      <c r="J1490" s="6">
        <f t="shared" si="46"/>
        <v>4.3249840904499992</v>
      </c>
      <c r="K1490" s="4">
        <v>0.1625976486901608</v>
      </c>
      <c r="L1490" s="4">
        <v>0.41155089094806607</v>
      </c>
      <c r="M1490" s="5">
        <v>201.77500052928923</v>
      </c>
      <c r="N1490" s="5">
        <v>228.97499999999999</v>
      </c>
      <c r="O1490" s="5">
        <v>200.59199999999998</v>
      </c>
      <c r="P1490" s="5">
        <v>216.71999999999997</v>
      </c>
      <c r="Q1490" s="5">
        <v>293.16499999999996</v>
      </c>
      <c r="R1490" s="24">
        <f t="shared" si="47"/>
        <v>2.9316499999999996E-3</v>
      </c>
      <c r="S1490" s="6">
        <v>14752.729999999998</v>
      </c>
    </row>
    <row r="1491" spans="1:19" x14ac:dyDescent="0.25">
      <c r="A1491" s="1">
        <v>20324</v>
      </c>
      <c r="B1491" s="1">
        <v>1490</v>
      </c>
      <c r="C1491" s="1">
        <v>1406</v>
      </c>
      <c r="D1491" s="2" t="s">
        <v>1493</v>
      </c>
      <c r="E1491" s="3">
        <v>0</v>
      </c>
      <c r="F1491" s="3">
        <v>111.97315584</v>
      </c>
      <c r="G1491" s="3">
        <v>0</v>
      </c>
      <c r="H1491" s="3">
        <v>0</v>
      </c>
      <c r="I1491" s="3">
        <v>4319.9796500000002</v>
      </c>
      <c r="J1491" s="6">
        <f t="shared" si="46"/>
        <v>4.3199796500000005</v>
      </c>
      <c r="K1491" s="4">
        <v>0</v>
      </c>
      <c r="L1491" s="4">
        <v>0</v>
      </c>
      <c r="M1491" s="5">
        <v>0</v>
      </c>
      <c r="N1491" s="5">
        <v>3773.9520000000002</v>
      </c>
      <c r="O1491" s="5">
        <v>0</v>
      </c>
      <c r="P1491" s="5">
        <v>0</v>
      </c>
      <c r="Q1491" s="5">
        <v>10164.658000000001</v>
      </c>
      <c r="R1491" s="24">
        <f t="shared" si="47"/>
        <v>0.10164658000000001</v>
      </c>
      <c r="S1491" s="6">
        <v>425</v>
      </c>
    </row>
    <row r="1492" spans="1:19" x14ac:dyDescent="0.25">
      <c r="A1492" s="1">
        <v>20329</v>
      </c>
      <c r="B1492" s="1">
        <v>1491</v>
      </c>
      <c r="C1492" s="1">
        <v>1623</v>
      </c>
      <c r="D1492" s="2" t="s">
        <v>1494</v>
      </c>
      <c r="E1492" s="3">
        <v>1864.2038478515772</v>
      </c>
      <c r="F1492" s="3">
        <v>2160.4917556800001</v>
      </c>
      <c r="G1492" s="3">
        <v>2334.5819683200002</v>
      </c>
      <c r="H1492" s="3">
        <v>2289.03375456</v>
      </c>
      <c r="I1492" s="3">
        <v>4305.8387939000004</v>
      </c>
      <c r="J1492" s="6">
        <f t="shared" si="46"/>
        <v>4.3058387939000005</v>
      </c>
      <c r="K1492" s="4">
        <v>-1.9510222548654976E-2</v>
      </c>
      <c r="L1492" s="4">
        <v>0.88107265142871261</v>
      </c>
      <c r="M1492" s="5">
        <v>1415.5558087301256</v>
      </c>
      <c r="N1492" s="5">
        <v>1782.546</v>
      </c>
      <c r="O1492" s="5">
        <v>1648.0800000000002</v>
      </c>
      <c r="P1492" s="5">
        <v>1091.664</v>
      </c>
      <c r="Q1492" s="5">
        <v>2630.9539999999997</v>
      </c>
      <c r="R1492" s="24">
        <f t="shared" si="47"/>
        <v>2.6309539999999996E-2</v>
      </c>
      <c r="S1492" s="6">
        <v>1636.6074032081142</v>
      </c>
    </row>
    <row r="1493" spans="1:19" x14ac:dyDescent="0.25">
      <c r="A1493" s="1">
        <v>20338</v>
      </c>
      <c r="B1493" s="1">
        <v>1492</v>
      </c>
      <c r="C1493" s="1">
        <v>1375</v>
      </c>
      <c r="D1493" s="2" t="s">
        <v>1495</v>
      </c>
      <c r="E1493" s="3">
        <v>12346.429804241247</v>
      </c>
      <c r="F1493" s="3">
        <v>11742.030485160001</v>
      </c>
      <c r="G1493" s="3">
        <v>5949.8838201600001</v>
      </c>
      <c r="H1493" s="3">
        <v>6541.0802553600006</v>
      </c>
      <c r="I1493" s="3">
        <v>4287.3194488999998</v>
      </c>
      <c r="J1493" s="6">
        <f t="shared" si="46"/>
        <v>4.2873194488999999</v>
      </c>
      <c r="K1493" s="4">
        <v>9.9362685569901243E-2</v>
      </c>
      <c r="L1493" s="4">
        <v>-0.34455483169055856</v>
      </c>
      <c r="M1493" s="5">
        <v>45646.374358671193</v>
      </c>
      <c r="N1493" s="5">
        <v>37106.036999999997</v>
      </c>
      <c r="O1493" s="5">
        <v>19764.864000000001</v>
      </c>
      <c r="P1493" s="5">
        <v>18363.744000000002</v>
      </c>
      <c r="Q1493" s="5">
        <v>12134.244999999997</v>
      </c>
      <c r="R1493" s="24">
        <f t="shared" si="47"/>
        <v>0.12134244999999998</v>
      </c>
      <c r="S1493" s="6">
        <v>353.32395619999443</v>
      </c>
    </row>
    <row r="1494" spans="1:19" x14ac:dyDescent="0.25">
      <c r="A1494" s="1">
        <v>20344</v>
      </c>
      <c r="B1494" s="1">
        <v>1493</v>
      </c>
      <c r="C1494" s="1">
        <v>1201</v>
      </c>
      <c r="D1494" s="2" t="s">
        <v>1496</v>
      </c>
      <c r="E1494" s="3">
        <v>5029.7652603503811</v>
      </c>
      <c r="F1494" s="3">
        <v>4828.4246043000003</v>
      </c>
      <c r="G1494" s="3">
        <v>5083.3693713599996</v>
      </c>
      <c r="H1494" s="3">
        <v>4769.7651187199999</v>
      </c>
      <c r="I1494" s="3">
        <v>4269.0005399700003</v>
      </c>
      <c r="J1494" s="6">
        <f t="shared" si="46"/>
        <v>4.2690005399700004</v>
      </c>
      <c r="K1494" s="4">
        <v>-6.1692202499952997E-2</v>
      </c>
      <c r="L1494" s="4">
        <v>-0.10498726169652217</v>
      </c>
      <c r="M1494" s="5">
        <v>37039.450691617967</v>
      </c>
      <c r="N1494" s="5">
        <v>33541.842000000004</v>
      </c>
      <c r="O1494" s="5">
        <v>33243.839999999997</v>
      </c>
      <c r="P1494" s="5">
        <v>29923.487999999998</v>
      </c>
      <c r="Q1494" s="5">
        <v>26495.950999999997</v>
      </c>
      <c r="R1494" s="24">
        <f t="shared" si="47"/>
        <v>0.26495950999999995</v>
      </c>
      <c r="S1494" s="6">
        <v>161.11897776267782</v>
      </c>
    </row>
    <row r="1495" spans="1:19" x14ac:dyDescent="0.25">
      <c r="A1495" s="1">
        <v>20346</v>
      </c>
      <c r="B1495" s="1">
        <v>1494</v>
      </c>
      <c r="C1495" s="1">
        <v>1624</v>
      </c>
      <c r="D1495" s="2" t="s">
        <v>1497</v>
      </c>
      <c r="E1495" s="3">
        <v>2595.2907368874612</v>
      </c>
      <c r="F1495" s="3">
        <v>2641.8413765700002</v>
      </c>
      <c r="G1495" s="3">
        <v>2686.4340148800002</v>
      </c>
      <c r="H1495" s="3">
        <v>3507.7334947200002</v>
      </c>
      <c r="I1495" s="3">
        <v>4255.4569259999998</v>
      </c>
      <c r="J1495" s="6">
        <f t="shared" si="46"/>
        <v>4.2554569259999999</v>
      </c>
      <c r="K1495" s="4">
        <v>0.30572106937705157</v>
      </c>
      <c r="L1495" s="4">
        <v>0.21316426473262773</v>
      </c>
      <c r="M1495" s="5">
        <v>2169.9534086332319</v>
      </c>
      <c r="N1495" s="5">
        <v>2159.973</v>
      </c>
      <c r="O1495" s="5">
        <v>2196.4320000000002</v>
      </c>
      <c r="P1495" s="5">
        <v>2542.1759999999999</v>
      </c>
      <c r="Q1495" s="5">
        <v>2614.1010000000001</v>
      </c>
      <c r="R1495" s="24">
        <f t="shared" si="47"/>
        <v>2.6141010000000003E-2</v>
      </c>
      <c r="S1495" s="6">
        <v>1627.8854282982943</v>
      </c>
    </row>
    <row r="1496" spans="1:19" x14ac:dyDescent="0.25">
      <c r="A1496" s="1">
        <v>20350</v>
      </c>
      <c r="B1496" s="1">
        <v>1495</v>
      </c>
      <c r="C1496" s="1">
        <v>1207</v>
      </c>
      <c r="D1496" s="2" t="s">
        <v>1498</v>
      </c>
      <c r="E1496" s="3">
        <v>8229.5817268581195</v>
      </c>
      <c r="F1496" s="3">
        <v>7212.33116754</v>
      </c>
      <c r="G1496" s="3">
        <v>6152.4576892799996</v>
      </c>
      <c r="H1496" s="3">
        <v>6080.6099491200002</v>
      </c>
      <c r="I1496" s="3">
        <v>4169.4417961800009</v>
      </c>
      <c r="J1496" s="6">
        <f t="shared" si="46"/>
        <v>4.169441796180001</v>
      </c>
      <c r="K1496" s="4">
        <v>-1.1677892606264728E-2</v>
      </c>
      <c r="L1496" s="4">
        <v>-0.31430533596659793</v>
      </c>
      <c r="M1496" s="5">
        <v>62837.049088773725</v>
      </c>
      <c r="N1496" s="5">
        <v>55108.970999999998</v>
      </c>
      <c r="O1496" s="5">
        <v>46921.392</v>
      </c>
      <c r="P1496" s="5">
        <v>42406.559999999998</v>
      </c>
      <c r="Q1496" s="5">
        <v>25855.423000000003</v>
      </c>
      <c r="R1496" s="24">
        <f t="shared" si="47"/>
        <v>0.25855423000000005</v>
      </c>
      <c r="S1496" s="6">
        <v>161.25985624679203</v>
      </c>
    </row>
    <row r="1497" spans="1:19" x14ac:dyDescent="0.25">
      <c r="A1497" s="1">
        <v>20364</v>
      </c>
      <c r="B1497" s="1">
        <v>1496</v>
      </c>
      <c r="C1497" s="1">
        <v>767</v>
      </c>
      <c r="D1497" s="2" t="s">
        <v>1499</v>
      </c>
      <c r="E1497" s="3">
        <v>5549.6365223604744</v>
      </c>
      <c r="F1497" s="3">
        <v>7294.3245944700002</v>
      </c>
      <c r="G1497" s="3">
        <v>5809.1282726399995</v>
      </c>
      <c r="H1497" s="3">
        <v>5138.6657011199995</v>
      </c>
      <c r="I1497" s="3">
        <v>4158.9443184300007</v>
      </c>
      <c r="J1497" s="6">
        <f t="shared" si="46"/>
        <v>4.1589443184300006</v>
      </c>
      <c r="K1497" s="4">
        <v>-0.11541534978281753</v>
      </c>
      <c r="L1497" s="4">
        <v>-0.19065676571964263</v>
      </c>
      <c r="M1497" s="5">
        <v>146522.58822989842</v>
      </c>
      <c r="N1497" s="5">
        <v>214792.25099999999</v>
      </c>
      <c r="O1497" s="5">
        <v>166988.304</v>
      </c>
      <c r="P1497" s="5">
        <v>154551.6</v>
      </c>
      <c r="Q1497" s="5">
        <v>128488.774</v>
      </c>
      <c r="R1497" s="24">
        <f t="shared" si="47"/>
        <v>1.2848877400000001</v>
      </c>
      <c r="S1497" s="6">
        <v>32.368153177568651</v>
      </c>
    </row>
    <row r="1498" spans="1:19" x14ac:dyDescent="0.25">
      <c r="A1498" s="1">
        <v>20367</v>
      </c>
      <c r="B1498" s="1">
        <v>1497</v>
      </c>
      <c r="C1498" s="1">
        <v>1268</v>
      </c>
      <c r="D1498" s="2" t="s">
        <v>1500</v>
      </c>
      <c r="E1498" s="3">
        <v>3827.3504604773389</v>
      </c>
      <c r="F1498" s="3">
        <v>3650.4511258499997</v>
      </c>
      <c r="G1498" s="3">
        <v>4073.0625432000002</v>
      </c>
      <c r="H1498" s="3">
        <v>3908.47381344</v>
      </c>
      <c r="I1498" s="3">
        <v>4142.8757384799992</v>
      </c>
      <c r="J1498" s="6">
        <f t="shared" si="46"/>
        <v>4.142875738479999</v>
      </c>
      <c r="K1498" s="4">
        <v>-4.0409084813780249E-2</v>
      </c>
      <c r="L1498" s="4">
        <v>5.997275054881146E-2</v>
      </c>
      <c r="M1498" s="5">
        <v>23791.503298695563</v>
      </c>
      <c r="N1498" s="5">
        <v>21308.481</v>
      </c>
      <c r="O1498" s="5">
        <v>21779.856</v>
      </c>
      <c r="P1498" s="5">
        <v>19960.416000000001</v>
      </c>
      <c r="Q1498" s="5">
        <v>20250.724999999999</v>
      </c>
      <c r="R1498" s="24">
        <f t="shared" si="47"/>
        <v>0.20250724999999997</v>
      </c>
      <c r="S1498" s="6">
        <v>204.57913178318304</v>
      </c>
    </row>
    <row r="1499" spans="1:19" x14ac:dyDescent="0.25">
      <c r="A1499" s="1">
        <v>20370</v>
      </c>
      <c r="B1499" s="1">
        <v>1498</v>
      </c>
      <c r="C1499" s="1">
        <v>1197</v>
      </c>
      <c r="D1499" s="2" t="s">
        <v>1501</v>
      </c>
      <c r="E1499" s="3">
        <v>0</v>
      </c>
      <c r="F1499" s="3">
        <v>65.57048064</v>
      </c>
      <c r="G1499" s="3">
        <v>3067.7396803199999</v>
      </c>
      <c r="H1499" s="3">
        <v>3807.2633558400003</v>
      </c>
      <c r="I1499" s="3">
        <v>4140.8306689000001</v>
      </c>
      <c r="J1499" s="6">
        <f t="shared" si="46"/>
        <v>4.1408306689000005</v>
      </c>
      <c r="K1499" s="4">
        <v>0.24106467711851609</v>
      </c>
      <c r="L1499" s="4">
        <v>8.7613406765869595E-2</v>
      </c>
      <c r="M1499" s="5">
        <v>0</v>
      </c>
      <c r="N1499" s="5">
        <v>427.39200000000005</v>
      </c>
      <c r="O1499" s="5">
        <v>19995.696</v>
      </c>
      <c r="P1499" s="5">
        <v>24815.951999999997</v>
      </c>
      <c r="Q1499" s="5">
        <v>26727.949999999997</v>
      </c>
      <c r="R1499" s="24">
        <f t="shared" si="47"/>
        <v>0.26727949999999995</v>
      </c>
      <c r="S1499" s="6">
        <v>154.92511280887612</v>
      </c>
    </row>
    <row r="1500" spans="1:19" x14ac:dyDescent="0.25">
      <c r="A1500" s="1">
        <v>20373</v>
      </c>
      <c r="B1500" s="1">
        <v>1499</v>
      </c>
      <c r="C1500" s="1">
        <v>1042</v>
      </c>
      <c r="D1500" s="2" t="s">
        <v>1502</v>
      </c>
      <c r="E1500" s="3">
        <v>2752.8252025114821</v>
      </c>
      <c r="F1500" s="3">
        <v>3327.6169193399996</v>
      </c>
      <c r="G1500" s="3">
        <v>4120.1799811199999</v>
      </c>
      <c r="H1500" s="3">
        <v>4003.8300993600005</v>
      </c>
      <c r="I1500" s="3">
        <v>4121.2623365799991</v>
      </c>
      <c r="J1500" s="6">
        <f t="shared" si="46"/>
        <v>4.1212623365799992</v>
      </c>
      <c r="K1500" s="4">
        <v>-2.8239028948529477E-2</v>
      </c>
      <c r="L1500" s="4">
        <v>2.9329975125260699E-2</v>
      </c>
      <c r="M1500" s="5">
        <v>40527.929320850373</v>
      </c>
      <c r="N1500" s="5">
        <v>45219.551999999996</v>
      </c>
      <c r="O1500" s="5">
        <v>52347.456000000006</v>
      </c>
      <c r="P1500" s="5">
        <v>50096.591999999997</v>
      </c>
      <c r="Q1500" s="5">
        <v>50750.493000000002</v>
      </c>
      <c r="R1500" s="24">
        <f t="shared" si="47"/>
        <v>0.50750493000000008</v>
      </c>
      <c r="S1500" s="6">
        <v>81.206350775351069</v>
      </c>
    </row>
    <row r="1501" spans="1:19" x14ac:dyDescent="0.25">
      <c r="A1501" s="1">
        <v>20375</v>
      </c>
      <c r="B1501" s="1">
        <v>1500</v>
      </c>
      <c r="C1501" s="1">
        <v>1836</v>
      </c>
      <c r="D1501" s="2" t="s">
        <v>1503</v>
      </c>
      <c r="E1501" s="3">
        <v>2494.3140616328124</v>
      </c>
      <c r="F1501" s="3">
        <v>3241.7551799999997</v>
      </c>
      <c r="G1501" s="3">
        <v>2945.0433599999997</v>
      </c>
      <c r="H1501" s="3">
        <v>3032.3039039999999</v>
      </c>
      <c r="I1501" s="3">
        <v>4120.2364229999994</v>
      </c>
      <c r="J1501" s="6">
        <f t="shared" si="46"/>
        <v>4.1202364229999997</v>
      </c>
      <c r="K1501" s="4">
        <v>2.9629629629629672E-2</v>
      </c>
      <c r="L1501" s="4">
        <v>0.35878083247687553</v>
      </c>
      <c r="M1501" s="5">
        <v>230.50680086898802</v>
      </c>
      <c r="N1501" s="5">
        <v>299.58000000000004</v>
      </c>
      <c r="O1501" s="5">
        <v>272.15999999999997</v>
      </c>
      <c r="P1501" s="5">
        <v>280.22399999999999</v>
      </c>
      <c r="Q1501" s="5">
        <v>380.76299999999998</v>
      </c>
      <c r="R1501" s="24">
        <f t="shared" si="47"/>
        <v>3.8076299999999998E-3</v>
      </c>
      <c r="S1501" s="6">
        <v>10821</v>
      </c>
    </row>
    <row r="1502" spans="1:19" x14ac:dyDescent="0.25">
      <c r="A1502" s="1">
        <v>20378</v>
      </c>
      <c r="B1502" s="1">
        <v>1501</v>
      </c>
      <c r="C1502" s="1">
        <v>1034</v>
      </c>
      <c r="D1502" s="2" t="s">
        <v>1504</v>
      </c>
      <c r="E1502" s="3">
        <v>264.57530652860964</v>
      </c>
      <c r="F1502" s="3">
        <v>1243.8912095999999</v>
      </c>
      <c r="G1502" s="3">
        <v>1415.6758425599996</v>
      </c>
      <c r="H1502" s="3">
        <v>2268.15804432</v>
      </c>
      <c r="I1502" s="3">
        <v>4075.6497934899999</v>
      </c>
      <c r="J1502" s="6">
        <f t="shared" si="46"/>
        <v>4.0756497934900002</v>
      </c>
      <c r="K1502" s="4">
        <v>0.60217330559122706</v>
      </c>
      <c r="L1502" s="4">
        <v>0.79689850259614103</v>
      </c>
      <c r="M1502" s="5">
        <v>3342.445538269043</v>
      </c>
      <c r="N1502" s="5">
        <v>15919.434000000001</v>
      </c>
      <c r="O1502" s="5">
        <v>18437.327999999994</v>
      </c>
      <c r="P1502" s="5">
        <v>31452.624000000003</v>
      </c>
      <c r="Q1502" s="5">
        <v>52920.421000000002</v>
      </c>
      <c r="R1502" s="24">
        <f t="shared" si="47"/>
        <v>0.52920421000000006</v>
      </c>
      <c r="S1502" s="6">
        <v>77.014689537144847</v>
      </c>
    </row>
    <row r="1503" spans="1:19" x14ac:dyDescent="0.25">
      <c r="A1503" s="1">
        <v>20380</v>
      </c>
      <c r="B1503" s="1">
        <v>1502</v>
      </c>
      <c r="C1503" s="1">
        <v>1822</v>
      </c>
      <c r="D1503" s="2" t="s">
        <v>1505</v>
      </c>
      <c r="E1503" s="3">
        <v>4441.8611095806245</v>
      </c>
      <c r="F1503" s="3">
        <v>8731.210040760001</v>
      </c>
      <c r="G1503" s="3">
        <v>8931.0052238400003</v>
      </c>
      <c r="H1503" s="3">
        <v>7134.2616542400001</v>
      </c>
      <c r="I1503" s="3">
        <v>4058.7165789000001</v>
      </c>
      <c r="J1503" s="6">
        <f t="shared" si="46"/>
        <v>4.0587165789000004</v>
      </c>
      <c r="K1503" s="4">
        <v>-0.20118044101058841</v>
      </c>
      <c r="L1503" s="4">
        <v>-0.43109507674310721</v>
      </c>
      <c r="M1503" s="5">
        <v>545.7746043186188</v>
      </c>
      <c r="N1503" s="5">
        <v>1029.876</v>
      </c>
      <c r="O1503" s="5">
        <v>1011.0239999999998</v>
      </c>
      <c r="P1503" s="5">
        <v>793.29600000000005</v>
      </c>
      <c r="Q1503" s="5">
        <v>451.31000000000006</v>
      </c>
      <c r="R1503" s="24">
        <f t="shared" si="47"/>
        <v>4.5131000000000008E-3</v>
      </c>
      <c r="S1503" s="6">
        <v>8993.1899999999987</v>
      </c>
    </row>
    <row r="1504" spans="1:19" x14ac:dyDescent="0.25">
      <c r="A1504" s="1">
        <v>20385</v>
      </c>
      <c r="B1504" s="1">
        <v>1503</v>
      </c>
      <c r="C1504" s="1">
        <v>1260</v>
      </c>
      <c r="D1504" s="2" t="s">
        <v>1506</v>
      </c>
      <c r="E1504" s="3">
        <v>5754.9582345855997</v>
      </c>
      <c r="F1504" s="3">
        <v>7606.12041744</v>
      </c>
      <c r="G1504" s="3">
        <v>9432.0212414400012</v>
      </c>
      <c r="H1504" s="3">
        <v>8448.8415379199996</v>
      </c>
      <c r="I1504" s="3">
        <v>4017.3003110599989</v>
      </c>
      <c r="J1504" s="6">
        <f t="shared" si="46"/>
        <v>4.0173003110599987</v>
      </c>
      <c r="K1504" s="4">
        <v>-0.10423849547755026</v>
      </c>
      <c r="L1504" s="4">
        <v>-0.52451465765695859</v>
      </c>
      <c r="M1504" s="5">
        <v>45767.713048604965</v>
      </c>
      <c r="N1504" s="5">
        <v>39129.15</v>
      </c>
      <c r="O1504" s="5">
        <v>48023.135999999999</v>
      </c>
      <c r="P1504" s="5">
        <v>43237.151999999995</v>
      </c>
      <c r="Q1504" s="5">
        <v>21455.555999999997</v>
      </c>
      <c r="R1504" s="24">
        <f t="shared" si="47"/>
        <v>0.21455555999999998</v>
      </c>
      <c r="S1504" s="6">
        <v>187.23822915891807</v>
      </c>
    </row>
    <row r="1505" spans="1:19" x14ac:dyDescent="0.25">
      <c r="A1505" s="1">
        <v>20388</v>
      </c>
      <c r="B1505" s="1">
        <v>1504</v>
      </c>
      <c r="C1505" s="1">
        <v>939</v>
      </c>
      <c r="D1505" s="2" t="s">
        <v>1507</v>
      </c>
      <c r="E1505" s="3">
        <v>2890.399636631179</v>
      </c>
      <c r="F1505" s="3">
        <v>3795.2492810400004</v>
      </c>
      <c r="G1505" s="3">
        <v>3918.7336204799994</v>
      </c>
      <c r="H1505" s="3">
        <v>4678.7872319999988</v>
      </c>
      <c r="I1505" s="3">
        <v>4008.7608446399995</v>
      </c>
      <c r="J1505" s="6">
        <f t="shared" si="46"/>
        <v>4.0087608446399994</v>
      </c>
      <c r="K1505" s="4">
        <v>0.19395388539497138</v>
      </c>
      <c r="L1505" s="4">
        <v>-0.14320514144721841</v>
      </c>
      <c r="M1505" s="5">
        <v>51743.63801975346</v>
      </c>
      <c r="N1505" s="5">
        <v>67942.164000000004</v>
      </c>
      <c r="O1505" s="5">
        <v>70152.767999999982</v>
      </c>
      <c r="P1505" s="5">
        <v>83946.239999999991</v>
      </c>
      <c r="Q1505" s="5">
        <v>74312.829000000012</v>
      </c>
      <c r="R1505" s="24">
        <f t="shared" si="47"/>
        <v>0.74312829000000014</v>
      </c>
      <c r="S1505" s="6">
        <v>53.944398276642097</v>
      </c>
    </row>
    <row r="1506" spans="1:19" x14ac:dyDescent="0.25">
      <c r="A1506" s="1">
        <v>20392</v>
      </c>
      <c r="B1506" s="1">
        <v>1505</v>
      </c>
      <c r="C1506" s="1">
        <v>1243</v>
      </c>
      <c r="D1506" s="2" t="s">
        <v>1508</v>
      </c>
      <c r="E1506" s="3">
        <v>7847.8954342699681</v>
      </c>
      <c r="F1506" s="3">
        <v>8141.1548873399997</v>
      </c>
      <c r="G1506" s="3">
        <v>6663.3929308799998</v>
      </c>
      <c r="H1506" s="3">
        <v>5582.3477068800003</v>
      </c>
      <c r="I1506" s="3">
        <v>3994.4188379100001</v>
      </c>
      <c r="J1506" s="6">
        <f t="shared" si="46"/>
        <v>3.9944188379100001</v>
      </c>
      <c r="K1506" s="4">
        <v>-0.1622364514915724</v>
      </c>
      <c r="L1506" s="4">
        <v>-0.28445538550258109</v>
      </c>
      <c r="M1506" s="5">
        <v>61383.350395359041</v>
      </c>
      <c r="N1506" s="5">
        <v>57790.328999999991</v>
      </c>
      <c r="O1506" s="5">
        <v>44367.12</v>
      </c>
      <c r="P1506" s="5">
        <v>34356.671999999999</v>
      </c>
      <c r="Q1506" s="5">
        <v>22305.514999999999</v>
      </c>
      <c r="R1506" s="24">
        <f t="shared" si="47"/>
        <v>0.22305515000000001</v>
      </c>
      <c r="S1506" s="6">
        <v>179.07763339739074</v>
      </c>
    </row>
    <row r="1507" spans="1:19" x14ac:dyDescent="0.25">
      <c r="A1507" s="1">
        <v>20421</v>
      </c>
      <c r="B1507" s="1">
        <v>1506</v>
      </c>
      <c r="C1507" s="1">
        <v>1141</v>
      </c>
      <c r="D1507" s="2" t="s">
        <v>1509</v>
      </c>
      <c r="E1507" s="3">
        <v>10936.007902164936</v>
      </c>
      <c r="F1507" s="3">
        <v>9234.8510041500012</v>
      </c>
      <c r="G1507" s="3">
        <v>8921.4034391999994</v>
      </c>
      <c r="H1507" s="3">
        <v>7500.608559360001</v>
      </c>
      <c r="I1507" s="3">
        <v>3994.0703350400004</v>
      </c>
      <c r="J1507" s="6">
        <f t="shared" si="46"/>
        <v>3.9940703350400004</v>
      </c>
      <c r="K1507" s="4">
        <v>-0.15925688032413476</v>
      </c>
      <c r="L1507" s="4">
        <v>-0.46750049633562007</v>
      </c>
      <c r="M1507" s="5">
        <v>96020.702390697479</v>
      </c>
      <c r="N1507" s="5">
        <v>77576.669999999984</v>
      </c>
      <c r="O1507" s="5">
        <v>71119.44</v>
      </c>
      <c r="P1507" s="5">
        <v>56390.543999999994</v>
      </c>
      <c r="Q1507" s="5">
        <v>34346.751999999993</v>
      </c>
      <c r="R1507" s="24">
        <f t="shared" si="47"/>
        <v>0.34346751999999992</v>
      </c>
      <c r="S1507" s="6">
        <v>116.28669677528755</v>
      </c>
    </row>
    <row r="1508" spans="1:19" x14ac:dyDescent="0.25">
      <c r="A1508" s="1">
        <v>20423</v>
      </c>
      <c r="B1508" s="1">
        <v>1507</v>
      </c>
      <c r="C1508" s="1">
        <v>1372</v>
      </c>
      <c r="D1508" s="2" t="s">
        <v>1510</v>
      </c>
      <c r="E1508" s="3">
        <v>6632.1879812688085</v>
      </c>
      <c r="F1508" s="3">
        <v>6550.4274599999999</v>
      </c>
      <c r="G1508" s="3">
        <v>6264.6027091200003</v>
      </c>
      <c r="H1508" s="3">
        <v>4783.997705759999</v>
      </c>
      <c r="I1508" s="3">
        <v>3992.6990518799998</v>
      </c>
      <c r="J1508" s="6">
        <f t="shared" si="46"/>
        <v>3.9926990518799998</v>
      </c>
      <c r="K1508" s="4">
        <v>-0.23634459711300426</v>
      </c>
      <c r="L1508" s="4">
        <v>-0.16540531633768651</v>
      </c>
      <c r="M1508" s="5">
        <v>26111.365762736321</v>
      </c>
      <c r="N1508" s="5">
        <v>22814.25</v>
      </c>
      <c r="O1508" s="5">
        <v>21650.831999999999</v>
      </c>
      <c r="P1508" s="5">
        <v>15813.503999999997</v>
      </c>
      <c r="Q1508" s="5">
        <v>12291.902000000002</v>
      </c>
      <c r="R1508" s="24">
        <f t="shared" si="47"/>
        <v>0.12291902000000002</v>
      </c>
      <c r="S1508" s="6">
        <v>324.82353437897558</v>
      </c>
    </row>
    <row r="1509" spans="1:19" x14ac:dyDescent="0.25">
      <c r="A1509" s="1">
        <v>20425</v>
      </c>
      <c r="B1509" s="1">
        <v>1508</v>
      </c>
      <c r="C1509" s="1">
        <v>1890</v>
      </c>
      <c r="D1509" s="2" t="s">
        <v>1511</v>
      </c>
      <c r="E1509" s="3">
        <v>0</v>
      </c>
      <c r="F1509" s="3">
        <v>0</v>
      </c>
      <c r="G1509" s="3">
        <v>0</v>
      </c>
      <c r="H1509" s="3">
        <v>1390.8525120000002</v>
      </c>
      <c r="I1509" s="3">
        <v>3988.3280744999997</v>
      </c>
      <c r="J1509" s="6">
        <f t="shared" si="46"/>
        <v>3.9883280744999996</v>
      </c>
      <c r="K1509" s="4">
        <v>0</v>
      </c>
      <c r="L1509" s="4">
        <v>1.8675420579029729</v>
      </c>
      <c r="M1509" s="5">
        <v>0</v>
      </c>
      <c r="N1509" s="5">
        <v>0</v>
      </c>
      <c r="O1509" s="5">
        <v>0</v>
      </c>
      <c r="P1509" s="5">
        <v>71.567999999999998</v>
      </c>
      <c r="Q1509" s="5">
        <v>203.46199999999999</v>
      </c>
      <c r="R1509" s="24">
        <f t="shared" si="47"/>
        <v>2.03462E-3</v>
      </c>
      <c r="S1509" s="6">
        <v>19602.324141608751</v>
      </c>
    </row>
    <row r="1510" spans="1:19" x14ac:dyDescent="0.25">
      <c r="A1510" s="1">
        <v>20428</v>
      </c>
      <c r="B1510" s="1">
        <v>1509</v>
      </c>
      <c r="C1510" s="1">
        <v>1566</v>
      </c>
      <c r="D1510" s="2" t="s">
        <v>1512</v>
      </c>
      <c r="E1510" s="3">
        <v>48914.621558238578</v>
      </c>
      <c r="F1510" s="3">
        <v>52849.461883770004</v>
      </c>
      <c r="G1510" s="3">
        <v>50980.542429600006</v>
      </c>
      <c r="H1510" s="3">
        <v>35780.330436479999</v>
      </c>
      <c r="I1510" s="3">
        <v>3942.7141915499997</v>
      </c>
      <c r="J1510" s="6">
        <f t="shared" si="46"/>
        <v>3.9427141915499995</v>
      </c>
      <c r="K1510" s="4">
        <v>-0.29815712561533192</v>
      </c>
      <c r="L1510" s="4">
        <v>-0.8898077758518913</v>
      </c>
      <c r="M1510" s="5">
        <v>78170.126213011739</v>
      </c>
      <c r="N1510" s="5">
        <v>78082.244999999995</v>
      </c>
      <c r="O1510" s="5">
        <v>68825.232000000004</v>
      </c>
      <c r="P1510" s="5">
        <v>38392.703999999998</v>
      </c>
      <c r="Q1510" s="5">
        <v>3968.3009999999995</v>
      </c>
      <c r="R1510" s="24">
        <f t="shared" si="47"/>
        <v>3.9683009999999998E-2</v>
      </c>
      <c r="S1510" s="6">
        <v>993.55220068991741</v>
      </c>
    </row>
    <row r="1511" spans="1:19" x14ac:dyDescent="0.25">
      <c r="A1511" s="1">
        <v>20430</v>
      </c>
      <c r="B1511" s="1">
        <v>1510</v>
      </c>
      <c r="C1511" s="1">
        <v>1513</v>
      </c>
      <c r="D1511" s="2" t="s">
        <v>1513</v>
      </c>
      <c r="E1511" s="3">
        <v>8266.3190479557616</v>
      </c>
      <c r="F1511" s="3">
        <v>6211.26511845</v>
      </c>
      <c r="G1511" s="3">
        <v>5049.029603519999</v>
      </c>
      <c r="H1511" s="3">
        <v>3463.5342671999992</v>
      </c>
      <c r="I1511" s="3">
        <v>3926.8320499800002</v>
      </c>
      <c r="J1511" s="6">
        <f t="shared" si="46"/>
        <v>3.9268320499800002</v>
      </c>
      <c r="K1511" s="4">
        <v>-0.31401981386970879</v>
      </c>
      <c r="L1511" s="4">
        <v>0.1337644576430137</v>
      </c>
      <c r="M1511" s="5">
        <v>12253.841619606017</v>
      </c>
      <c r="N1511" s="5">
        <v>8733.9150000000009</v>
      </c>
      <c r="O1511" s="5">
        <v>6715.2960000000003</v>
      </c>
      <c r="P1511" s="5">
        <v>4606.5600000000004</v>
      </c>
      <c r="Q1511" s="5">
        <v>5222.7539999999999</v>
      </c>
      <c r="R1511" s="24">
        <f t="shared" si="47"/>
        <v>5.2227539999999996E-2</v>
      </c>
      <c r="S1511" s="6">
        <v>751.87</v>
      </c>
    </row>
    <row r="1512" spans="1:19" x14ac:dyDescent="0.25">
      <c r="A1512" s="1">
        <v>20442</v>
      </c>
      <c r="B1512" s="1">
        <v>1511</v>
      </c>
      <c r="C1512" s="1">
        <v>1228</v>
      </c>
      <c r="D1512" s="2" t="s">
        <v>1514</v>
      </c>
      <c r="E1512" s="3">
        <v>3638.1759298519528</v>
      </c>
      <c r="F1512" s="3">
        <v>3618.8445722700003</v>
      </c>
      <c r="G1512" s="3">
        <v>5404.655833920001</v>
      </c>
      <c r="H1512" s="3">
        <v>5172.4498190399991</v>
      </c>
      <c r="I1512" s="3">
        <v>3914.9905667800008</v>
      </c>
      <c r="J1512" s="6">
        <f t="shared" si="46"/>
        <v>3.9149905667800007</v>
      </c>
      <c r="K1512" s="4">
        <v>-4.2964070611612448E-2</v>
      </c>
      <c r="L1512" s="4">
        <v>-0.24310709552584531</v>
      </c>
      <c r="M1512" s="5">
        <v>26147.179204004286</v>
      </c>
      <c r="N1512" s="5">
        <v>22608.281999999999</v>
      </c>
      <c r="O1512" s="5">
        <v>31543.344000000005</v>
      </c>
      <c r="P1512" s="5">
        <v>28787.472000000002</v>
      </c>
      <c r="Q1512" s="5">
        <v>23612.195</v>
      </c>
      <c r="R1512" s="24">
        <f t="shared" si="47"/>
        <v>0.23612195</v>
      </c>
      <c r="S1512" s="6">
        <v>165.80375381365437</v>
      </c>
    </row>
    <row r="1513" spans="1:19" x14ac:dyDescent="0.25">
      <c r="A1513" s="1">
        <v>20446</v>
      </c>
      <c r="B1513" s="1">
        <v>1512</v>
      </c>
      <c r="C1513" s="1">
        <v>1486</v>
      </c>
      <c r="D1513" s="2" t="s">
        <v>1515</v>
      </c>
      <c r="E1513" s="3">
        <v>20997.880319312138</v>
      </c>
      <c r="F1513" s="3">
        <v>65.896177739999999</v>
      </c>
      <c r="G1513" s="3">
        <v>301.50150911999998</v>
      </c>
      <c r="H1513" s="3">
        <v>3361.4773516799996</v>
      </c>
      <c r="I1513" s="3">
        <v>3910.3718793200005</v>
      </c>
      <c r="J1513" s="6">
        <f t="shared" si="46"/>
        <v>3.9103718793200004</v>
      </c>
      <c r="K1513" s="4">
        <v>10.149122807017543</v>
      </c>
      <c r="L1513" s="4">
        <v>0.16328967005107864</v>
      </c>
      <c r="M1513" s="5">
        <v>28451.269536325453</v>
      </c>
      <c r="N1513" s="5">
        <v>82.850999999999985</v>
      </c>
      <c r="O1513" s="5">
        <v>459.64800000000002</v>
      </c>
      <c r="P1513" s="5">
        <v>5124.6719999999996</v>
      </c>
      <c r="Q1513" s="5">
        <v>5961.478000000001</v>
      </c>
      <c r="R1513" s="24">
        <f t="shared" si="47"/>
        <v>5.9614780000000013E-2</v>
      </c>
      <c r="S1513" s="6">
        <v>655.93999999999994</v>
      </c>
    </row>
    <row r="1514" spans="1:19" x14ac:dyDescent="0.25">
      <c r="A1514" s="1">
        <v>20448</v>
      </c>
      <c r="B1514" s="1">
        <v>1513</v>
      </c>
      <c r="C1514" s="1">
        <v>914</v>
      </c>
      <c r="D1514" s="2" t="s">
        <v>1516</v>
      </c>
      <c r="E1514" s="3">
        <v>0</v>
      </c>
      <c r="F1514" s="3">
        <v>0</v>
      </c>
      <c r="G1514" s="3">
        <v>130.97290752000001</v>
      </c>
      <c r="H1514" s="3">
        <v>2467.1225779199999</v>
      </c>
      <c r="I1514" s="3">
        <v>3901.6846793599998</v>
      </c>
      <c r="J1514" s="6">
        <f t="shared" si="46"/>
        <v>3.9016846793599997</v>
      </c>
      <c r="K1514" s="4">
        <v>17.836892488954344</v>
      </c>
      <c r="L1514" s="4">
        <v>0.58147175753604485</v>
      </c>
      <c r="M1514" s="5">
        <v>0</v>
      </c>
      <c r="N1514" s="5">
        <v>0</v>
      </c>
      <c r="O1514" s="5">
        <v>2737.7280000000001</v>
      </c>
      <c r="P1514" s="5">
        <v>51570.287999999993</v>
      </c>
      <c r="Q1514" s="5">
        <v>81556.953999999983</v>
      </c>
      <c r="R1514" s="24">
        <f t="shared" si="47"/>
        <v>0.81556953999999982</v>
      </c>
      <c r="S1514" s="6">
        <v>47.840000000000011</v>
      </c>
    </row>
    <row r="1515" spans="1:19" x14ac:dyDescent="0.25">
      <c r="A1515" s="1">
        <v>20452</v>
      </c>
      <c r="B1515" s="1">
        <v>1514</v>
      </c>
      <c r="C1515" s="1">
        <v>951</v>
      </c>
      <c r="D1515" s="2" t="s">
        <v>1517</v>
      </c>
      <c r="E1515" s="3">
        <v>11152.054837859479</v>
      </c>
      <c r="F1515" s="3">
        <v>13925.503242959998</v>
      </c>
      <c r="G1515" s="3">
        <v>10336.487495040001</v>
      </c>
      <c r="H1515" s="3">
        <v>7171.4482257599993</v>
      </c>
      <c r="I1515" s="3">
        <v>3899.9755912999999</v>
      </c>
      <c r="J1515" s="6">
        <f t="shared" si="46"/>
        <v>3.8999755913</v>
      </c>
      <c r="K1515" s="4">
        <v>-0.3062006576991223</v>
      </c>
      <c r="L1515" s="4">
        <v>-0.45618019282476274</v>
      </c>
      <c r="M1515" s="5">
        <v>255195.76304059886</v>
      </c>
      <c r="N1515" s="5">
        <v>317321.21999999997</v>
      </c>
      <c r="O1515" s="5">
        <v>216775.43999999997</v>
      </c>
      <c r="P1515" s="5">
        <v>147235.53599999996</v>
      </c>
      <c r="Q1515" s="5">
        <v>72147.943000000014</v>
      </c>
      <c r="R1515" s="24">
        <f t="shared" si="47"/>
        <v>0.72147943000000014</v>
      </c>
      <c r="S1515" s="6">
        <v>54.055256867129238</v>
      </c>
    </row>
    <row r="1516" spans="1:19" x14ac:dyDescent="0.25">
      <c r="A1516" s="1">
        <v>20454</v>
      </c>
      <c r="B1516" s="1">
        <v>1515</v>
      </c>
      <c r="C1516" s="1">
        <v>1443</v>
      </c>
      <c r="D1516" s="2" t="s">
        <v>1518</v>
      </c>
      <c r="E1516" s="3">
        <v>2928.8387404886716</v>
      </c>
      <c r="F1516" s="3">
        <v>2763.010068</v>
      </c>
      <c r="G1516" s="3">
        <v>2949.0410879999999</v>
      </c>
      <c r="H1516" s="3">
        <v>2856.3671808000004</v>
      </c>
      <c r="I1516" s="3">
        <v>3899.5458183999999</v>
      </c>
      <c r="J1516" s="6">
        <f t="shared" si="46"/>
        <v>3.8995458184</v>
      </c>
      <c r="K1516" s="4">
        <v>-3.1425098679398134E-2</v>
      </c>
      <c r="L1516" s="4">
        <v>0.36521167327928405</v>
      </c>
      <c r="M1516" s="5">
        <v>8407.4320088987351</v>
      </c>
      <c r="N1516" s="5">
        <v>7524.8250000000007</v>
      </c>
      <c r="O1516" s="5">
        <v>7323.12</v>
      </c>
      <c r="P1516" s="5">
        <v>6655.8240000000014</v>
      </c>
      <c r="Q1516" s="5">
        <v>7810.8239999999996</v>
      </c>
      <c r="R1516" s="24">
        <f t="shared" si="47"/>
        <v>7.8108239999999995E-2</v>
      </c>
      <c r="S1516" s="6">
        <v>499.24896763772944</v>
      </c>
    </row>
    <row r="1517" spans="1:19" x14ac:dyDescent="0.25">
      <c r="A1517" s="1">
        <v>20457</v>
      </c>
      <c r="B1517" s="1">
        <v>1516</v>
      </c>
      <c r="C1517" s="1">
        <v>1589</v>
      </c>
      <c r="D1517" s="2" t="s">
        <v>1519</v>
      </c>
      <c r="E1517" s="3">
        <v>3726.6529000668943</v>
      </c>
      <c r="F1517" s="3">
        <v>3903.0668370000003</v>
      </c>
      <c r="G1517" s="3">
        <v>4299.5880143999993</v>
      </c>
      <c r="H1517" s="3">
        <v>3415.9557599999998</v>
      </c>
      <c r="I1517" s="3">
        <v>3873.5890049999998</v>
      </c>
      <c r="J1517" s="6">
        <f t="shared" si="46"/>
        <v>3.8735890049999999</v>
      </c>
      <c r="K1517" s="4">
        <v>-0.20551556368670099</v>
      </c>
      <c r="L1517" s="4">
        <v>0.13396931258852129</v>
      </c>
      <c r="M1517" s="5">
        <v>4209.4552370471956</v>
      </c>
      <c r="N1517" s="5">
        <v>4112.5590000000002</v>
      </c>
      <c r="O1517" s="5">
        <v>4312.2239999999993</v>
      </c>
      <c r="P1517" s="5">
        <v>3116.7359999999999</v>
      </c>
      <c r="Q1517" s="5">
        <v>3367.4609999999998</v>
      </c>
      <c r="R1517" s="24">
        <f t="shared" si="47"/>
        <v>3.3674610000000001E-2</v>
      </c>
      <c r="S1517" s="6">
        <v>1150.2995892157326</v>
      </c>
    </row>
    <row r="1518" spans="1:19" x14ac:dyDescent="0.25">
      <c r="A1518" s="1">
        <v>20460</v>
      </c>
      <c r="B1518" s="1">
        <v>1517</v>
      </c>
      <c r="C1518" s="1">
        <v>1478</v>
      </c>
      <c r="D1518" s="2" t="s">
        <v>1520</v>
      </c>
      <c r="E1518" s="3">
        <v>9388.8665407819426</v>
      </c>
      <c r="F1518" s="3">
        <v>9117.8209630800011</v>
      </c>
      <c r="G1518" s="3">
        <v>7808.1323039999997</v>
      </c>
      <c r="H1518" s="3">
        <v>6381.7316640000008</v>
      </c>
      <c r="I1518" s="3">
        <v>3863.1936500800002</v>
      </c>
      <c r="J1518" s="6">
        <f t="shared" si="46"/>
        <v>3.8631936500800004</v>
      </c>
      <c r="K1518" s="4">
        <v>-0.18268141272007821</v>
      </c>
      <c r="L1518" s="4">
        <v>-0.39464805894728083</v>
      </c>
      <c r="M1518" s="5">
        <v>18139.281938032153</v>
      </c>
      <c r="N1518" s="5">
        <v>16194.383999999998</v>
      </c>
      <c r="O1518" s="5">
        <v>14536.368000000002</v>
      </c>
      <c r="P1518" s="5">
        <v>11219.04</v>
      </c>
      <c r="Q1518" s="5">
        <v>6423.2609999999995</v>
      </c>
      <c r="R1518" s="24">
        <f t="shared" si="47"/>
        <v>6.4232609999999996E-2</v>
      </c>
      <c r="S1518" s="6">
        <v>601.43806239229582</v>
      </c>
    </row>
    <row r="1519" spans="1:19" x14ac:dyDescent="0.25">
      <c r="A1519" s="1">
        <v>20462</v>
      </c>
      <c r="B1519" s="1">
        <v>1518</v>
      </c>
      <c r="C1519" s="1">
        <v>1301</v>
      </c>
      <c r="D1519" s="2" t="s">
        <v>1521</v>
      </c>
      <c r="E1519" s="3">
        <v>0</v>
      </c>
      <c r="F1519" s="3">
        <v>0</v>
      </c>
      <c r="G1519" s="3">
        <v>19.985112000000001</v>
      </c>
      <c r="H1519" s="3">
        <v>4034.7458726399996</v>
      </c>
      <c r="I1519" s="3">
        <v>3859.7665673999991</v>
      </c>
      <c r="J1519" s="6">
        <f t="shared" si="46"/>
        <v>3.859766567399999</v>
      </c>
      <c r="K1519" s="4">
        <v>200.88757874561821</v>
      </c>
      <c r="L1519" s="4">
        <v>-4.3368110598130061E-2</v>
      </c>
      <c r="M1519" s="5">
        <v>0</v>
      </c>
      <c r="N1519" s="5">
        <v>0</v>
      </c>
      <c r="O1519" s="5">
        <v>95.76</v>
      </c>
      <c r="P1519" s="5">
        <v>18869.760000000002</v>
      </c>
      <c r="Q1519" s="5">
        <v>17170.937999999998</v>
      </c>
      <c r="R1519" s="24">
        <f t="shared" si="47"/>
        <v>0.17170937999999999</v>
      </c>
      <c r="S1519" s="6">
        <v>224.78484095627155</v>
      </c>
    </row>
    <row r="1520" spans="1:19" x14ac:dyDescent="0.25">
      <c r="A1520" s="1">
        <v>20469</v>
      </c>
      <c r="B1520" s="1">
        <v>1519</v>
      </c>
      <c r="C1520" s="1">
        <v>973</v>
      </c>
      <c r="D1520" s="2" t="s">
        <v>1522</v>
      </c>
      <c r="E1520" s="3">
        <v>1484.5982340495691</v>
      </c>
      <c r="F1520" s="3">
        <v>1792.4286947699998</v>
      </c>
      <c r="G1520" s="3">
        <v>4311.2758651200002</v>
      </c>
      <c r="H1520" s="3">
        <v>3404.8653004799999</v>
      </c>
      <c r="I1520" s="3">
        <v>3853.8966435899997</v>
      </c>
      <c r="J1520" s="6">
        <f t="shared" si="46"/>
        <v>3.8538966435899997</v>
      </c>
      <c r="K1520" s="4">
        <v>-0.21024183861052259</v>
      </c>
      <c r="L1520" s="4">
        <v>0.13187932663494739</v>
      </c>
      <c r="M1520" s="5">
        <v>67062.141015017522</v>
      </c>
      <c r="N1520" s="5">
        <v>69195.111000000004</v>
      </c>
      <c r="O1520" s="5">
        <v>87378.48</v>
      </c>
      <c r="P1520" s="5">
        <v>61196.687999999995</v>
      </c>
      <c r="Q1520" s="5">
        <v>64784.495999999999</v>
      </c>
      <c r="R1520" s="24">
        <f t="shared" si="47"/>
        <v>0.64784496000000003</v>
      </c>
      <c r="S1520" s="6">
        <v>59.487946677705111</v>
      </c>
    </row>
    <row r="1521" spans="1:19" x14ac:dyDescent="0.25">
      <c r="A1521" s="1">
        <v>20471</v>
      </c>
      <c r="B1521" s="1">
        <v>1520</v>
      </c>
      <c r="C1521" s="1">
        <v>1497</v>
      </c>
      <c r="D1521" s="2" t="s">
        <v>1523</v>
      </c>
      <c r="E1521" s="3">
        <v>6770.638550877773</v>
      </c>
      <c r="F1521" s="3">
        <v>5856.2088584099993</v>
      </c>
      <c r="G1521" s="3">
        <v>5335.9284787200004</v>
      </c>
      <c r="H1521" s="3">
        <v>4070.94162048</v>
      </c>
      <c r="I1521" s="3">
        <v>3850.4886539399999</v>
      </c>
      <c r="J1521" s="6">
        <f t="shared" si="46"/>
        <v>3.8504886539399998</v>
      </c>
      <c r="K1521" s="4">
        <v>-0.23706968024118824</v>
      </c>
      <c r="L1521" s="4">
        <v>-5.415281944377448E-2</v>
      </c>
      <c r="M1521" s="5">
        <v>11164.10378717041</v>
      </c>
      <c r="N1521" s="5">
        <v>9258.494999999999</v>
      </c>
      <c r="O1521" s="5">
        <v>8218.2239999999983</v>
      </c>
      <c r="P1521" s="5">
        <v>6031.8719999999994</v>
      </c>
      <c r="Q1521" s="5">
        <v>5648.0310000000009</v>
      </c>
      <c r="R1521" s="24">
        <f t="shared" si="47"/>
        <v>5.6480310000000006E-2</v>
      </c>
      <c r="S1521" s="6">
        <v>681.7399999999999</v>
      </c>
    </row>
    <row r="1522" spans="1:19" x14ac:dyDescent="0.25">
      <c r="A1522" s="1">
        <v>20473</v>
      </c>
      <c r="B1522" s="1">
        <v>1521</v>
      </c>
      <c r="C1522" s="1">
        <v>1924</v>
      </c>
      <c r="D1522" s="2" t="s">
        <v>1524</v>
      </c>
      <c r="E1522" s="3">
        <v>4768.9536646875003</v>
      </c>
      <c r="F1522" s="3">
        <v>2842.2046199999995</v>
      </c>
      <c r="G1522" s="3">
        <v>5784.3172800000002</v>
      </c>
      <c r="H1522" s="3">
        <v>2574.5227199999999</v>
      </c>
      <c r="I1522" s="3">
        <v>3842.0479299999997</v>
      </c>
      <c r="J1522" s="6">
        <f t="shared" si="46"/>
        <v>3.8420479299999997</v>
      </c>
      <c r="K1522" s="4">
        <v>-0.55491329479768781</v>
      </c>
      <c r="L1522" s="4">
        <v>0.49233405483405468</v>
      </c>
      <c r="M1522" s="5">
        <v>143.77310097980498</v>
      </c>
      <c r="N1522" s="5">
        <v>85.686000000000007</v>
      </c>
      <c r="O1522" s="5">
        <v>174.38399999999999</v>
      </c>
      <c r="P1522" s="5">
        <v>77.616</v>
      </c>
      <c r="Q1522" s="5">
        <v>115.82899999999999</v>
      </c>
      <c r="R1522" s="24">
        <f t="shared" si="47"/>
        <v>1.15829E-3</v>
      </c>
      <c r="S1522" s="6">
        <v>33170</v>
      </c>
    </row>
    <row r="1523" spans="1:19" x14ac:dyDescent="0.25">
      <c r="A1523" s="1">
        <v>20475</v>
      </c>
      <c r="B1523" s="1">
        <v>1522</v>
      </c>
      <c r="C1523" s="1">
        <v>842</v>
      </c>
      <c r="D1523" s="2" t="s">
        <v>1525</v>
      </c>
      <c r="E1523" s="3">
        <v>954.6159002260523</v>
      </c>
      <c r="F1523" s="3">
        <v>1345.1254784099999</v>
      </c>
      <c r="G1523" s="3">
        <v>1549.8911534399995</v>
      </c>
      <c r="H1523" s="3">
        <v>2268.0037699199997</v>
      </c>
      <c r="I1523" s="3">
        <v>3835.9785329099996</v>
      </c>
      <c r="J1523" s="6">
        <f t="shared" si="46"/>
        <v>3.8359785329099996</v>
      </c>
      <c r="K1523" s="4">
        <v>0.46333099900992525</v>
      </c>
      <c r="L1523" s="4">
        <v>0.69134574809163896</v>
      </c>
      <c r="M1523" s="5">
        <v>25710.096884719849</v>
      </c>
      <c r="N1523" s="5">
        <v>36227.456999999995</v>
      </c>
      <c r="O1523" s="5">
        <v>41742.288</v>
      </c>
      <c r="P1523" s="5">
        <v>61082.784</v>
      </c>
      <c r="Q1523" s="5">
        <v>103312.107</v>
      </c>
      <c r="R1523" s="24">
        <f t="shared" si="47"/>
        <v>1.03312107</v>
      </c>
      <c r="S1523" s="6">
        <v>37.129999999999995</v>
      </c>
    </row>
    <row r="1524" spans="1:19" x14ac:dyDescent="0.25">
      <c r="A1524" s="1">
        <v>20484</v>
      </c>
      <c r="B1524" s="1">
        <v>1523</v>
      </c>
      <c r="C1524" s="1">
        <v>1650</v>
      </c>
      <c r="D1524" s="2" t="s">
        <v>1526</v>
      </c>
      <c r="E1524" s="3">
        <v>8714.2860736603707</v>
      </c>
      <c r="F1524" s="3">
        <v>8872.3232919900001</v>
      </c>
      <c r="G1524" s="3">
        <v>9648.8181014399997</v>
      </c>
      <c r="H1524" s="3">
        <v>7088.0286455999994</v>
      </c>
      <c r="I1524" s="3">
        <v>3807.4946232900002</v>
      </c>
      <c r="J1524" s="6">
        <f t="shared" si="46"/>
        <v>3.8074946232900002</v>
      </c>
      <c r="K1524" s="4">
        <v>-0.26539928817373237</v>
      </c>
      <c r="L1524" s="4">
        <v>-0.46282742160564494</v>
      </c>
      <c r="M1524" s="5">
        <v>7562.4996619100566</v>
      </c>
      <c r="N1524" s="5">
        <v>5305.9230000000007</v>
      </c>
      <c r="O1524" s="5">
        <v>4078.3680000000004</v>
      </c>
      <c r="P1524" s="5">
        <v>3655.0080000000007</v>
      </c>
      <c r="Q1524" s="5">
        <v>2111.3639999999996</v>
      </c>
      <c r="R1524" s="24">
        <f t="shared" si="47"/>
        <v>2.1113639999999996E-2</v>
      </c>
      <c r="S1524" s="6">
        <v>1803.3340642778796</v>
      </c>
    </row>
    <row r="1525" spans="1:19" x14ac:dyDescent="0.25">
      <c r="A1525" s="1">
        <v>20488</v>
      </c>
      <c r="B1525" s="1">
        <v>1524</v>
      </c>
      <c r="C1525" s="1">
        <v>952</v>
      </c>
      <c r="D1525" s="2" t="s">
        <v>1527</v>
      </c>
      <c r="E1525" s="3">
        <v>1679.2499934467628</v>
      </c>
      <c r="F1525" s="3">
        <v>2663.7210626700003</v>
      </c>
      <c r="G1525" s="3">
        <v>2354.7132907200003</v>
      </c>
      <c r="H1525" s="3">
        <v>3331.5942139199997</v>
      </c>
      <c r="I1525" s="3">
        <v>3779.48048707</v>
      </c>
      <c r="J1525" s="6">
        <f t="shared" si="46"/>
        <v>3.7794804870699998</v>
      </c>
      <c r="K1525" s="4">
        <v>0.4148619396891835</v>
      </c>
      <c r="L1525" s="4">
        <v>0.13443602203373106</v>
      </c>
      <c r="M1525" s="5">
        <v>44265.997896489142</v>
      </c>
      <c r="N1525" s="5">
        <v>65273.483999999997</v>
      </c>
      <c r="O1525" s="5">
        <v>51759.791999999994</v>
      </c>
      <c r="P1525" s="5">
        <v>65339.567999999999</v>
      </c>
      <c r="Q1525" s="5">
        <v>71881.084999999992</v>
      </c>
      <c r="R1525" s="24">
        <f t="shared" si="47"/>
        <v>0.71881084999999989</v>
      </c>
      <c r="S1525" s="6">
        <v>52.579624905077608</v>
      </c>
    </row>
    <row r="1526" spans="1:19" x14ac:dyDescent="0.25">
      <c r="A1526" s="1">
        <v>20496</v>
      </c>
      <c r="B1526" s="1">
        <v>1525</v>
      </c>
      <c r="C1526" s="1">
        <v>1688</v>
      </c>
      <c r="D1526" s="2" t="s">
        <v>1528</v>
      </c>
      <c r="E1526" s="3">
        <v>2173.8531066774613</v>
      </c>
      <c r="F1526" s="3">
        <v>3365.6811269699997</v>
      </c>
      <c r="G1526" s="3">
        <v>2304.4741372799995</v>
      </c>
      <c r="H1526" s="3">
        <v>3611.2607999999996</v>
      </c>
      <c r="I1526" s="3">
        <v>3772.1192269999992</v>
      </c>
      <c r="J1526" s="6">
        <f t="shared" si="46"/>
        <v>3.7721192269999992</v>
      </c>
      <c r="K1526" s="4">
        <v>0.56706501564926093</v>
      </c>
      <c r="L1526" s="4">
        <v>4.4543564120320456E-2</v>
      </c>
      <c r="M1526" s="5">
        <v>1406.3916019268036</v>
      </c>
      <c r="N1526" s="5">
        <v>1993.8030000000001</v>
      </c>
      <c r="O1526" s="5">
        <v>1279.152</v>
      </c>
      <c r="P1526" s="5">
        <v>1742.8319999999999</v>
      </c>
      <c r="Q1526" s="5">
        <v>1575.4699999999998</v>
      </c>
      <c r="R1526" s="24">
        <f t="shared" si="47"/>
        <v>1.5754699999999996E-2</v>
      </c>
      <c r="S1526" s="6">
        <v>2394.2818504954075</v>
      </c>
    </row>
    <row r="1527" spans="1:19" x14ac:dyDescent="0.25">
      <c r="A1527" s="1">
        <v>20498</v>
      </c>
      <c r="B1527" s="1">
        <v>1526</v>
      </c>
      <c r="C1527" s="1">
        <v>1250</v>
      </c>
      <c r="D1527" s="2" t="s">
        <v>1529</v>
      </c>
      <c r="E1527" s="3">
        <v>0</v>
      </c>
      <c r="F1527" s="3">
        <v>0</v>
      </c>
      <c r="G1527" s="3">
        <v>0</v>
      </c>
      <c r="H1527" s="3">
        <v>3.6104140800000004</v>
      </c>
      <c r="I1527" s="3">
        <v>3730.5364179200001</v>
      </c>
      <c r="J1527" s="6">
        <f t="shared" si="46"/>
        <v>3.7305364179200002</v>
      </c>
      <c r="K1527" s="4">
        <v>0</v>
      </c>
      <c r="L1527" s="4">
        <v>1032.2710695389267</v>
      </c>
      <c r="M1527" s="5">
        <v>0</v>
      </c>
      <c r="N1527" s="5">
        <v>0</v>
      </c>
      <c r="O1527" s="5">
        <v>0</v>
      </c>
      <c r="P1527" s="5">
        <v>21.167999999999999</v>
      </c>
      <c r="Q1527" s="5">
        <v>21872.281999999999</v>
      </c>
      <c r="R1527" s="24">
        <f t="shared" si="47"/>
        <v>0.21872281999999998</v>
      </c>
      <c r="S1527" s="6">
        <v>170.56000000000003</v>
      </c>
    </row>
    <row r="1528" spans="1:19" x14ac:dyDescent="0.25">
      <c r="A1528" s="1">
        <v>20502</v>
      </c>
      <c r="B1528" s="1">
        <v>1527</v>
      </c>
      <c r="C1528" s="1">
        <v>1125</v>
      </c>
      <c r="D1528" s="2" t="s">
        <v>1530</v>
      </c>
      <c r="E1528" s="3">
        <v>2565.5477611987303</v>
      </c>
      <c r="F1528" s="3">
        <v>2634.15918534</v>
      </c>
      <c r="G1528" s="3">
        <v>2713.4775359999994</v>
      </c>
      <c r="H1528" s="3">
        <v>2771.2099195200003</v>
      </c>
      <c r="I1528" s="3">
        <v>3701.0549474999998</v>
      </c>
      <c r="J1528" s="6">
        <f t="shared" si="46"/>
        <v>3.7010549474999999</v>
      </c>
      <c r="K1528" s="4">
        <v>2.127616048191272E-2</v>
      </c>
      <c r="L1528" s="4">
        <v>0.33553756481250518</v>
      </c>
      <c r="M1528" s="5">
        <v>33117.875099983212</v>
      </c>
      <c r="N1528" s="5">
        <v>30394.118999999999</v>
      </c>
      <c r="O1528" s="5">
        <v>28749.168000000001</v>
      </c>
      <c r="P1528" s="5">
        <v>27451.872000000003</v>
      </c>
      <c r="Q1528" s="5">
        <v>35758.985000000001</v>
      </c>
      <c r="R1528" s="24">
        <f t="shared" si="47"/>
        <v>0.35758984999999999</v>
      </c>
      <c r="S1528" s="6">
        <v>103.5</v>
      </c>
    </row>
    <row r="1529" spans="1:19" x14ac:dyDescent="0.25">
      <c r="A1529" s="1">
        <v>20505</v>
      </c>
      <c r="B1529" s="1">
        <v>1528</v>
      </c>
      <c r="C1529" s="1">
        <v>1322</v>
      </c>
      <c r="D1529" s="2" t="s">
        <v>1531</v>
      </c>
      <c r="E1529" s="3">
        <v>4943.9747828607424</v>
      </c>
      <c r="F1529" s="3">
        <v>5068.1312280000002</v>
      </c>
      <c r="G1529" s="3">
        <v>5055.6169742400007</v>
      </c>
      <c r="H1529" s="3">
        <v>4639.7204481600002</v>
      </c>
      <c r="I1529" s="3">
        <v>3699.9000021299998</v>
      </c>
      <c r="J1529" s="6">
        <f t="shared" si="46"/>
        <v>3.6999000021299997</v>
      </c>
      <c r="K1529" s="4">
        <v>-8.2264247509083011E-2</v>
      </c>
      <c r="L1529" s="4">
        <v>-0.20255971378678861</v>
      </c>
      <c r="M1529" s="5">
        <v>27863.257360227584</v>
      </c>
      <c r="N1529" s="5">
        <v>24951.689999999995</v>
      </c>
      <c r="O1529" s="5">
        <v>22020.768</v>
      </c>
      <c r="P1529" s="5">
        <v>19190.304</v>
      </c>
      <c r="Q1529" s="5">
        <v>15967.021000000001</v>
      </c>
      <c r="R1529" s="24">
        <f t="shared" si="47"/>
        <v>0.15967021000000001</v>
      </c>
      <c r="S1529" s="6">
        <v>231.72137132718743</v>
      </c>
    </row>
    <row r="1530" spans="1:19" x14ac:dyDescent="0.25">
      <c r="A1530" s="1">
        <v>20508</v>
      </c>
      <c r="B1530" s="1">
        <v>1529</v>
      </c>
      <c r="C1530" s="1">
        <v>1401</v>
      </c>
      <c r="D1530" s="2" t="s">
        <v>1532</v>
      </c>
      <c r="E1530" s="3">
        <v>3794.8833889111866</v>
      </c>
      <c r="F1530" s="3">
        <v>2807.9398428000004</v>
      </c>
      <c r="G1530" s="3">
        <v>3030.3665279999996</v>
      </c>
      <c r="H1530" s="3">
        <v>3007.1099519999998</v>
      </c>
      <c r="I1530" s="3">
        <v>3686.9129839999996</v>
      </c>
      <c r="J1530" s="6">
        <f t="shared" si="46"/>
        <v>3.6869129839999997</v>
      </c>
      <c r="K1530" s="4">
        <v>-7.6745092664908254E-3</v>
      </c>
      <c r="L1530" s="4">
        <v>0.2260652396657028</v>
      </c>
      <c r="M1530" s="5">
        <v>14537.871900530816</v>
      </c>
      <c r="N1530" s="5">
        <v>10046.264999999999</v>
      </c>
      <c r="O1530" s="5">
        <v>9820.9439999999995</v>
      </c>
      <c r="P1530" s="5">
        <v>9058.8960000000006</v>
      </c>
      <c r="Q1530" s="5">
        <v>10499.366</v>
      </c>
      <c r="R1530" s="24">
        <f t="shared" si="47"/>
        <v>0.10499366</v>
      </c>
      <c r="S1530" s="6">
        <v>351.15577302477118</v>
      </c>
    </row>
    <row r="1531" spans="1:19" x14ac:dyDescent="0.25">
      <c r="A1531" s="1">
        <v>20512</v>
      </c>
      <c r="B1531" s="1">
        <v>1530</v>
      </c>
      <c r="C1531" s="1">
        <v>1113</v>
      </c>
      <c r="D1531" s="2" t="s">
        <v>1533</v>
      </c>
      <c r="E1531" s="3">
        <v>2875.0707492823954</v>
      </c>
      <c r="F1531" s="3">
        <v>3447.49289262</v>
      </c>
      <c r="G1531" s="3">
        <v>3525.78610944</v>
      </c>
      <c r="H1531" s="3">
        <v>3244.8782822399999</v>
      </c>
      <c r="I1531" s="3">
        <v>3612.0939792000004</v>
      </c>
      <c r="J1531" s="6">
        <f t="shared" si="46"/>
        <v>3.6120939792000004</v>
      </c>
      <c r="K1531" s="4">
        <v>-7.9672396021951752E-2</v>
      </c>
      <c r="L1531" s="4">
        <v>0.11316778782423387</v>
      </c>
      <c r="M1531" s="5">
        <v>29703.822839075088</v>
      </c>
      <c r="N1531" s="5">
        <v>35380.542000000001</v>
      </c>
      <c r="O1531" s="5">
        <v>36184.175999999992</v>
      </c>
      <c r="P1531" s="5">
        <v>33301.296000000002</v>
      </c>
      <c r="Q1531" s="5">
        <v>37069.93</v>
      </c>
      <c r="R1531" s="24">
        <f t="shared" si="47"/>
        <v>0.37069930000000001</v>
      </c>
      <c r="S1531" s="6">
        <v>97.440000000000012</v>
      </c>
    </row>
    <row r="1532" spans="1:19" x14ac:dyDescent="0.25">
      <c r="A1532" s="1">
        <v>20515</v>
      </c>
      <c r="B1532" s="1">
        <v>1531</v>
      </c>
      <c r="C1532" s="1">
        <v>1232</v>
      </c>
      <c r="D1532" s="2" t="s">
        <v>1534</v>
      </c>
      <c r="E1532" s="3">
        <v>3710.9840029171341</v>
      </c>
      <c r="F1532" s="3">
        <v>4052.2482650399993</v>
      </c>
      <c r="G1532" s="3">
        <v>4012.7313945599999</v>
      </c>
      <c r="H1532" s="3">
        <v>4299.0248448000002</v>
      </c>
      <c r="I1532" s="3">
        <v>3606.2039288800001</v>
      </c>
      <c r="J1532" s="6">
        <f t="shared" si="46"/>
        <v>3.6062039288800003</v>
      </c>
      <c r="K1532" s="4">
        <v>7.1346278155603349E-2</v>
      </c>
      <c r="L1532" s="4">
        <v>-0.16115769062326313</v>
      </c>
      <c r="M1532" s="5">
        <v>31156.383544391632</v>
      </c>
      <c r="N1532" s="5">
        <v>32105.601000000002</v>
      </c>
      <c r="O1532" s="5">
        <v>30462.768</v>
      </c>
      <c r="P1532" s="5">
        <v>29063.663999999997</v>
      </c>
      <c r="Q1532" s="5">
        <v>23088.504000000001</v>
      </c>
      <c r="R1532" s="24">
        <f t="shared" si="47"/>
        <v>0.23088504000000001</v>
      </c>
      <c r="S1532" s="6">
        <v>156.19045430054715</v>
      </c>
    </row>
    <row r="1533" spans="1:19" x14ac:dyDescent="0.25">
      <c r="A1533" s="1">
        <v>20517</v>
      </c>
      <c r="B1533" s="1">
        <v>1532</v>
      </c>
      <c r="C1533" s="1">
        <v>1927</v>
      </c>
      <c r="D1533" s="2" t="s">
        <v>1535</v>
      </c>
      <c r="E1533" s="3">
        <v>6647.1239230749998</v>
      </c>
      <c r="F1533" s="3">
        <v>6732.6024347999992</v>
      </c>
      <c r="G1533" s="3">
        <v>5407.8482304000008</v>
      </c>
      <c r="H1533" s="3">
        <v>4023.6966000000007</v>
      </c>
      <c r="I1533" s="3">
        <v>3602.7412938000011</v>
      </c>
      <c r="J1533" s="6">
        <f t="shared" si="46"/>
        <v>3.6027412938000012</v>
      </c>
      <c r="K1533" s="4">
        <v>-0.25595238095238093</v>
      </c>
      <c r="L1533" s="4">
        <v>-0.1046190476190475</v>
      </c>
      <c r="M1533" s="5">
        <v>268.7125037021637</v>
      </c>
      <c r="N1533" s="5">
        <v>210.82800000000003</v>
      </c>
      <c r="O1533" s="5">
        <v>169.34400000000002</v>
      </c>
      <c r="P1533" s="5">
        <v>125.99999999999997</v>
      </c>
      <c r="Q1533" s="5">
        <v>112.81799999999998</v>
      </c>
      <c r="R1533" s="24">
        <f t="shared" si="47"/>
        <v>1.1281799999999999E-3</v>
      </c>
      <c r="S1533" s="6">
        <v>31934.100000000017</v>
      </c>
    </row>
    <row r="1534" spans="1:19" x14ac:dyDescent="0.25">
      <c r="A1534" s="1">
        <v>20523</v>
      </c>
      <c r="B1534" s="1">
        <v>1533</v>
      </c>
      <c r="C1534" s="1">
        <v>1257</v>
      </c>
      <c r="D1534" s="2" t="s">
        <v>1536</v>
      </c>
      <c r="E1534" s="3">
        <v>2826.0889507553757</v>
      </c>
      <c r="F1534" s="3">
        <v>2656.04835456</v>
      </c>
      <c r="G1534" s="3">
        <v>1966.36163472</v>
      </c>
      <c r="H1534" s="3">
        <v>2967.2276054399999</v>
      </c>
      <c r="I1534" s="3">
        <v>3568.98262677</v>
      </c>
      <c r="J1534" s="6">
        <f t="shared" si="46"/>
        <v>3.56898262677</v>
      </c>
      <c r="K1534" s="4">
        <v>0.5089938458154053</v>
      </c>
      <c r="L1534" s="4">
        <v>0.20280042563191514</v>
      </c>
      <c r="M1534" s="5">
        <v>18577.234477919577</v>
      </c>
      <c r="N1534" s="5">
        <v>20023.481999999996</v>
      </c>
      <c r="O1534" s="5">
        <v>14585.76</v>
      </c>
      <c r="P1534" s="5">
        <v>19202.399999999998</v>
      </c>
      <c r="Q1534" s="5">
        <v>21497.172999999999</v>
      </c>
      <c r="R1534" s="24">
        <f t="shared" si="47"/>
        <v>0.21497173</v>
      </c>
      <c r="S1534" s="6">
        <v>166.02102177667734</v>
      </c>
    </row>
    <row r="1535" spans="1:19" x14ac:dyDescent="0.25">
      <c r="A1535" s="1">
        <v>20525</v>
      </c>
      <c r="B1535" s="1">
        <v>1534</v>
      </c>
      <c r="C1535" s="1">
        <v>1424</v>
      </c>
      <c r="D1535" s="2" t="s">
        <v>1537</v>
      </c>
      <c r="E1535" s="3">
        <v>0</v>
      </c>
      <c r="F1535" s="3">
        <v>0</v>
      </c>
      <c r="G1535" s="3">
        <v>0</v>
      </c>
      <c r="H1535" s="3">
        <v>0</v>
      </c>
      <c r="I1535" s="3">
        <v>3568.7555353000002</v>
      </c>
      <c r="J1535" s="6">
        <f t="shared" si="46"/>
        <v>3.5687555353000002</v>
      </c>
      <c r="K1535" s="4">
        <v>0</v>
      </c>
      <c r="L1535" s="4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9052.93</v>
      </c>
      <c r="R1535" s="24">
        <f t="shared" si="47"/>
        <v>9.0529300000000007E-2</v>
      </c>
      <c r="S1535" s="6">
        <v>394.21</v>
      </c>
    </row>
    <row r="1536" spans="1:19" x14ac:dyDescent="0.25">
      <c r="A1536" s="1">
        <v>20527</v>
      </c>
      <c r="B1536" s="1">
        <v>1535</v>
      </c>
      <c r="C1536" s="1">
        <v>1901</v>
      </c>
      <c r="D1536" s="2" t="s">
        <v>1538</v>
      </c>
      <c r="E1536" s="3">
        <v>2264.9725573187498</v>
      </c>
      <c r="F1536" s="3">
        <v>2966.4163451999998</v>
      </c>
      <c r="G1536" s="3">
        <v>5605.7954702400002</v>
      </c>
      <c r="H1536" s="3">
        <v>7933.4614094399994</v>
      </c>
      <c r="I1536" s="3">
        <v>3566.7400944999995</v>
      </c>
      <c r="J1536" s="6">
        <f t="shared" si="46"/>
        <v>3.5667400944999996</v>
      </c>
      <c r="K1536" s="4">
        <v>0.41522491349480961</v>
      </c>
      <c r="L1536" s="4">
        <v>-0.55041817052819497</v>
      </c>
      <c r="M1536" s="5">
        <v>140.16960068893434</v>
      </c>
      <c r="N1536" s="5">
        <v>183.57900000000001</v>
      </c>
      <c r="O1536" s="5">
        <v>291.31200000000001</v>
      </c>
      <c r="P1536" s="5">
        <v>412.27200000000005</v>
      </c>
      <c r="Q1536" s="5">
        <v>185.34999999999997</v>
      </c>
      <c r="R1536" s="24">
        <f t="shared" si="47"/>
        <v>1.8534999999999997E-3</v>
      </c>
      <c r="S1536" s="6">
        <v>19243.270000000004</v>
      </c>
    </row>
    <row r="1537" spans="1:19" x14ac:dyDescent="0.25">
      <c r="A1537" s="1">
        <v>20530</v>
      </c>
      <c r="B1537" s="1">
        <v>1536</v>
      </c>
      <c r="C1537" s="1">
        <v>1555</v>
      </c>
      <c r="D1537" s="2" t="s">
        <v>1539</v>
      </c>
      <c r="E1537" s="3">
        <v>7328.5433103200394</v>
      </c>
      <c r="F1537" s="3">
        <v>6239.019964770001</v>
      </c>
      <c r="G1537" s="3">
        <v>5618.1861187200002</v>
      </c>
      <c r="H1537" s="3">
        <v>5433.3743788800002</v>
      </c>
      <c r="I1537" s="3">
        <v>3458.3454397599994</v>
      </c>
      <c r="J1537" s="6">
        <f t="shared" si="46"/>
        <v>3.4583454397599995</v>
      </c>
      <c r="K1537" s="4">
        <v>-3.2895268318755111E-2</v>
      </c>
      <c r="L1537" s="4">
        <v>-0.36349951271480763</v>
      </c>
      <c r="M1537" s="5">
        <v>11024.505845833779</v>
      </c>
      <c r="N1537" s="5">
        <v>8906.762999999999</v>
      </c>
      <c r="O1537" s="5">
        <v>7532.7840000000006</v>
      </c>
      <c r="P1537" s="5">
        <v>7028.7839999999997</v>
      </c>
      <c r="Q1537" s="5">
        <v>4157.92</v>
      </c>
      <c r="R1537" s="24">
        <f t="shared" si="47"/>
        <v>4.1579200000000004E-2</v>
      </c>
      <c r="S1537" s="6">
        <v>831.74891286027616</v>
      </c>
    </row>
    <row r="1538" spans="1:19" x14ac:dyDescent="0.25">
      <c r="A1538" s="1">
        <v>20532</v>
      </c>
      <c r="B1538" s="1">
        <v>1537</v>
      </c>
      <c r="C1538" s="1">
        <v>1695</v>
      </c>
      <c r="D1538" s="2" t="s">
        <v>1540</v>
      </c>
      <c r="E1538" s="3">
        <v>0</v>
      </c>
      <c r="F1538" s="3">
        <v>0</v>
      </c>
      <c r="G1538" s="3">
        <v>0</v>
      </c>
      <c r="H1538" s="3">
        <v>0</v>
      </c>
      <c r="I1538" s="3">
        <v>3406.9780649999998</v>
      </c>
      <c r="J1538" s="6">
        <f t="shared" si="46"/>
        <v>3.4069780649999997</v>
      </c>
      <c r="K1538" s="4">
        <v>0</v>
      </c>
      <c r="L1538" s="4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1510.5</v>
      </c>
      <c r="R1538" s="24">
        <f t="shared" si="47"/>
        <v>1.5105E-2</v>
      </c>
      <c r="S1538" s="6">
        <v>2255.5299999999997</v>
      </c>
    </row>
    <row r="1539" spans="1:19" x14ac:dyDescent="0.25">
      <c r="A1539" s="1">
        <v>20536</v>
      </c>
      <c r="B1539" s="1">
        <v>1538</v>
      </c>
      <c r="C1539" s="1">
        <v>1103</v>
      </c>
      <c r="D1539" s="2" t="s">
        <v>1541</v>
      </c>
      <c r="E1539" s="3">
        <v>3088.341580442378</v>
      </c>
      <c r="F1539" s="3">
        <v>3369.7634653800001</v>
      </c>
      <c r="G1539" s="3">
        <v>3505.9002048000011</v>
      </c>
      <c r="H1539" s="3">
        <v>3522.9530347200002</v>
      </c>
      <c r="I1539" s="3">
        <v>3406.8506428000001</v>
      </c>
      <c r="J1539" s="6">
        <f t="shared" ref="J1539:J1602" si="48">I1539/1000</f>
        <v>3.4068506428000003</v>
      </c>
      <c r="K1539" s="4">
        <v>4.8640374579549395E-3</v>
      </c>
      <c r="L1539" s="4">
        <v>-3.2955986292115824E-2</v>
      </c>
      <c r="M1539" s="5">
        <v>37241.522027612686</v>
      </c>
      <c r="N1539" s="5">
        <v>38438.108999999997</v>
      </c>
      <c r="O1539" s="5">
        <v>39582.144</v>
      </c>
      <c r="P1539" s="5">
        <v>39688.991999999991</v>
      </c>
      <c r="Q1539" s="5">
        <v>38831.459000000003</v>
      </c>
      <c r="R1539" s="24">
        <f t="shared" ref="R1539:R1602" si="49">Q1539/100000</f>
        <v>0.38831459000000002</v>
      </c>
      <c r="S1539" s="6">
        <v>87.734294062965802</v>
      </c>
    </row>
    <row r="1540" spans="1:19" x14ac:dyDescent="0.25">
      <c r="A1540" s="1">
        <v>20538</v>
      </c>
      <c r="B1540" s="1">
        <v>1539</v>
      </c>
      <c r="C1540" s="1">
        <v>1830</v>
      </c>
      <c r="D1540" s="2" t="s">
        <v>1542</v>
      </c>
      <c r="E1540" s="3">
        <v>0</v>
      </c>
      <c r="F1540" s="3">
        <v>354.87016068000003</v>
      </c>
      <c r="G1540" s="3">
        <v>858.05306496000003</v>
      </c>
      <c r="H1540" s="3">
        <v>1039.5642902400002</v>
      </c>
      <c r="I1540" s="3">
        <v>3390.4196294899998</v>
      </c>
      <c r="J1540" s="6">
        <f t="shared" si="48"/>
        <v>3.3904196294899998</v>
      </c>
      <c r="K1540" s="4">
        <v>0.21153846153846168</v>
      </c>
      <c r="L1540" s="4">
        <v>2.2613852373740797</v>
      </c>
      <c r="M1540" s="5">
        <v>0</v>
      </c>
      <c r="N1540" s="5">
        <v>43.355999999999995</v>
      </c>
      <c r="O1540" s="5">
        <v>104.83200000000002</v>
      </c>
      <c r="P1540" s="5">
        <v>127.008</v>
      </c>
      <c r="Q1540" s="5">
        <v>405.00799999999998</v>
      </c>
      <c r="R1540" s="24">
        <f t="shared" si="49"/>
        <v>4.0500800000000002E-3</v>
      </c>
      <c r="S1540" s="6">
        <v>8371.2411347183261</v>
      </c>
    </row>
    <row r="1541" spans="1:19" x14ac:dyDescent="0.25">
      <c r="A1541" s="1">
        <v>20544</v>
      </c>
      <c r="B1541" s="1">
        <v>1540</v>
      </c>
      <c r="C1541" s="1">
        <v>1285</v>
      </c>
      <c r="D1541" s="2" t="s">
        <v>1543</v>
      </c>
      <c r="E1541" s="3">
        <v>11011.570219216173</v>
      </c>
      <c r="F1541" s="3">
        <v>4438.5496831200007</v>
      </c>
      <c r="G1541" s="3">
        <v>2864.4545059199995</v>
      </c>
      <c r="H1541" s="3">
        <v>3118.2611947199994</v>
      </c>
      <c r="I1541" s="3">
        <v>3355.3394142399998</v>
      </c>
      <c r="J1541" s="6">
        <f t="shared" si="48"/>
        <v>3.3553394142399999</v>
      </c>
      <c r="K1541" s="4">
        <v>8.86055925396807E-2</v>
      </c>
      <c r="L1541" s="4">
        <v>7.602898048483997E-2</v>
      </c>
      <c r="M1541" s="5">
        <v>85800.668676651956</v>
      </c>
      <c r="N1541" s="5">
        <v>29736.528000000002</v>
      </c>
      <c r="O1541" s="5">
        <v>17293.248</v>
      </c>
      <c r="P1541" s="5">
        <v>17070.480000000003</v>
      </c>
      <c r="Q1541" s="5">
        <v>18399.365000000005</v>
      </c>
      <c r="R1541" s="24">
        <f t="shared" si="49"/>
        <v>0.18399365000000006</v>
      </c>
      <c r="S1541" s="6">
        <v>182.36169640854447</v>
      </c>
    </row>
    <row r="1542" spans="1:19" x14ac:dyDescent="0.25">
      <c r="A1542" s="1">
        <v>20546</v>
      </c>
      <c r="B1542" s="1">
        <v>1541</v>
      </c>
      <c r="C1542" s="1">
        <v>1852</v>
      </c>
      <c r="D1542" s="2" t="s">
        <v>1544</v>
      </c>
      <c r="E1542" s="3">
        <v>2036.8583067000002</v>
      </c>
      <c r="F1542" s="3">
        <v>2452.4745882000002</v>
      </c>
      <c r="G1542" s="3">
        <v>2464.3802534400002</v>
      </c>
      <c r="H1542" s="3">
        <v>8076.5403264000006</v>
      </c>
      <c r="I1542" s="3">
        <v>3331.8605107199992</v>
      </c>
      <c r="J1542" s="6">
        <f t="shared" si="48"/>
        <v>3.331860510719999</v>
      </c>
      <c r="K1542" s="4">
        <v>2.2773109243697478</v>
      </c>
      <c r="L1542" s="4">
        <v>-0.58746438746438767</v>
      </c>
      <c r="M1542" s="5">
        <v>208.1996050415039</v>
      </c>
      <c r="N1542" s="5">
        <v>240.09299999999996</v>
      </c>
      <c r="O1542" s="5">
        <v>239.90399999999997</v>
      </c>
      <c r="P1542" s="5">
        <v>786.24</v>
      </c>
      <c r="Q1542" s="5">
        <v>324.35200000000003</v>
      </c>
      <c r="R1542" s="24">
        <f t="shared" si="49"/>
        <v>3.2435200000000002E-3</v>
      </c>
      <c r="S1542" s="6">
        <v>10272.359999999997</v>
      </c>
    </row>
    <row r="1543" spans="1:19" x14ac:dyDescent="0.25">
      <c r="A1543" s="1">
        <v>20548</v>
      </c>
      <c r="B1543" s="1">
        <v>1542</v>
      </c>
      <c r="C1543" s="1">
        <v>1265</v>
      </c>
      <c r="D1543" s="2" t="s">
        <v>1545</v>
      </c>
      <c r="E1543" s="3">
        <v>1417.0636774986524</v>
      </c>
      <c r="F1543" s="3">
        <v>1739.1690187199999</v>
      </c>
      <c r="G1543" s="3">
        <v>2033.5606502399999</v>
      </c>
      <c r="H1543" s="3">
        <v>2270.4788332799999</v>
      </c>
      <c r="I1543" s="3">
        <v>3237.4777050000002</v>
      </c>
      <c r="J1543" s="6">
        <f t="shared" si="48"/>
        <v>3.2374777050000003</v>
      </c>
      <c r="K1543" s="4">
        <v>0.11650411459920762</v>
      </c>
      <c r="L1543" s="4">
        <v>0.42590085295930535</v>
      </c>
      <c r="M1543" s="5">
        <v>9290.064001897812</v>
      </c>
      <c r="N1543" s="5">
        <v>11313.876000000002</v>
      </c>
      <c r="O1543" s="5">
        <v>13228.992</v>
      </c>
      <c r="P1543" s="5">
        <v>14770.224</v>
      </c>
      <c r="Q1543" s="5">
        <v>21060.875</v>
      </c>
      <c r="R1543" s="24">
        <f t="shared" si="49"/>
        <v>0.21060875000000001</v>
      </c>
      <c r="S1543" s="6">
        <v>153.72000000000003</v>
      </c>
    </row>
    <row r="1544" spans="1:19" x14ac:dyDescent="0.25">
      <c r="A1544" s="1">
        <v>20550</v>
      </c>
      <c r="B1544" s="1">
        <v>1543</v>
      </c>
      <c r="C1544" s="1">
        <v>1972</v>
      </c>
      <c r="D1544" s="2" t="s">
        <v>1546</v>
      </c>
      <c r="E1544" s="3">
        <v>6257.2108151875</v>
      </c>
      <c r="F1544" s="3">
        <v>2567.6646870000004</v>
      </c>
      <c r="G1544" s="3">
        <v>2220.74411328</v>
      </c>
      <c r="H1544" s="3">
        <v>2812.0375483199996</v>
      </c>
      <c r="I1544" s="3">
        <v>3182.8087199999995</v>
      </c>
      <c r="J1544" s="6">
        <f t="shared" si="48"/>
        <v>3.1828087199999997</v>
      </c>
      <c r="K1544" s="4">
        <v>0.26625914778027693</v>
      </c>
      <c r="L1544" s="4">
        <v>0.13185142990053977</v>
      </c>
      <c r="M1544" s="5">
        <v>151.92629895401001</v>
      </c>
      <c r="N1544" s="5">
        <v>56.469000000000001</v>
      </c>
      <c r="O1544" s="5">
        <v>47.376000000000005</v>
      </c>
      <c r="P1544" s="5">
        <v>56.448</v>
      </c>
      <c r="Q1544" s="5">
        <v>62.457000000000001</v>
      </c>
      <c r="R1544" s="24">
        <f t="shared" si="49"/>
        <v>6.2456999999999996E-4</v>
      </c>
      <c r="S1544" s="6">
        <v>50959.999999999993</v>
      </c>
    </row>
    <row r="1545" spans="1:19" x14ac:dyDescent="0.25">
      <c r="A1545" s="1">
        <v>20553</v>
      </c>
      <c r="B1545" s="1">
        <v>1544</v>
      </c>
      <c r="C1545" s="1">
        <v>1420</v>
      </c>
      <c r="D1545" s="2" t="s">
        <v>1547</v>
      </c>
      <c r="E1545" s="3">
        <v>12466.820209896914</v>
      </c>
      <c r="F1545" s="3">
        <v>3878.6641738199992</v>
      </c>
      <c r="G1545" s="3">
        <v>5138.1740289600011</v>
      </c>
      <c r="H1545" s="3">
        <v>4374.9832694400002</v>
      </c>
      <c r="I1545" s="3">
        <v>3180.0507939299996</v>
      </c>
      <c r="J1545" s="6">
        <f t="shared" si="48"/>
        <v>3.1800507939299996</v>
      </c>
      <c r="K1545" s="4">
        <v>-0.14853345862138412</v>
      </c>
      <c r="L1545" s="4">
        <v>-0.27312846745193442</v>
      </c>
      <c r="M1545" s="5">
        <v>32286.217889630316</v>
      </c>
      <c r="N1545" s="5">
        <v>11336.814</v>
      </c>
      <c r="O1545" s="5">
        <v>15018.192000000003</v>
      </c>
      <c r="P1545" s="5">
        <v>12787.488000000001</v>
      </c>
      <c r="Q1545" s="5">
        <v>9294.860999999999</v>
      </c>
      <c r="R1545" s="24">
        <f t="shared" si="49"/>
        <v>9.2948609999999987E-2</v>
      </c>
      <c r="S1545" s="6">
        <v>342.13</v>
      </c>
    </row>
    <row r="1546" spans="1:19" x14ac:dyDescent="0.25">
      <c r="A1546" s="1">
        <v>20556</v>
      </c>
      <c r="B1546" s="1">
        <v>1545</v>
      </c>
      <c r="C1546" s="1">
        <v>1415</v>
      </c>
      <c r="D1546" s="2" t="s">
        <v>1548</v>
      </c>
      <c r="E1546" s="3">
        <v>171.585205078125</v>
      </c>
      <c r="F1546" s="3">
        <v>1672.5547187999998</v>
      </c>
      <c r="G1546" s="3">
        <v>3360.8467972800004</v>
      </c>
      <c r="H1546" s="3">
        <v>3312.1409932800002</v>
      </c>
      <c r="I1546" s="3">
        <v>3175.2319533499999</v>
      </c>
      <c r="J1546" s="6">
        <f t="shared" si="48"/>
        <v>3.17523195335</v>
      </c>
      <c r="K1546" s="4">
        <v>-1.4492122651773021E-2</v>
      </c>
      <c r="L1546" s="4">
        <v>-4.1335510839597411E-2</v>
      </c>
      <c r="M1546" s="5">
        <v>695.44950211048126</v>
      </c>
      <c r="N1546" s="5">
        <v>5910.9539999999997</v>
      </c>
      <c r="O1546" s="5">
        <v>11272.464</v>
      </c>
      <c r="P1546" s="5">
        <v>10444.896000000001</v>
      </c>
      <c r="Q1546" s="5">
        <v>9518.2949999999983</v>
      </c>
      <c r="R1546" s="24">
        <f t="shared" si="49"/>
        <v>9.5182949999999988E-2</v>
      </c>
      <c r="S1546" s="6">
        <v>333.59251350688334</v>
      </c>
    </row>
    <row r="1547" spans="1:19" x14ac:dyDescent="0.25">
      <c r="A1547" s="1">
        <v>20558</v>
      </c>
      <c r="B1547" s="1">
        <v>1546</v>
      </c>
      <c r="C1547" s="1">
        <v>1394</v>
      </c>
      <c r="D1547" s="2" t="s">
        <v>1549</v>
      </c>
      <c r="E1547" s="3">
        <v>4508.3948242678225</v>
      </c>
      <c r="F1547" s="3">
        <v>3887.0985187800002</v>
      </c>
      <c r="G1547" s="3">
        <v>3320.1713260800002</v>
      </c>
      <c r="H1547" s="3">
        <v>2911.1930265599995</v>
      </c>
      <c r="I1547" s="3">
        <v>3151.9276977500003</v>
      </c>
      <c r="J1547" s="6">
        <f t="shared" si="48"/>
        <v>3.1519276977500001</v>
      </c>
      <c r="K1547" s="4">
        <v>-0.12317987819106491</v>
      </c>
      <c r="L1547" s="4">
        <v>8.2692789173950398E-2</v>
      </c>
      <c r="M1547" s="5">
        <v>17081.873533940314</v>
      </c>
      <c r="N1547" s="5">
        <v>14290.278</v>
      </c>
      <c r="O1547" s="5">
        <v>11930.688</v>
      </c>
      <c r="P1547" s="5">
        <v>10192.896000000001</v>
      </c>
      <c r="Q1547" s="5">
        <v>11035.775</v>
      </c>
      <c r="R1547" s="24">
        <f t="shared" si="49"/>
        <v>0.11035774999999999</v>
      </c>
      <c r="S1547" s="6">
        <v>285.61</v>
      </c>
    </row>
    <row r="1548" spans="1:19" x14ac:dyDescent="0.25">
      <c r="A1548" s="1">
        <v>20561</v>
      </c>
      <c r="B1548" s="1">
        <v>1547</v>
      </c>
      <c r="C1548" s="1">
        <v>1514</v>
      </c>
      <c r="D1548" s="2" t="s">
        <v>1550</v>
      </c>
      <c r="E1548" s="3">
        <v>2705.4694588357911</v>
      </c>
      <c r="F1548" s="3">
        <v>2706.7764960000004</v>
      </c>
      <c r="G1548" s="3">
        <v>2705.1615360000005</v>
      </c>
      <c r="H1548" s="3">
        <v>2895.6227328000004</v>
      </c>
      <c r="I1548" s="3">
        <v>3124.5807176000003</v>
      </c>
      <c r="J1548" s="6">
        <f t="shared" si="48"/>
        <v>3.1245807176000002</v>
      </c>
      <c r="K1548" s="4">
        <v>7.0406589131688735E-2</v>
      </c>
      <c r="L1548" s="4">
        <v>7.9070378266647534E-2</v>
      </c>
      <c r="M1548" s="5">
        <v>6650.2898325700753</v>
      </c>
      <c r="N1548" s="5">
        <v>6352.8119999999999</v>
      </c>
      <c r="O1548" s="5">
        <v>5446.2239999999993</v>
      </c>
      <c r="P1548" s="5">
        <v>5326.271999999999</v>
      </c>
      <c r="Q1548" s="5">
        <v>5221.0650000000005</v>
      </c>
      <c r="R1548" s="24">
        <f t="shared" si="49"/>
        <v>5.2210650000000004E-2</v>
      </c>
      <c r="S1548" s="6">
        <v>598.45658263208759</v>
      </c>
    </row>
    <row r="1549" spans="1:19" x14ac:dyDescent="0.25">
      <c r="A1549" s="1">
        <v>20602</v>
      </c>
      <c r="B1549" s="1">
        <v>1548</v>
      </c>
      <c r="C1549" s="1">
        <v>1119</v>
      </c>
      <c r="D1549" s="2" t="s">
        <v>1551</v>
      </c>
      <c r="E1549" s="3">
        <v>16615.88713453303</v>
      </c>
      <c r="F1549" s="3">
        <v>12442.558355699999</v>
      </c>
      <c r="G1549" s="3">
        <v>6437.3944319999991</v>
      </c>
      <c r="H1549" s="3">
        <v>5017.6800273600002</v>
      </c>
      <c r="I1549" s="3">
        <v>3069.8235336099997</v>
      </c>
      <c r="J1549" s="6">
        <f t="shared" si="48"/>
        <v>3.0698235336099997</v>
      </c>
      <c r="K1549" s="4">
        <v>-0.22054177658940122</v>
      </c>
      <c r="L1549" s="4">
        <v>-0.38819862628323965</v>
      </c>
      <c r="M1549" s="5">
        <v>155543.67284357452</v>
      </c>
      <c r="N1549" s="5">
        <v>126113.535</v>
      </c>
      <c r="O1549" s="5">
        <v>93481.920000000027</v>
      </c>
      <c r="P1549" s="5">
        <v>72909.648000000001</v>
      </c>
      <c r="Q1549" s="5">
        <v>36708.32</v>
      </c>
      <c r="R1549" s="24">
        <f t="shared" si="49"/>
        <v>0.3670832</v>
      </c>
      <c r="S1549" s="6">
        <v>83.627459213878481</v>
      </c>
    </row>
    <row r="1550" spans="1:19" x14ac:dyDescent="0.25">
      <c r="A1550" s="1">
        <v>20604</v>
      </c>
      <c r="B1550" s="1">
        <v>1549</v>
      </c>
      <c r="C1550" s="1">
        <v>1019</v>
      </c>
      <c r="D1550" s="2" t="s">
        <v>1552</v>
      </c>
      <c r="E1550" s="3">
        <v>1334.4971011966284</v>
      </c>
      <c r="F1550" s="3">
        <v>1909.93608918</v>
      </c>
      <c r="G1550" s="3">
        <v>1965.9023999999999</v>
      </c>
      <c r="H1550" s="3">
        <v>1820.2060799999997</v>
      </c>
      <c r="I1550" s="3">
        <v>3050.6623950000003</v>
      </c>
      <c r="J1550" s="6">
        <f t="shared" si="48"/>
        <v>3.0506623950000002</v>
      </c>
      <c r="K1550" s="4">
        <v>-7.4111675126903642E-2</v>
      </c>
      <c r="L1550" s="4">
        <v>0.67599835453796575</v>
      </c>
      <c r="M1550" s="5">
        <v>43369.570949924469</v>
      </c>
      <c r="N1550" s="5">
        <v>40947.479999999996</v>
      </c>
      <c r="O1550" s="5">
        <v>35743.680000000008</v>
      </c>
      <c r="P1550" s="5">
        <v>33094.656000000003</v>
      </c>
      <c r="Q1550" s="5">
        <v>55466.588999999993</v>
      </c>
      <c r="R1550" s="24">
        <f t="shared" si="49"/>
        <v>0.55466588999999988</v>
      </c>
      <c r="S1550" s="6">
        <v>55.000000000000014</v>
      </c>
    </row>
    <row r="1551" spans="1:19" x14ac:dyDescent="0.25">
      <c r="A1551" s="1">
        <v>20606</v>
      </c>
      <c r="B1551" s="1">
        <v>1550</v>
      </c>
      <c r="C1551" s="1">
        <v>1607</v>
      </c>
      <c r="D1551" s="2" t="s">
        <v>1553</v>
      </c>
      <c r="E1551" s="3">
        <v>10259.105276896973</v>
      </c>
      <c r="F1551" s="3">
        <v>5958.8634810000003</v>
      </c>
      <c r="G1551" s="3">
        <v>4249.4457599999996</v>
      </c>
      <c r="H1551" s="3">
        <v>2182.4570879999997</v>
      </c>
      <c r="I1551" s="3">
        <v>3031.1006159999997</v>
      </c>
      <c r="J1551" s="6">
        <f t="shared" si="48"/>
        <v>3.0311006159999998</v>
      </c>
      <c r="K1551" s="4">
        <v>-0.48641370869033052</v>
      </c>
      <c r="L1551" s="4">
        <v>0.38884774993569082</v>
      </c>
      <c r="M1551" s="5">
        <v>12223.785929808617</v>
      </c>
      <c r="N1551" s="5">
        <v>6485.5649999999996</v>
      </c>
      <c r="O1551" s="5">
        <v>4117.68</v>
      </c>
      <c r="P1551" s="5">
        <v>2114.7840000000001</v>
      </c>
      <c r="Q1551" s="5">
        <v>2937.1130000000003</v>
      </c>
      <c r="R1551" s="24">
        <f t="shared" si="49"/>
        <v>2.9371130000000002E-2</v>
      </c>
      <c r="S1551" s="6">
        <v>1031.9999999999998</v>
      </c>
    </row>
    <row r="1552" spans="1:19" x14ac:dyDescent="0.25">
      <c r="A1552" s="1">
        <v>20609</v>
      </c>
      <c r="B1552" s="1">
        <v>1551</v>
      </c>
      <c r="C1552" s="1">
        <v>1097</v>
      </c>
      <c r="D1552" s="2" t="s">
        <v>1554</v>
      </c>
      <c r="E1552" s="3">
        <v>1431.026721950338</v>
      </c>
      <c r="F1552" s="3">
        <v>3818.5587155100002</v>
      </c>
      <c r="G1552" s="3">
        <v>4794.4457971200009</v>
      </c>
      <c r="H1552" s="3">
        <v>4389.9467068799995</v>
      </c>
      <c r="I1552" s="3">
        <v>3013.1589583099999</v>
      </c>
      <c r="J1552" s="6">
        <f t="shared" si="48"/>
        <v>3.01315895831</v>
      </c>
      <c r="K1552" s="4">
        <v>-8.4368268483289932E-2</v>
      </c>
      <c r="L1552" s="4">
        <v>-0.31362288439909181</v>
      </c>
      <c r="M1552" s="5">
        <v>20892.488856794356</v>
      </c>
      <c r="N1552" s="5">
        <v>50724.347999999991</v>
      </c>
      <c r="O1552" s="5">
        <v>63277.200000000004</v>
      </c>
      <c r="P1552" s="5">
        <v>58290.623999999996</v>
      </c>
      <c r="Q1552" s="5">
        <v>39955.524999999994</v>
      </c>
      <c r="R1552" s="24">
        <f t="shared" si="49"/>
        <v>0.39955524999999992</v>
      </c>
      <c r="S1552" s="6">
        <v>75.412823590980224</v>
      </c>
    </row>
    <row r="1553" spans="1:19" x14ac:dyDescent="0.25">
      <c r="A1553" s="1">
        <v>20621</v>
      </c>
      <c r="B1553" s="1">
        <v>1552</v>
      </c>
      <c r="C1553" s="1">
        <v>1138</v>
      </c>
      <c r="D1553" s="2" t="s">
        <v>1555</v>
      </c>
      <c r="E1553" s="3">
        <v>5357.3400384388942</v>
      </c>
      <c r="F1553" s="3">
        <v>5735.3478688800014</v>
      </c>
      <c r="G1553" s="3">
        <v>7074.8772192000015</v>
      </c>
      <c r="H1553" s="3">
        <v>6009.0948489600005</v>
      </c>
      <c r="I1553" s="3">
        <v>3011.2925909800001</v>
      </c>
      <c r="J1553" s="6">
        <f t="shared" si="48"/>
        <v>3.0112925909800001</v>
      </c>
      <c r="K1553" s="4">
        <v>-0.15064323199103025</v>
      </c>
      <c r="L1553" s="4">
        <v>-0.49887750706728029</v>
      </c>
      <c r="M1553" s="5">
        <v>52509.273160176279</v>
      </c>
      <c r="N1553" s="5">
        <v>56816.61</v>
      </c>
      <c r="O1553" s="5">
        <v>83452.319999999992</v>
      </c>
      <c r="P1553" s="5">
        <v>68403.887999999992</v>
      </c>
      <c r="Q1553" s="5">
        <v>34628.926000000007</v>
      </c>
      <c r="R1553" s="24">
        <f t="shared" si="49"/>
        <v>0.34628926000000004</v>
      </c>
      <c r="S1553" s="6">
        <v>86.958879145717646</v>
      </c>
    </row>
    <row r="1554" spans="1:19" x14ac:dyDescent="0.25">
      <c r="A1554" s="1">
        <v>20623</v>
      </c>
      <c r="B1554" s="1">
        <v>1553</v>
      </c>
      <c r="C1554" s="1">
        <v>2063</v>
      </c>
      <c r="D1554" s="2" t="s">
        <v>1556</v>
      </c>
      <c r="E1554" s="3">
        <v>636.56951562500001</v>
      </c>
      <c r="F1554" s="3">
        <v>2004.5844</v>
      </c>
      <c r="G1554" s="3">
        <v>3207.3350399999999</v>
      </c>
      <c r="H1554" s="3">
        <v>1002.2922</v>
      </c>
      <c r="I1554" s="3">
        <v>3004.6890574999998</v>
      </c>
      <c r="J1554" s="6">
        <f t="shared" si="48"/>
        <v>3.0046890574999998</v>
      </c>
      <c r="K1554" s="4">
        <v>-0.6875</v>
      </c>
      <c r="L1554" s="4">
        <v>1.9978174603174601</v>
      </c>
      <c r="M1554" s="5">
        <v>4.1092000007629395</v>
      </c>
      <c r="N1554" s="5">
        <v>10.079999999999998</v>
      </c>
      <c r="O1554" s="5">
        <v>16.128</v>
      </c>
      <c r="P1554" s="5">
        <v>5.04</v>
      </c>
      <c r="Q1554" s="5">
        <v>15.108999999999998</v>
      </c>
      <c r="R1554" s="24">
        <f t="shared" si="49"/>
        <v>1.5108999999999999E-4</v>
      </c>
      <c r="S1554" s="6">
        <v>198867.5</v>
      </c>
    </row>
    <row r="1555" spans="1:19" x14ac:dyDescent="0.25">
      <c r="A1555" s="1">
        <v>20627</v>
      </c>
      <c r="B1555" s="1">
        <v>1554</v>
      </c>
      <c r="C1555" s="1">
        <v>1396</v>
      </c>
      <c r="D1555" s="2" t="s">
        <v>1557</v>
      </c>
      <c r="E1555" s="3">
        <v>4146.3799089526365</v>
      </c>
      <c r="F1555" s="3">
        <v>3473.9376446400001</v>
      </c>
      <c r="G1555" s="3">
        <v>3318.0300518399999</v>
      </c>
      <c r="H1555" s="3">
        <v>3031.5833855999999</v>
      </c>
      <c r="I1555" s="3">
        <v>2987.5473784000001</v>
      </c>
      <c r="J1555" s="6">
        <f t="shared" si="48"/>
        <v>2.9875473784</v>
      </c>
      <c r="K1555" s="4">
        <v>-8.6330341125497645E-2</v>
      </c>
      <c r="L1555" s="4">
        <v>-1.4525744998198142E-2</v>
      </c>
      <c r="M1555" s="5">
        <v>19997.865067456245</v>
      </c>
      <c r="N1555" s="5">
        <v>15619.103999999999</v>
      </c>
      <c r="O1555" s="5">
        <v>14294.448</v>
      </c>
      <c r="P1555" s="5">
        <v>11722.031999999999</v>
      </c>
      <c r="Q1555" s="5">
        <v>10791.171000000002</v>
      </c>
      <c r="R1555" s="24">
        <f t="shared" si="49"/>
        <v>0.10791171000000002</v>
      </c>
      <c r="S1555" s="6">
        <v>276.85108301962777</v>
      </c>
    </row>
    <row r="1556" spans="1:19" x14ac:dyDescent="0.25">
      <c r="A1556" s="1">
        <v>20629</v>
      </c>
      <c r="B1556" s="1">
        <v>1555</v>
      </c>
      <c r="C1556" s="1">
        <v>1165</v>
      </c>
      <c r="D1556" s="2" t="s">
        <v>1558</v>
      </c>
      <c r="E1556" s="3">
        <v>0</v>
      </c>
      <c r="F1556" s="3">
        <v>169.73964000000001</v>
      </c>
      <c r="G1556" s="3">
        <v>734.11178399999994</v>
      </c>
      <c r="H1556" s="3">
        <v>1081.7619119999999</v>
      </c>
      <c r="I1556" s="3">
        <v>2982.80728</v>
      </c>
      <c r="J1556" s="6">
        <f t="shared" si="48"/>
        <v>2.9828072799999998</v>
      </c>
      <c r="K1556" s="4">
        <v>0.4735656552272427</v>
      </c>
      <c r="L1556" s="4">
        <v>1.7573602351050424</v>
      </c>
      <c r="M1556" s="5">
        <v>0</v>
      </c>
      <c r="N1556" s="5">
        <v>1758.96</v>
      </c>
      <c r="O1556" s="5">
        <v>7607.3760000000002</v>
      </c>
      <c r="P1556" s="5">
        <v>11209.968000000001</v>
      </c>
      <c r="Q1556" s="5">
        <v>30909.919999999995</v>
      </c>
      <c r="R1556" s="24">
        <f t="shared" si="49"/>
        <v>0.30909919999999996</v>
      </c>
      <c r="S1556" s="6">
        <v>96.500000000000014</v>
      </c>
    </row>
    <row r="1557" spans="1:19" x14ac:dyDescent="0.25">
      <c r="A1557" s="1">
        <v>20632</v>
      </c>
      <c r="B1557" s="1">
        <v>1556</v>
      </c>
      <c r="C1557" s="1">
        <v>1676</v>
      </c>
      <c r="D1557" s="2" t="s">
        <v>1559</v>
      </c>
      <c r="E1557" s="3">
        <v>1528.0355938105847</v>
      </c>
      <c r="F1557" s="3">
        <v>1820.9380948200001</v>
      </c>
      <c r="G1557" s="3">
        <v>2631.45873312</v>
      </c>
      <c r="H1557" s="3">
        <v>2468.0694023999995</v>
      </c>
      <c r="I1557" s="3">
        <v>2977.2912969900003</v>
      </c>
      <c r="J1557" s="6">
        <f t="shared" si="48"/>
        <v>2.9772912969900003</v>
      </c>
      <c r="K1557" s="4">
        <v>-6.2090782068346284E-2</v>
      </c>
      <c r="L1557" s="4">
        <v>0.20632397698979754</v>
      </c>
      <c r="M1557" s="5">
        <v>1030.3505090074539</v>
      </c>
      <c r="N1557" s="5">
        <v>1226.6669999999999</v>
      </c>
      <c r="O1557" s="5">
        <v>1702.5120000000002</v>
      </c>
      <c r="P1557" s="5">
        <v>1515.0240000000001</v>
      </c>
      <c r="Q1557" s="5">
        <v>1723.7069999999999</v>
      </c>
      <c r="R1557" s="24">
        <f t="shared" si="49"/>
        <v>1.723707E-2</v>
      </c>
      <c r="S1557" s="6">
        <v>1727.2606637845067</v>
      </c>
    </row>
    <row r="1558" spans="1:19" x14ac:dyDescent="0.25">
      <c r="A1558" s="1">
        <v>20634</v>
      </c>
      <c r="B1558" s="1">
        <v>1557</v>
      </c>
      <c r="C1558" s="1">
        <v>1562</v>
      </c>
      <c r="D1558" s="2" t="s">
        <v>1560</v>
      </c>
      <c r="E1558" s="3">
        <v>0</v>
      </c>
      <c r="F1558" s="3">
        <v>120.6576</v>
      </c>
      <c r="G1558" s="3">
        <v>1396.12032</v>
      </c>
      <c r="H1558" s="3">
        <v>1900.1590272000003</v>
      </c>
      <c r="I1558" s="3">
        <v>2964.3799015999994</v>
      </c>
      <c r="J1558" s="6">
        <f t="shared" si="48"/>
        <v>2.9643799015999992</v>
      </c>
      <c r="K1558" s="4">
        <v>0.36102812915150495</v>
      </c>
      <c r="L1558" s="4">
        <v>0.5600693727030801</v>
      </c>
      <c r="M1558" s="5">
        <v>0</v>
      </c>
      <c r="N1558" s="5">
        <v>172.36799999999999</v>
      </c>
      <c r="O1558" s="5">
        <v>1982.7360000000003</v>
      </c>
      <c r="P1558" s="5">
        <v>2635.92</v>
      </c>
      <c r="Q1558" s="5">
        <v>4014.5990000000006</v>
      </c>
      <c r="R1558" s="24">
        <f t="shared" si="49"/>
        <v>4.0145990000000006E-2</v>
      </c>
      <c r="S1558" s="6">
        <v>738.39999999999975</v>
      </c>
    </row>
    <row r="1559" spans="1:19" x14ac:dyDescent="0.25">
      <c r="A1559" s="1">
        <v>20638</v>
      </c>
      <c r="B1559" s="1">
        <v>1558</v>
      </c>
      <c r="C1559" s="1">
        <v>1574</v>
      </c>
      <c r="D1559" s="2" t="s">
        <v>1561</v>
      </c>
      <c r="E1559" s="3">
        <v>50126.762308907579</v>
      </c>
      <c r="F1559" s="3">
        <v>53830.771657679994</v>
      </c>
      <c r="G1559" s="3">
        <v>57980.815663679998</v>
      </c>
      <c r="H1559" s="3">
        <v>58001.515820640001</v>
      </c>
      <c r="I1559" s="3">
        <v>2952.5734490200002</v>
      </c>
      <c r="J1559" s="6">
        <f t="shared" si="48"/>
        <v>2.9525734490200004</v>
      </c>
      <c r="K1559" s="4">
        <v>3.5701734656634621E-4</v>
      </c>
      <c r="L1559" s="4">
        <v>-0.94909489162058558</v>
      </c>
      <c r="M1559" s="5">
        <v>84227.294967603681</v>
      </c>
      <c r="N1559" s="5">
        <v>85109.16</v>
      </c>
      <c r="O1559" s="5">
        <v>85700.159999999989</v>
      </c>
      <c r="P1559" s="5">
        <v>80686.368000000002</v>
      </c>
      <c r="Q1559" s="5">
        <v>3791.9440000000004</v>
      </c>
      <c r="R1559" s="24">
        <f t="shared" si="49"/>
        <v>3.7919440000000006E-2</v>
      </c>
      <c r="S1559" s="6">
        <v>778.64373762376238</v>
      </c>
    </row>
    <row r="1560" spans="1:19" x14ac:dyDescent="0.25">
      <c r="A1560" s="1">
        <v>20640</v>
      </c>
      <c r="B1560" s="1">
        <v>1559</v>
      </c>
      <c r="C1560" s="1">
        <v>1136</v>
      </c>
      <c r="D1560" s="2" t="s">
        <v>1562</v>
      </c>
      <c r="E1560" s="3">
        <v>281.01678651103515</v>
      </c>
      <c r="F1560" s="3">
        <v>3890.2719239999997</v>
      </c>
      <c r="G1560" s="3">
        <v>5081.5261728000005</v>
      </c>
      <c r="H1560" s="3">
        <v>5270.2298510400005</v>
      </c>
      <c r="I1560" s="3">
        <v>2949.5857500400002</v>
      </c>
      <c r="J1560" s="6">
        <f t="shared" si="48"/>
        <v>2.9495857500400002</v>
      </c>
      <c r="K1560" s="4">
        <v>3.7135236899905832E-2</v>
      </c>
      <c r="L1560" s="4">
        <v>-0.44033071926493983</v>
      </c>
      <c r="M1560" s="5">
        <v>3801.6340233659744</v>
      </c>
      <c r="N1560" s="5">
        <v>52135.413</v>
      </c>
      <c r="O1560" s="5">
        <v>64249.919999999991</v>
      </c>
      <c r="P1560" s="5">
        <v>66635.856</v>
      </c>
      <c r="Q1560" s="5">
        <v>34759.913000000008</v>
      </c>
      <c r="R1560" s="24">
        <f t="shared" si="49"/>
        <v>0.34759913000000009</v>
      </c>
      <c r="S1560" s="6">
        <v>84.85595893292367</v>
      </c>
    </row>
    <row r="1561" spans="1:19" x14ac:dyDescent="0.25">
      <c r="A1561" s="1">
        <v>20643</v>
      </c>
      <c r="B1561" s="1">
        <v>1560</v>
      </c>
      <c r="C1561" s="1">
        <v>1904</v>
      </c>
      <c r="D1561" s="2" t="s">
        <v>1563</v>
      </c>
      <c r="E1561" s="3">
        <v>2931.7379115234376</v>
      </c>
      <c r="F1561" s="3">
        <v>2102.5015440000006</v>
      </c>
      <c r="G1561" s="3">
        <v>1670.917248</v>
      </c>
      <c r="H1561" s="3">
        <v>2094.7006080000001</v>
      </c>
      <c r="I1561" s="3">
        <v>2947.5199969999999</v>
      </c>
      <c r="J1561" s="6">
        <f t="shared" si="48"/>
        <v>2.9475199969999997</v>
      </c>
      <c r="K1561" s="4">
        <v>0.25362318840579712</v>
      </c>
      <c r="L1561" s="4">
        <v>0.4071318763850762</v>
      </c>
      <c r="M1561" s="5">
        <v>179.41890027427672</v>
      </c>
      <c r="N1561" s="5">
        <v>118.047</v>
      </c>
      <c r="O1561" s="5">
        <v>100.8</v>
      </c>
      <c r="P1561" s="5">
        <v>108.864</v>
      </c>
      <c r="Q1561" s="5">
        <v>176.273</v>
      </c>
      <c r="R1561" s="24">
        <f t="shared" si="49"/>
        <v>1.7627299999999999E-3</v>
      </c>
      <c r="S1561" s="6">
        <v>16721.335638469875</v>
      </c>
    </row>
    <row r="1562" spans="1:19" x14ac:dyDescent="0.25">
      <c r="A1562" s="1">
        <v>20657</v>
      </c>
      <c r="B1562" s="1">
        <v>1561</v>
      </c>
      <c r="C1562" s="1">
        <v>895</v>
      </c>
      <c r="D1562" s="2" t="s">
        <v>1564</v>
      </c>
      <c r="E1562" s="3">
        <v>1636.498332571349</v>
      </c>
      <c r="F1562" s="3">
        <v>2082.3229706400002</v>
      </c>
      <c r="G1562" s="3">
        <v>3296.4466046399998</v>
      </c>
      <c r="H1562" s="3">
        <v>3038.7613132800006</v>
      </c>
      <c r="I1562" s="3">
        <v>2925.6131902500001</v>
      </c>
      <c r="J1562" s="6">
        <f t="shared" si="48"/>
        <v>2.92561319025</v>
      </c>
      <c r="K1562" s="4">
        <v>-7.8170624998835869E-2</v>
      </c>
      <c r="L1562" s="4">
        <v>-3.7234949166793818E-2</v>
      </c>
      <c r="M1562" s="5">
        <v>63668.263979231837</v>
      </c>
      <c r="N1562" s="5">
        <v>69388.823999999993</v>
      </c>
      <c r="O1562" s="5">
        <v>101800.94400000002</v>
      </c>
      <c r="P1562" s="5">
        <v>104325.98400000001</v>
      </c>
      <c r="Q1562" s="5">
        <v>88138.485000000001</v>
      </c>
      <c r="R1562" s="24">
        <f t="shared" si="49"/>
        <v>0.88138485</v>
      </c>
      <c r="S1562" s="6">
        <v>33.193368257350919</v>
      </c>
    </row>
    <row r="1563" spans="1:19" x14ac:dyDescent="0.25">
      <c r="A1563" s="1">
        <v>20664</v>
      </c>
      <c r="B1563" s="1">
        <v>1562</v>
      </c>
      <c r="C1563" s="1">
        <v>1999</v>
      </c>
      <c r="D1563" s="2" t="s">
        <v>1565</v>
      </c>
      <c r="E1563" s="3">
        <v>0</v>
      </c>
      <c r="F1563" s="3">
        <v>0</v>
      </c>
      <c r="G1563" s="3">
        <v>0</v>
      </c>
      <c r="H1563" s="3">
        <v>1691.299008</v>
      </c>
      <c r="I1563" s="3">
        <v>2918.9418060999997</v>
      </c>
      <c r="J1563" s="6">
        <f t="shared" si="48"/>
        <v>2.9189418060999999</v>
      </c>
      <c r="K1563" s="4">
        <v>0</v>
      </c>
      <c r="L1563" s="4">
        <v>0.72585793067525994</v>
      </c>
      <c r="M1563" s="5">
        <v>0</v>
      </c>
      <c r="N1563" s="5">
        <v>0</v>
      </c>
      <c r="O1563" s="5">
        <v>0</v>
      </c>
      <c r="P1563" s="5">
        <v>21.167999999999999</v>
      </c>
      <c r="Q1563" s="5">
        <v>39.29</v>
      </c>
      <c r="R1563" s="24">
        <f t="shared" si="49"/>
        <v>3.9290000000000001E-4</v>
      </c>
      <c r="S1563" s="6">
        <v>74292.232275388131</v>
      </c>
    </row>
    <row r="1564" spans="1:19" x14ac:dyDescent="0.25">
      <c r="A1564" s="1">
        <v>20666</v>
      </c>
      <c r="B1564" s="1">
        <v>1563</v>
      </c>
      <c r="C1564" s="1">
        <v>1336</v>
      </c>
      <c r="D1564" s="2" t="s">
        <v>1566</v>
      </c>
      <c r="E1564" s="3">
        <v>7435.074090988438</v>
      </c>
      <c r="F1564" s="3">
        <v>5440.4370489599996</v>
      </c>
      <c r="G1564" s="3">
        <v>4021.9819315199993</v>
      </c>
      <c r="H1564" s="3">
        <v>3088.1617804799998</v>
      </c>
      <c r="I1564" s="3">
        <v>2898.6496733999998</v>
      </c>
      <c r="J1564" s="6">
        <f t="shared" si="48"/>
        <v>2.8986496733999996</v>
      </c>
      <c r="K1564" s="4">
        <v>-0.23217910148270793</v>
      </c>
      <c r="L1564" s="4">
        <v>-6.1367285962118157E-2</v>
      </c>
      <c r="M1564" s="5">
        <v>43756.321070053098</v>
      </c>
      <c r="N1564" s="5">
        <v>32017.637999999999</v>
      </c>
      <c r="O1564" s="5">
        <v>23669.856</v>
      </c>
      <c r="P1564" s="5">
        <v>17227.727999999999</v>
      </c>
      <c r="Q1564" s="5">
        <v>14593.765000000001</v>
      </c>
      <c r="R1564" s="24">
        <f t="shared" si="49"/>
        <v>0.14593765</v>
      </c>
      <c r="S1564" s="6">
        <v>198.6224715417851</v>
      </c>
    </row>
    <row r="1565" spans="1:19" x14ac:dyDescent="0.25">
      <c r="A1565" s="1">
        <v>20668</v>
      </c>
      <c r="B1565" s="1">
        <v>1564</v>
      </c>
      <c r="C1565" s="1">
        <v>1503</v>
      </c>
      <c r="D1565" s="2" t="s">
        <v>1567</v>
      </c>
      <c r="E1565" s="3">
        <v>1259.8428414193359</v>
      </c>
      <c r="F1565" s="3">
        <v>1347.4249983900002</v>
      </c>
      <c r="G1565" s="3">
        <v>4628.2807468799992</v>
      </c>
      <c r="H1565" s="3">
        <v>4435.3174017600004</v>
      </c>
      <c r="I1565" s="3">
        <v>2894.1184512</v>
      </c>
      <c r="J1565" s="6">
        <f t="shared" si="48"/>
        <v>2.8941184511999998</v>
      </c>
      <c r="K1565" s="4">
        <v>-4.1692229938747438E-2</v>
      </c>
      <c r="L1565" s="4">
        <v>-0.34748335033439315</v>
      </c>
      <c r="M1565" s="5">
        <v>2481.5199033164977</v>
      </c>
      <c r="N1565" s="5">
        <v>2654.0309999999999</v>
      </c>
      <c r="O1565" s="5">
        <v>9116.3520000000008</v>
      </c>
      <c r="P1565" s="5">
        <v>8384.5439999999999</v>
      </c>
      <c r="Q1565" s="5">
        <v>5431.9040000000005</v>
      </c>
      <c r="R1565" s="24">
        <f t="shared" si="49"/>
        <v>5.4319040000000006E-2</v>
      </c>
      <c r="S1565" s="6">
        <v>532.79999999999995</v>
      </c>
    </row>
    <row r="1566" spans="1:19" x14ac:dyDescent="0.25">
      <c r="A1566" s="1">
        <v>20670</v>
      </c>
      <c r="B1566" s="1">
        <v>1565</v>
      </c>
      <c r="C1566" s="1">
        <v>1621</v>
      </c>
      <c r="D1566" s="2" t="s">
        <v>1568</v>
      </c>
      <c r="E1566" s="3">
        <v>5055.7353391318356</v>
      </c>
      <c r="F1566" s="3">
        <v>4477.8572039999999</v>
      </c>
      <c r="G1566" s="3">
        <v>3848.7133439999998</v>
      </c>
      <c r="H1566" s="3">
        <v>2629.3206240000004</v>
      </c>
      <c r="I1566" s="3">
        <v>2880.0412780000006</v>
      </c>
      <c r="J1566" s="6">
        <f t="shared" si="48"/>
        <v>2.8800412780000006</v>
      </c>
      <c r="K1566" s="4">
        <v>-0.31683126567505659</v>
      </c>
      <c r="L1566" s="4">
        <v>9.5355679224307544E-2</v>
      </c>
      <c r="M1566" s="5">
        <v>6085.4366047401427</v>
      </c>
      <c r="N1566" s="5">
        <v>4789.38</v>
      </c>
      <c r="O1566" s="5">
        <v>3579.4080000000004</v>
      </c>
      <c r="P1566" s="5">
        <v>2432.3040000000005</v>
      </c>
      <c r="Q1566" s="5">
        <v>2664.2379999999998</v>
      </c>
      <c r="R1566" s="24">
        <f t="shared" si="49"/>
        <v>2.6642379999999997E-2</v>
      </c>
      <c r="S1566" s="6">
        <v>1081.0000000000005</v>
      </c>
    </row>
    <row r="1567" spans="1:19" x14ac:dyDescent="0.25">
      <c r="A1567" s="1">
        <v>20672</v>
      </c>
      <c r="B1567" s="1">
        <v>1566</v>
      </c>
      <c r="C1567" s="1">
        <v>1327</v>
      </c>
      <c r="D1567" s="2" t="s">
        <v>1569</v>
      </c>
      <c r="E1567" s="3">
        <v>0</v>
      </c>
      <c r="F1567" s="3">
        <v>0</v>
      </c>
      <c r="G1567" s="3">
        <v>0</v>
      </c>
      <c r="H1567" s="3">
        <v>1393.5838996800001</v>
      </c>
      <c r="I1567" s="3">
        <v>2875.9728035400003</v>
      </c>
      <c r="J1567" s="6">
        <f t="shared" si="48"/>
        <v>2.8759728035400003</v>
      </c>
      <c r="K1567" s="4">
        <v>0</v>
      </c>
      <c r="L1567" s="4">
        <v>1.063724189265097</v>
      </c>
      <c r="M1567" s="5">
        <v>0</v>
      </c>
      <c r="N1567" s="5">
        <v>0</v>
      </c>
      <c r="O1567" s="5">
        <v>0</v>
      </c>
      <c r="P1567" s="5">
        <v>7871.4719999999998</v>
      </c>
      <c r="Q1567" s="5">
        <v>15575.326000000001</v>
      </c>
      <c r="R1567" s="24">
        <f t="shared" si="49"/>
        <v>0.15575326</v>
      </c>
      <c r="S1567" s="6">
        <v>184.64928461465269</v>
      </c>
    </row>
    <row r="1568" spans="1:19" x14ac:dyDescent="0.25">
      <c r="A1568" s="1">
        <v>20677</v>
      </c>
      <c r="B1568" s="1">
        <v>1567</v>
      </c>
      <c r="C1568" s="1">
        <v>1065</v>
      </c>
      <c r="D1568" s="2" t="s">
        <v>1570</v>
      </c>
      <c r="E1568" s="3">
        <v>5420.8268384750309</v>
      </c>
      <c r="F1568" s="3">
        <v>5603.343362489999</v>
      </c>
      <c r="G1568" s="3">
        <v>4178.3947833599996</v>
      </c>
      <c r="H1568" s="3">
        <v>3471.9719328000001</v>
      </c>
      <c r="I1568" s="3">
        <v>2855.6677588700004</v>
      </c>
      <c r="J1568" s="6">
        <f t="shared" si="48"/>
        <v>2.8556677588700006</v>
      </c>
      <c r="K1568" s="4">
        <v>-0.16906560705399387</v>
      </c>
      <c r="L1568" s="4">
        <v>-0.17750839749242331</v>
      </c>
      <c r="M1568" s="5">
        <v>112760.06994195461</v>
      </c>
      <c r="N1568" s="5">
        <v>107311.54199999999</v>
      </c>
      <c r="O1568" s="5">
        <v>75105.072000000015</v>
      </c>
      <c r="P1568" s="5">
        <v>59623.200000000004</v>
      </c>
      <c r="Q1568" s="5">
        <v>45543.259000000005</v>
      </c>
      <c r="R1568" s="24">
        <f t="shared" si="49"/>
        <v>0.45543259000000008</v>
      </c>
      <c r="S1568" s="6">
        <v>62.702314712919424</v>
      </c>
    </row>
    <row r="1569" spans="1:19" x14ac:dyDescent="0.25">
      <c r="A1569" s="1">
        <v>20679</v>
      </c>
      <c r="B1569" s="1">
        <v>1568</v>
      </c>
      <c r="C1569" s="1">
        <v>1681</v>
      </c>
      <c r="D1569" s="2" t="s">
        <v>1571</v>
      </c>
      <c r="E1569" s="3">
        <v>0</v>
      </c>
      <c r="F1569" s="3">
        <v>0</v>
      </c>
      <c r="G1569" s="3">
        <v>0</v>
      </c>
      <c r="H1569" s="3">
        <v>130.03200000000001</v>
      </c>
      <c r="I1569" s="3">
        <v>2849.8852000000002</v>
      </c>
      <c r="J1569" s="6">
        <f t="shared" si="48"/>
        <v>2.8498852000000001</v>
      </c>
      <c r="K1569" s="4">
        <v>0</v>
      </c>
      <c r="L1569" s="4">
        <v>20.916798941798941</v>
      </c>
      <c r="M1569" s="5">
        <v>0</v>
      </c>
      <c r="N1569" s="5">
        <v>0</v>
      </c>
      <c r="O1569" s="5">
        <v>0</v>
      </c>
      <c r="P1569" s="5">
        <v>75.599999999999994</v>
      </c>
      <c r="Q1569" s="5">
        <v>1656.91</v>
      </c>
      <c r="R1569" s="24">
        <f t="shared" si="49"/>
        <v>1.65691E-2</v>
      </c>
      <c r="S1569" s="6">
        <v>1720</v>
      </c>
    </row>
    <row r="1570" spans="1:19" x14ac:dyDescent="0.25">
      <c r="A1570" s="1">
        <v>20681</v>
      </c>
      <c r="B1570" s="1">
        <v>1569</v>
      </c>
      <c r="C1570" s="1">
        <v>1484</v>
      </c>
      <c r="D1570" s="2" t="s">
        <v>1572</v>
      </c>
      <c r="E1570" s="3">
        <v>1502.8216719101563</v>
      </c>
      <c r="F1570" s="3">
        <v>1541.4089339999998</v>
      </c>
      <c r="G1570" s="3">
        <v>1633.833936</v>
      </c>
      <c r="H1570" s="3">
        <v>1826.5252320000002</v>
      </c>
      <c r="I1570" s="3">
        <v>2819.0058929999996</v>
      </c>
      <c r="J1570" s="6">
        <f t="shared" si="48"/>
        <v>2.8190058929999995</v>
      </c>
      <c r="K1570" s="4">
        <v>0.11793811583553748</v>
      </c>
      <c r="L1570" s="4">
        <v>0.5433709009939367</v>
      </c>
      <c r="M1570" s="5">
        <v>3674.3806072435377</v>
      </c>
      <c r="N1570" s="5">
        <v>3768.7259999999997</v>
      </c>
      <c r="O1570" s="5">
        <v>3994.7040000000002</v>
      </c>
      <c r="P1570" s="5">
        <v>4391.8559999999998</v>
      </c>
      <c r="Q1570" s="5">
        <v>6065.6610000000001</v>
      </c>
      <c r="R1570" s="24">
        <f t="shared" si="49"/>
        <v>6.065661E-2</v>
      </c>
      <c r="S1570" s="6">
        <v>464.74834201911375</v>
      </c>
    </row>
    <row r="1571" spans="1:19" x14ac:dyDescent="0.25">
      <c r="A1571" s="1">
        <v>20683</v>
      </c>
      <c r="B1571" s="1">
        <v>1570</v>
      </c>
      <c r="C1571" s="1">
        <v>1692</v>
      </c>
      <c r="D1571" s="2" t="s">
        <v>1573</v>
      </c>
      <c r="E1571" s="3">
        <v>0</v>
      </c>
      <c r="F1571" s="3">
        <v>134.46014400000004</v>
      </c>
      <c r="G1571" s="3">
        <v>1796.8912415999998</v>
      </c>
      <c r="H1571" s="3">
        <v>2437.4246400000002</v>
      </c>
      <c r="I1571" s="3">
        <v>2778.5788522799999</v>
      </c>
      <c r="J1571" s="6">
        <f t="shared" si="48"/>
        <v>2.7785788522799999</v>
      </c>
      <c r="K1571" s="4">
        <v>0.35646753880866622</v>
      </c>
      <c r="L1571" s="4">
        <v>0.13996502976190461</v>
      </c>
      <c r="M1571" s="5">
        <v>0</v>
      </c>
      <c r="N1571" s="5">
        <v>96.768000000000001</v>
      </c>
      <c r="O1571" s="5">
        <v>1239.8400000000001</v>
      </c>
      <c r="P1571" s="5">
        <v>1612.8000000000002</v>
      </c>
      <c r="Q1571" s="5">
        <v>1532.1130000000001</v>
      </c>
      <c r="R1571" s="24">
        <f t="shared" si="49"/>
        <v>1.5321130000000001E-2</v>
      </c>
      <c r="S1571" s="6">
        <v>1813.56</v>
      </c>
    </row>
    <row r="1572" spans="1:19" x14ac:dyDescent="0.25">
      <c r="A1572" s="1">
        <v>20691</v>
      </c>
      <c r="B1572" s="1">
        <v>1571</v>
      </c>
      <c r="C1572" s="1">
        <v>1325</v>
      </c>
      <c r="D1572" s="2" t="s">
        <v>1574</v>
      </c>
      <c r="E1572" s="3">
        <v>7285.3097442902199</v>
      </c>
      <c r="F1572" s="3">
        <v>8422.3593073199991</v>
      </c>
      <c r="G1572" s="3">
        <v>11822.239003680001</v>
      </c>
      <c r="H1572" s="3">
        <v>7832.42795664</v>
      </c>
      <c r="I1572" s="3">
        <v>2757.0294944000002</v>
      </c>
      <c r="J1572" s="6">
        <f t="shared" si="48"/>
        <v>2.7570294944000002</v>
      </c>
      <c r="K1572" s="4">
        <v>-0.33748353808428855</v>
      </c>
      <c r="L1572" s="4">
        <v>-0.64799810356854826</v>
      </c>
      <c r="M1572" s="5">
        <v>39209.284475216868</v>
      </c>
      <c r="N1572" s="5">
        <v>38795.351999999999</v>
      </c>
      <c r="O1572" s="5">
        <v>62806.463999999993</v>
      </c>
      <c r="P1572" s="5">
        <v>46990.943999999996</v>
      </c>
      <c r="Q1572" s="5">
        <v>15706.907999999999</v>
      </c>
      <c r="R1572" s="24">
        <f t="shared" si="49"/>
        <v>0.15706908</v>
      </c>
      <c r="S1572" s="6">
        <v>175.52974107953011</v>
      </c>
    </row>
    <row r="1573" spans="1:19" x14ac:dyDescent="0.25">
      <c r="A1573" s="1">
        <v>20701</v>
      </c>
      <c r="B1573" s="1">
        <v>1572</v>
      </c>
      <c r="C1573" s="1">
        <v>1390</v>
      </c>
      <c r="D1573" s="2" t="s">
        <v>1575</v>
      </c>
      <c r="E1573" s="3">
        <v>21790.802149427695</v>
      </c>
      <c r="F1573" s="3">
        <v>2825.4095780399998</v>
      </c>
      <c r="G1573" s="3">
        <v>139.64389488</v>
      </c>
      <c r="H1573" s="3">
        <v>1215.5183107199998</v>
      </c>
      <c r="I1573" s="3">
        <v>2753.5749820900005</v>
      </c>
      <c r="J1573" s="6">
        <f t="shared" si="48"/>
        <v>2.7535749820900004</v>
      </c>
      <c r="K1573" s="4">
        <v>7.7044142657617041</v>
      </c>
      <c r="L1573" s="4">
        <v>1.2653504746127178</v>
      </c>
      <c r="M1573" s="5">
        <v>76803.517845544819</v>
      </c>
      <c r="N1573" s="5">
        <v>11310.294</v>
      </c>
      <c r="O1573" s="5">
        <v>411.26400000000007</v>
      </c>
      <c r="P1573" s="5">
        <v>4138.8480000000009</v>
      </c>
      <c r="Q1573" s="5">
        <v>11268.806999999999</v>
      </c>
      <c r="R1573" s="24">
        <f t="shared" si="49"/>
        <v>0.11268806999999999</v>
      </c>
      <c r="S1573" s="6">
        <v>244.35372636074081</v>
      </c>
    </row>
    <row r="1574" spans="1:19" x14ac:dyDescent="0.25">
      <c r="A1574" s="1">
        <v>20704</v>
      </c>
      <c r="B1574" s="1">
        <v>1573</v>
      </c>
      <c r="C1574" s="1">
        <v>1502</v>
      </c>
      <c r="D1574" s="2" t="s">
        <v>1576</v>
      </c>
      <c r="E1574" s="3">
        <v>9023.024009732324</v>
      </c>
      <c r="F1574" s="3">
        <v>7664.9765229000004</v>
      </c>
      <c r="G1574" s="3">
        <v>7650.199630080002</v>
      </c>
      <c r="H1574" s="3">
        <v>8091.9824831999995</v>
      </c>
      <c r="I1574" s="3">
        <v>2732.2769119999994</v>
      </c>
      <c r="J1574" s="6">
        <f t="shared" si="48"/>
        <v>2.7322769119999992</v>
      </c>
      <c r="K1574" s="4">
        <v>5.7747885608493199E-2</v>
      </c>
      <c r="L1574" s="4">
        <v>-0.66234764871617569</v>
      </c>
      <c r="M1574" s="5">
        <v>16714.626715893744</v>
      </c>
      <c r="N1574" s="5">
        <v>14871.09</v>
      </c>
      <c r="O1574" s="5">
        <v>15384.096000000001</v>
      </c>
      <c r="P1574" s="5">
        <v>17331.552</v>
      </c>
      <c r="Q1574" s="5">
        <v>5452.43</v>
      </c>
      <c r="R1574" s="24">
        <f t="shared" si="49"/>
        <v>5.4524300000000005E-2</v>
      </c>
      <c r="S1574" s="6">
        <v>501.11178171934336</v>
      </c>
    </row>
    <row r="1575" spans="1:19" x14ac:dyDescent="0.25">
      <c r="A1575" s="1">
        <v>20706</v>
      </c>
      <c r="B1575" s="1">
        <v>1574</v>
      </c>
      <c r="C1575" s="1">
        <v>1080</v>
      </c>
      <c r="D1575" s="2" t="s">
        <v>1577</v>
      </c>
      <c r="E1575" s="3">
        <v>0</v>
      </c>
      <c r="F1575" s="3">
        <v>1876.57952514</v>
      </c>
      <c r="G1575" s="3">
        <v>2504.3945472</v>
      </c>
      <c r="H1575" s="3">
        <v>2614.2803568000004</v>
      </c>
      <c r="I1575" s="3">
        <v>2719.8235526399999</v>
      </c>
      <c r="J1575" s="6">
        <f t="shared" si="48"/>
        <v>2.7198235526399999</v>
      </c>
      <c r="K1575" s="4">
        <v>4.3877195677037628E-2</v>
      </c>
      <c r="L1575" s="4">
        <v>4.0371796990124276E-2</v>
      </c>
      <c r="M1575" s="5">
        <v>0</v>
      </c>
      <c r="N1575" s="5">
        <v>31377.705000000002</v>
      </c>
      <c r="O1575" s="5">
        <v>40642.560000000012</v>
      </c>
      <c r="P1575" s="5">
        <v>41285.664000000004</v>
      </c>
      <c r="Q1575" s="5">
        <v>41568.447999999997</v>
      </c>
      <c r="R1575" s="24">
        <f t="shared" si="49"/>
        <v>0.41568447999999997</v>
      </c>
      <c r="S1575" s="6">
        <v>65.430000000000007</v>
      </c>
    </row>
    <row r="1576" spans="1:19" x14ac:dyDescent="0.25">
      <c r="A1576" s="1">
        <v>20708</v>
      </c>
      <c r="B1576" s="1">
        <v>1575</v>
      </c>
      <c r="C1576" s="1">
        <v>1536</v>
      </c>
      <c r="D1576" s="2" t="s">
        <v>1578</v>
      </c>
      <c r="E1576" s="3">
        <v>685.86713462070304</v>
      </c>
      <c r="F1576" s="3">
        <v>1052.6407164</v>
      </c>
      <c r="G1576" s="3">
        <v>1157.6175911999999</v>
      </c>
      <c r="H1576" s="3">
        <v>1856.7490032000005</v>
      </c>
      <c r="I1576" s="3">
        <v>2702.5758458999999</v>
      </c>
      <c r="J1576" s="6">
        <f t="shared" si="48"/>
        <v>2.7025758458999998</v>
      </c>
      <c r="K1576" s="4">
        <v>0.60393986521513798</v>
      </c>
      <c r="L1576" s="4">
        <v>0.4555418321174618</v>
      </c>
      <c r="M1576" s="5">
        <v>1198.8944961061477</v>
      </c>
      <c r="N1576" s="5">
        <v>1768.104</v>
      </c>
      <c r="O1576" s="5">
        <v>1944.432</v>
      </c>
      <c r="P1576" s="5">
        <v>3118.752</v>
      </c>
      <c r="Q1576" s="5">
        <v>4539.4740000000002</v>
      </c>
      <c r="R1576" s="24">
        <f t="shared" si="49"/>
        <v>4.5394740000000003E-2</v>
      </c>
      <c r="S1576" s="6">
        <v>595.34999999999991</v>
      </c>
    </row>
    <row r="1577" spans="1:19" x14ac:dyDescent="0.25">
      <c r="A1577" s="1">
        <v>20722</v>
      </c>
      <c r="B1577" s="1">
        <v>1576</v>
      </c>
      <c r="C1577" s="1">
        <v>615</v>
      </c>
      <c r="D1577" s="2" t="s">
        <v>1579</v>
      </c>
      <c r="E1577" s="3">
        <v>2068.6680456477034</v>
      </c>
      <c r="F1577" s="3">
        <v>1700.3258956499999</v>
      </c>
      <c r="G1577" s="3">
        <v>1426.3701177599996</v>
      </c>
      <c r="H1577" s="3">
        <v>1467.5445791999998</v>
      </c>
      <c r="I1577" s="3">
        <v>2702.3708253000004</v>
      </c>
      <c r="J1577" s="6">
        <f t="shared" si="48"/>
        <v>2.7023708253000005</v>
      </c>
      <c r="K1577" s="4">
        <v>2.8866604065332924E-2</v>
      </c>
      <c r="L1577" s="4">
        <v>0.84142332955441757</v>
      </c>
      <c r="M1577" s="5">
        <v>195234.52247422317</v>
      </c>
      <c r="N1577" s="5">
        <v>157435.47</v>
      </c>
      <c r="O1577" s="5">
        <v>115137.79200000002</v>
      </c>
      <c r="P1577" s="5">
        <v>133346.304</v>
      </c>
      <c r="Q1577" s="5">
        <v>210182.12900000004</v>
      </c>
      <c r="R1577" s="24">
        <f t="shared" si="49"/>
        <v>2.1018212900000006</v>
      </c>
      <c r="S1577" s="6">
        <v>12.857281625974965</v>
      </c>
    </row>
    <row r="1578" spans="1:19" x14ac:dyDescent="0.25">
      <c r="A1578" s="1">
        <v>20727</v>
      </c>
      <c r="B1578" s="1">
        <v>1577</v>
      </c>
      <c r="C1578" s="1">
        <v>1017</v>
      </c>
      <c r="D1578" s="2" t="s">
        <v>1580</v>
      </c>
      <c r="E1578" s="3">
        <v>3903.5289804824565</v>
      </c>
      <c r="F1578" s="3">
        <v>3489.6342362700002</v>
      </c>
      <c r="G1578" s="3">
        <v>2177.4341030400001</v>
      </c>
      <c r="H1578" s="3">
        <v>2545.6490136000002</v>
      </c>
      <c r="I1578" s="3">
        <v>2689.7237068999998</v>
      </c>
      <c r="J1578" s="6">
        <f t="shared" si="48"/>
        <v>2.6897237068999997</v>
      </c>
      <c r="K1578" s="4">
        <v>0.1691049616821565</v>
      </c>
      <c r="L1578" s="4">
        <v>5.6596448501065044E-2</v>
      </c>
      <c r="M1578" s="5">
        <v>93473.080729378693</v>
      </c>
      <c r="N1578" s="5">
        <v>78704.180999999997</v>
      </c>
      <c r="O1578" s="5">
        <v>47268.144000000008</v>
      </c>
      <c r="P1578" s="5">
        <v>52935.119999999995</v>
      </c>
      <c r="Q1578" s="5">
        <v>55633.197999999989</v>
      </c>
      <c r="R1578" s="24">
        <f t="shared" si="49"/>
        <v>0.55633197999999995</v>
      </c>
      <c r="S1578" s="6">
        <v>48.347458057327579</v>
      </c>
    </row>
    <row r="1579" spans="1:19" x14ac:dyDescent="0.25">
      <c r="A1579" s="1">
        <v>20730</v>
      </c>
      <c r="B1579" s="1">
        <v>1578</v>
      </c>
      <c r="C1579" s="1">
        <v>1525</v>
      </c>
      <c r="D1579" s="2" t="s">
        <v>1581</v>
      </c>
      <c r="E1579" s="3">
        <v>2672.9364748491212</v>
      </c>
      <c r="F1579" s="3">
        <v>4492.2531652500002</v>
      </c>
      <c r="G1579" s="3">
        <v>2326.5186840000001</v>
      </c>
      <c r="H1579" s="3">
        <v>3446.89059456</v>
      </c>
      <c r="I1579" s="3">
        <v>2677.5409314499998</v>
      </c>
      <c r="J1579" s="6">
        <f t="shared" si="48"/>
        <v>2.6775409314499998</v>
      </c>
      <c r="K1579" s="4">
        <v>0.48156583407863995</v>
      </c>
      <c r="L1579" s="4">
        <v>-0.22320106832639652</v>
      </c>
      <c r="M1579" s="5">
        <v>6466.9234216938021</v>
      </c>
      <c r="N1579" s="5">
        <v>9107.4570000000003</v>
      </c>
      <c r="O1579" s="5">
        <v>4600.5119999999997</v>
      </c>
      <c r="P1579" s="5">
        <v>6501.6000000000013</v>
      </c>
      <c r="Q1579" s="5">
        <v>4864.360999999999</v>
      </c>
      <c r="R1579" s="24">
        <f t="shared" si="49"/>
        <v>4.864360999999999E-2</v>
      </c>
      <c r="S1579" s="6">
        <v>550.44042402486173</v>
      </c>
    </row>
    <row r="1580" spans="1:19" x14ac:dyDescent="0.25">
      <c r="A1580" s="1">
        <v>20732</v>
      </c>
      <c r="B1580" s="1">
        <v>1579</v>
      </c>
      <c r="C1580" s="1">
        <v>1312</v>
      </c>
      <c r="D1580" s="2" t="s">
        <v>1582</v>
      </c>
      <c r="E1580" s="3">
        <v>0</v>
      </c>
      <c r="F1580" s="3">
        <v>0</v>
      </c>
      <c r="G1580" s="3">
        <v>0</v>
      </c>
      <c r="H1580" s="3">
        <v>1422.7496640000002</v>
      </c>
      <c r="I1580" s="3">
        <v>2654.6933060000001</v>
      </c>
      <c r="J1580" s="6">
        <f t="shared" si="48"/>
        <v>2.654693306</v>
      </c>
      <c r="K1580" s="4">
        <v>0</v>
      </c>
      <c r="L1580" s="4">
        <v>0.86588925175806608</v>
      </c>
      <c r="M1580" s="5">
        <v>0</v>
      </c>
      <c r="N1580" s="5">
        <v>0</v>
      </c>
      <c r="O1580" s="5">
        <v>0</v>
      </c>
      <c r="P1580" s="5">
        <v>8997.4080000000013</v>
      </c>
      <c r="Q1580" s="5">
        <v>16286.462</v>
      </c>
      <c r="R1580" s="24">
        <f t="shared" si="49"/>
        <v>0.16286461999999999</v>
      </c>
      <c r="S1580" s="6">
        <v>163</v>
      </c>
    </row>
    <row r="1581" spans="1:19" x14ac:dyDescent="0.25">
      <c r="A1581" s="1">
        <v>20734</v>
      </c>
      <c r="B1581" s="1">
        <v>1580</v>
      </c>
      <c r="C1581" s="1">
        <v>1380</v>
      </c>
      <c r="D1581" s="2" t="s">
        <v>1583</v>
      </c>
      <c r="E1581" s="3">
        <v>3216.9735211489256</v>
      </c>
      <c r="F1581" s="3">
        <v>3777.3604800600001</v>
      </c>
      <c r="G1581" s="3">
        <v>4113.6601665600001</v>
      </c>
      <c r="H1581" s="3">
        <v>3848.6448000000005</v>
      </c>
      <c r="I1581" s="3">
        <v>2647.8573999999999</v>
      </c>
      <c r="J1581" s="6">
        <f t="shared" si="48"/>
        <v>2.6478573999999999</v>
      </c>
      <c r="K1581" s="4">
        <v>-6.4423252244877438E-2</v>
      </c>
      <c r="L1581" s="4">
        <v>-0.31200265610377986</v>
      </c>
      <c r="M1581" s="5">
        <v>20073.379715633393</v>
      </c>
      <c r="N1581" s="5">
        <v>21015.020999999997</v>
      </c>
      <c r="O1581" s="5">
        <v>21609.503999999997</v>
      </c>
      <c r="P1581" s="5">
        <v>18530.063999999998</v>
      </c>
      <c r="Q1581" s="5">
        <v>11873.8</v>
      </c>
      <c r="R1581" s="24">
        <f t="shared" si="49"/>
        <v>0.118738</v>
      </c>
      <c r="S1581" s="6">
        <v>223</v>
      </c>
    </row>
    <row r="1582" spans="1:19" x14ac:dyDescent="0.25">
      <c r="A1582" s="1">
        <v>20736</v>
      </c>
      <c r="B1582" s="1">
        <v>1581</v>
      </c>
      <c r="C1582" s="1">
        <v>1418</v>
      </c>
      <c r="D1582" s="2" t="s">
        <v>1584</v>
      </c>
      <c r="E1582" s="3">
        <v>3776.2171706312943</v>
      </c>
      <c r="F1582" s="3">
        <v>4110.0561189599994</v>
      </c>
      <c r="G1582" s="3">
        <v>3802.6503647999998</v>
      </c>
      <c r="H1582" s="3">
        <v>3354.7357468799996</v>
      </c>
      <c r="I1582" s="3">
        <v>2645.7919607199997</v>
      </c>
      <c r="J1582" s="6">
        <f t="shared" si="48"/>
        <v>2.6457919607199996</v>
      </c>
      <c r="K1582" s="4">
        <v>-0.11779011346039392</v>
      </c>
      <c r="L1582" s="4">
        <v>-0.21132626819246136</v>
      </c>
      <c r="M1582" s="5">
        <v>19933.470150296213</v>
      </c>
      <c r="N1582" s="5">
        <v>17713.608</v>
      </c>
      <c r="O1582" s="5">
        <v>15208.703999999998</v>
      </c>
      <c r="P1582" s="5">
        <v>12768.335999999999</v>
      </c>
      <c r="Q1582" s="5">
        <v>9425.1470000000008</v>
      </c>
      <c r="R1582" s="24">
        <f t="shared" si="49"/>
        <v>9.4251470000000004E-2</v>
      </c>
      <c r="S1582" s="6">
        <v>280.7162541570969</v>
      </c>
    </row>
    <row r="1583" spans="1:19" x14ac:dyDescent="0.25">
      <c r="A1583" s="1">
        <v>20738</v>
      </c>
      <c r="B1583" s="1">
        <v>1582</v>
      </c>
      <c r="C1583" s="1">
        <v>1395</v>
      </c>
      <c r="D1583" s="2" t="s">
        <v>1585</v>
      </c>
      <c r="E1583" s="3">
        <v>3929.0566204115235</v>
      </c>
      <c r="F1583" s="3">
        <v>3649.5632827200006</v>
      </c>
      <c r="G1583" s="3">
        <v>3026.0615616</v>
      </c>
      <c r="H1583" s="3">
        <v>2673.2077243200001</v>
      </c>
      <c r="I1583" s="3">
        <v>2645.1049665799997</v>
      </c>
      <c r="J1583" s="6">
        <f t="shared" si="48"/>
        <v>2.6451049665799995</v>
      </c>
      <c r="K1583" s="4">
        <v>-0.11660497650068691</v>
      </c>
      <c r="L1583" s="4">
        <v>-1.0512747469764716E-2</v>
      </c>
      <c r="M1583" s="5">
        <v>21515.986962581635</v>
      </c>
      <c r="N1583" s="5">
        <v>18292.062000000002</v>
      </c>
      <c r="O1583" s="5">
        <v>14051.52</v>
      </c>
      <c r="P1583" s="5">
        <v>11615.184000000001</v>
      </c>
      <c r="Q1583" s="5">
        <v>10928.605</v>
      </c>
      <c r="R1583" s="24">
        <f t="shared" si="49"/>
        <v>0.10928605</v>
      </c>
      <c r="S1583" s="6">
        <v>242.03500506972298</v>
      </c>
    </row>
    <row r="1584" spans="1:19" x14ac:dyDescent="0.25">
      <c r="A1584" s="1">
        <v>20741</v>
      </c>
      <c r="B1584" s="1">
        <v>1583</v>
      </c>
      <c r="C1584" s="1">
        <v>2027</v>
      </c>
      <c r="D1584" s="2" t="s">
        <v>1586</v>
      </c>
      <c r="E1584" s="3">
        <v>0</v>
      </c>
      <c r="F1584" s="3">
        <v>0</v>
      </c>
      <c r="G1584" s="3">
        <v>0</v>
      </c>
      <c r="H1584" s="3">
        <v>239.28474528000001</v>
      </c>
      <c r="I1584" s="3">
        <v>2629.9957472900001</v>
      </c>
      <c r="J1584" s="6">
        <f t="shared" si="48"/>
        <v>2.6299957472900002</v>
      </c>
      <c r="K1584" s="4">
        <v>0</v>
      </c>
      <c r="L1584" s="4">
        <v>9.9910715127807244</v>
      </c>
      <c r="M1584" s="5">
        <v>0</v>
      </c>
      <c r="N1584" s="5">
        <v>0</v>
      </c>
      <c r="O1584" s="5">
        <v>0</v>
      </c>
      <c r="P1584" s="5">
        <v>2.016</v>
      </c>
      <c r="Q1584" s="5">
        <v>26.188000000000002</v>
      </c>
      <c r="R1584" s="24">
        <f t="shared" si="49"/>
        <v>2.6188000000000003E-4</v>
      </c>
      <c r="S1584" s="6">
        <v>100427.51440698029</v>
      </c>
    </row>
    <row r="1585" spans="1:19" x14ac:dyDescent="0.25">
      <c r="A1585" s="1">
        <v>20743</v>
      </c>
      <c r="B1585" s="1">
        <v>1584</v>
      </c>
      <c r="C1585" s="1">
        <v>1515</v>
      </c>
      <c r="D1585" s="2" t="s">
        <v>1587</v>
      </c>
      <c r="E1585" s="3">
        <v>0</v>
      </c>
      <c r="F1585" s="3">
        <v>0</v>
      </c>
      <c r="G1585" s="3">
        <v>0</v>
      </c>
      <c r="H1585" s="3">
        <v>0</v>
      </c>
      <c r="I1585" s="3">
        <v>2629.633104</v>
      </c>
      <c r="J1585" s="6">
        <f t="shared" si="48"/>
        <v>2.6296331039999998</v>
      </c>
      <c r="K1585" s="4">
        <v>0</v>
      </c>
      <c r="L1585" s="4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5217.5259999999998</v>
      </c>
      <c r="R1585" s="24">
        <f t="shared" si="49"/>
        <v>5.2175260000000001E-2</v>
      </c>
      <c r="S1585" s="6">
        <v>504</v>
      </c>
    </row>
    <row r="1586" spans="1:19" x14ac:dyDescent="0.25">
      <c r="A1586" s="1">
        <v>20745</v>
      </c>
      <c r="B1586" s="1">
        <v>1585</v>
      </c>
      <c r="C1586" s="1">
        <v>1577</v>
      </c>
      <c r="D1586" s="2" t="s">
        <v>1588</v>
      </c>
      <c r="E1586" s="3">
        <v>10526.668953592774</v>
      </c>
      <c r="F1586" s="3">
        <v>11930.536324800001</v>
      </c>
      <c r="G1586" s="3">
        <v>14282.5810176</v>
      </c>
      <c r="H1586" s="3">
        <v>15503.7488256</v>
      </c>
      <c r="I1586" s="3">
        <v>2619.4266400000001</v>
      </c>
      <c r="J1586" s="6">
        <f t="shared" si="48"/>
        <v>2.6194266399999999</v>
      </c>
      <c r="K1586" s="4">
        <v>8.5500499279170361E-2</v>
      </c>
      <c r="L1586" s="4">
        <v>-0.8310455961673755</v>
      </c>
      <c r="M1586" s="5">
        <v>17321.031128768922</v>
      </c>
      <c r="N1586" s="5">
        <v>18664.793999999998</v>
      </c>
      <c r="O1586" s="5">
        <v>21678.047999999999</v>
      </c>
      <c r="P1586" s="5">
        <v>22640.687999999998</v>
      </c>
      <c r="Q1586" s="5">
        <v>3678.97</v>
      </c>
      <c r="R1586" s="24">
        <f t="shared" si="49"/>
        <v>3.6789699999999995E-2</v>
      </c>
      <c r="S1586" s="6">
        <v>712.00000000000011</v>
      </c>
    </row>
    <row r="1587" spans="1:19" x14ac:dyDescent="0.25">
      <c r="A1587" s="1">
        <v>20753</v>
      </c>
      <c r="B1587" s="1">
        <v>1586</v>
      </c>
      <c r="C1587" s="1">
        <v>1889</v>
      </c>
      <c r="D1587" s="2" t="s">
        <v>1589</v>
      </c>
      <c r="E1587" s="3">
        <v>1456.4210421875</v>
      </c>
      <c r="F1587" s="3">
        <v>7163.470080000001</v>
      </c>
      <c r="G1587" s="3">
        <v>9018.1407455999997</v>
      </c>
      <c r="H1587" s="3">
        <v>528.17546879999998</v>
      </c>
      <c r="I1587" s="3">
        <v>2592.7290732000006</v>
      </c>
      <c r="J1587" s="6">
        <f t="shared" si="48"/>
        <v>2.5927290732000006</v>
      </c>
      <c r="K1587" s="4">
        <v>-0.94143188893368079</v>
      </c>
      <c r="L1587" s="4">
        <v>3.9088403880070564</v>
      </c>
      <c r="M1587" s="5">
        <v>16.355300076484681</v>
      </c>
      <c r="N1587" s="5">
        <v>96.807000000000002</v>
      </c>
      <c r="O1587" s="5">
        <v>192.52800000000002</v>
      </c>
      <c r="P1587" s="5">
        <v>36.287999999999997</v>
      </c>
      <c r="Q1587" s="5">
        <v>204.47499999999999</v>
      </c>
      <c r="R1587" s="24">
        <f t="shared" si="49"/>
        <v>2.0447500000000001E-3</v>
      </c>
      <c r="S1587" s="6">
        <v>12679.931889962101</v>
      </c>
    </row>
    <row r="1588" spans="1:19" x14ac:dyDescent="0.25">
      <c r="A1588" s="1">
        <v>20756</v>
      </c>
      <c r="B1588" s="1">
        <v>1587</v>
      </c>
      <c r="C1588" s="1">
        <v>1405</v>
      </c>
      <c r="D1588" s="2" t="s">
        <v>1590</v>
      </c>
      <c r="E1588" s="3">
        <v>2840.63010408626</v>
      </c>
      <c r="F1588" s="3">
        <v>6808.7138531699993</v>
      </c>
      <c r="G1588" s="3">
        <v>10357.4257416</v>
      </c>
      <c r="H1588" s="3">
        <v>10747.006905600001</v>
      </c>
      <c r="I1588" s="3">
        <v>2591.4684032499999</v>
      </c>
      <c r="J1588" s="6">
        <f t="shared" si="48"/>
        <v>2.5914684032499999</v>
      </c>
      <c r="K1588" s="4">
        <v>3.7613705733391845E-2</v>
      </c>
      <c r="L1588" s="4">
        <v>-0.75886603349071546</v>
      </c>
      <c r="M1588" s="5">
        <v>13484.689469495774</v>
      </c>
      <c r="N1588" s="5">
        <v>30323.108999999997</v>
      </c>
      <c r="O1588" s="5">
        <v>43782.48</v>
      </c>
      <c r="P1588" s="5">
        <v>44586.864000000001</v>
      </c>
      <c r="Q1588" s="5">
        <v>10281.826000000001</v>
      </c>
      <c r="R1588" s="24">
        <f t="shared" si="49"/>
        <v>0.10281826000000001</v>
      </c>
      <c r="S1588" s="6">
        <v>252.04359646331298</v>
      </c>
    </row>
    <row r="1589" spans="1:19" x14ac:dyDescent="0.25">
      <c r="A1589" s="1">
        <v>20758</v>
      </c>
      <c r="B1589" s="1">
        <v>1588</v>
      </c>
      <c r="C1589" s="1">
        <v>1551</v>
      </c>
      <c r="D1589" s="2" t="s">
        <v>1591</v>
      </c>
      <c r="E1589" s="3">
        <v>1881.5096053023242</v>
      </c>
      <c r="F1589" s="3">
        <v>2315.3352117000004</v>
      </c>
      <c r="G1589" s="3">
        <v>2155.42485648</v>
      </c>
      <c r="H1589" s="3">
        <v>2438.2578528000004</v>
      </c>
      <c r="I1589" s="3">
        <v>2575.9943063300002</v>
      </c>
      <c r="J1589" s="6">
        <f t="shared" si="48"/>
        <v>2.5759943063300001</v>
      </c>
      <c r="K1589" s="4">
        <v>0.13121914014756775</v>
      </c>
      <c r="L1589" s="4">
        <v>5.6489699549958861E-2</v>
      </c>
      <c r="M1589" s="5">
        <v>4732.1227027044297</v>
      </c>
      <c r="N1589" s="5">
        <v>4837.7489999999998</v>
      </c>
      <c r="O1589" s="5">
        <v>4106.5920000000006</v>
      </c>
      <c r="P1589" s="5">
        <v>4257.7920000000004</v>
      </c>
      <c r="Q1589" s="5">
        <v>4198.8640000000005</v>
      </c>
      <c r="R1589" s="24">
        <f t="shared" si="49"/>
        <v>4.1988640000000008E-2</v>
      </c>
      <c r="S1589" s="6">
        <v>613.49791427633761</v>
      </c>
    </row>
    <row r="1590" spans="1:19" x14ac:dyDescent="0.25">
      <c r="A1590" s="1">
        <v>20761</v>
      </c>
      <c r="B1590" s="1">
        <v>1589</v>
      </c>
      <c r="C1590" s="1">
        <v>1409</v>
      </c>
      <c r="D1590" s="2" t="s">
        <v>1592</v>
      </c>
      <c r="E1590" s="3">
        <v>0</v>
      </c>
      <c r="F1590" s="3">
        <v>0</v>
      </c>
      <c r="G1590" s="3">
        <v>578.64240000000018</v>
      </c>
      <c r="H1590" s="3">
        <v>1936.4365439999999</v>
      </c>
      <c r="I1590" s="3">
        <v>2564.7214979999999</v>
      </c>
      <c r="J1590" s="6">
        <f t="shared" si="48"/>
        <v>2.5647214979999999</v>
      </c>
      <c r="K1590" s="4">
        <v>2.3465168539325831</v>
      </c>
      <c r="L1590" s="4">
        <v>0.32445419187461888</v>
      </c>
      <c r="M1590" s="5">
        <v>0</v>
      </c>
      <c r="N1590" s="5">
        <v>0</v>
      </c>
      <c r="O1590" s="5">
        <v>2242.8000000000002</v>
      </c>
      <c r="P1590" s="5">
        <v>7505.5679999999993</v>
      </c>
      <c r="Q1590" s="5">
        <v>9940.7810000000009</v>
      </c>
      <c r="R1590" s="24">
        <f t="shared" si="49"/>
        <v>9.9407810000000013E-2</v>
      </c>
      <c r="S1590" s="6">
        <v>257.99999999999994</v>
      </c>
    </row>
    <row r="1591" spans="1:19" x14ac:dyDescent="0.25">
      <c r="A1591" s="1">
        <v>20764</v>
      </c>
      <c r="B1591" s="1">
        <v>1590</v>
      </c>
      <c r="C1591" s="1">
        <v>1263</v>
      </c>
      <c r="D1591" s="2" t="s">
        <v>1593</v>
      </c>
      <c r="E1591" s="3">
        <v>1271.4743581250268</v>
      </c>
      <c r="F1591" s="3">
        <v>1857.3288102000001</v>
      </c>
      <c r="G1591" s="3">
        <v>2375.4868704</v>
      </c>
      <c r="H1591" s="3">
        <v>2842.5563711999998</v>
      </c>
      <c r="I1591" s="3">
        <v>2560.4121592000001</v>
      </c>
      <c r="J1591" s="6">
        <f t="shared" si="48"/>
        <v>2.5604121592000002</v>
      </c>
      <c r="K1591" s="4">
        <v>0.19662053561312742</v>
      </c>
      <c r="L1591" s="4">
        <v>-9.925720905963642E-2</v>
      </c>
      <c r="M1591" s="5">
        <v>15977.14835146618</v>
      </c>
      <c r="N1591" s="5">
        <v>16994.553</v>
      </c>
      <c r="O1591" s="5">
        <v>20090.448</v>
      </c>
      <c r="P1591" s="5">
        <v>23644.655999999999</v>
      </c>
      <c r="Q1591" s="5">
        <v>21336.236000000001</v>
      </c>
      <c r="R1591" s="24">
        <f t="shared" si="49"/>
        <v>0.21336236</v>
      </c>
      <c r="S1591" s="6">
        <v>120.00299205539348</v>
      </c>
    </row>
    <row r="1592" spans="1:19" x14ac:dyDescent="0.25">
      <c r="A1592" s="1">
        <v>20768</v>
      </c>
      <c r="B1592" s="1">
        <v>1591</v>
      </c>
      <c r="C1592" s="1">
        <v>1601</v>
      </c>
      <c r="D1592" s="2" t="s">
        <v>1594</v>
      </c>
      <c r="E1592" s="3">
        <v>13015.593157170557</v>
      </c>
      <c r="F1592" s="3">
        <v>10548.428488110001</v>
      </c>
      <c r="G1592" s="3">
        <v>6857.0090769600001</v>
      </c>
      <c r="H1592" s="3">
        <v>5319.3017807999995</v>
      </c>
      <c r="I1592" s="3">
        <v>2546.2343368799998</v>
      </c>
      <c r="J1592" s="6">
        <f t="shared" si="48"/>
        <v>2.5462343368799996</v>
      </c>
      <c r="K1592" s="4">
        <v>-0.22425335578551264</v>
      </c>
      <c r="L1592" s="4">
        <v>-0.52132169938719719</v>
      </c>
      <c r="M1592" s="5">
        <v>18071.77239048004</v>
      </c>
      <c r="N1592" s="5">
        <v>13867.514999999999</v>
      </c>
      <c r="O1592" s="5">
        <v>8700.0480000000007</v>
      </c>
      <c r="P1592" s="5">
        <v>6650.7840000000006</v>
      </c>
      <c r="Q1592" s="5">
        <v>3095.6880000000001</v>
      </c>
      <c r="R1592" s="24">
        <f t="shared" si="49"/>
        <v>3.0956880000000003E-2</v>
      </c>
      <c r="S1592" s="6">
        <v>822.50999999999988</v>
      </c>
    </row>
    <row r="1593" spans="1:19" x14ac:dyDescent="0.25">
      <c r="A1593" s="1">
        <v>20771</v>
      </c>
      <c r="B1593" s="1">
        <v>1592</v>
      </c>
      <c r="C1593" s="1">
        <v>1452</v>
      </c>
      <c r="D1593" s="2" t="s">
        <v>1595</v>
      </c>
      <c r="E1593" s="3">
        <v>23810.330088060116</v>
      </c>
      <c r="F1593" s="3">
        <v>22828.424444249998</v>
      </c>
      <c r="G1593" s="3">
        <v>25678.174646879997</v>
      </c>
      <c r="H1593" s="3">
        <v>9696.3398078400005</v>
      </c>
      <c r="I1593" s="3">
        <v>2523.5187662200001</v>
      </c>
      <c r="J1593" s="6">
        <f t="shared" si="48"/>
        <v>2.52351876622</v>
      </c>
      <c r="K1593" s="4">
        <v>-0.62238983334361953</v>
      </c>
      <c r="L1593" s="4">
        <v>-0.73974522178156321</v>
      </c>
      <c r="M1593" s="5">
        <v>81981.070543090813</v>
      </c>
      <c r="N1593" s="5">
        <v>73633.197</v>
      </c>
      <c r="O1593" s="5">
        <v>75628.224000000002</v>
      </c>
      <c r="P1593" s="5">
        <v>27616.175999999992</v>
      </c>
      <c r="Q1593" s="5">
        <v>7431.4560000000001</v>
      </c>
      <c r="R1593" s="24">
        <f t="shared" si="49"/>
        <v>7.4314560000000002E-2</v>
      </c>
      <c r="S1593" s="6">
        <v>339.57259064980002</v>
      </c>
    </row>
    <row r="1594" spans="1:19" x14ac:dyDescent="0.25">
      <c r="A1594" s="1">
        <v>20773</v>
      </c>
      <c r="B1594" s="1">
        <v>1593</v>
      </c>
      <c r="C1594" s="1">
        <v>1485</v>
      </c>
      <c r="D1594" s="2" t="s">
        <v>1596</v>
      </c>
      <c r="E1594" s="3">
        <v>0</v>
      </c>
      <c r="F1594" s="3">
        <v>2848.7198275199999</v>
      </c>
      <c r="G1594" s="3">
        <v>5674.0314859200007</v>
      </c>
      <c r="H1594" s="3">
        <v>3299.9951375999999</v>
      </c>
      <c r="I1594" s="3">
        <v>2507.4873172799994</v>
      </c>
      <c r="J1594" s="6">
        <f t="shared" si="48"/>
        <v>2.5074873172799994</v>
      </c>
      <c r="K1594" s="4">
        <v>-0.4184038023425013</v>
      </c>
      <c r="L1594" s="4">
        <v>-0.24015423880180953</v>
      </c>
      <c r="M1594" s="5">
        <v>0</v>
      </c>
      <c r="N1594" s="5">
        <v>7911.7920000000004</v>
      </c>
      <c r="O1594" s="5">
        <v>15320.592000000001</v>
      </c>
      <c r="P1594" s="5">
        <v>8475.2639999999992</v>
      </c>
      <c r="Q1594" s="5">
        <v>6055.2880000000005</v>
      </c>
      <c r="R1594" s="24">
        <f t="shared" si="49"/>
        <v>6.0552880000000003E-2</v>
      </c>
      <c r="S1594" s="6">
        <v>414.0987707405493</v>
      </c>
    </row>
    <row r="1595" spans="1:19" x14ac:dyDescent="0.25">
      <c r="A1595" s="1">
        <v>20775</v>
      </c>
      <c r="B1595" s="1">
        <v>1594</v>
      </c>
      <c r="C1595" s="1">
        <v>1461</v>
      </c>
      <c r="D1595" s="2" t="s">
        <v>1597</v>
      </c>
      <c r="E1595" s="3">
        <v>2370.8520707567868</v>
      </c>
      <c r="F1595" s="3">
        <v>2223.0661268399999</v>
      </c>
      <c r="G1595" s="3">
        <v>2266.6347144000001</v>
      </c>
      <c r="H1595" s="3">
        <v>2518.8489244799998</v>
      </c>
      <c r="I1595" s="3">
        <v>2506.2894657399997</v>
      </c>
      <c r="J1595" s="6">
        <f t="shared" si="48"/>
        <v>2.5062894657399997</v>
      </c>
      <c r="K1595" s="4">
        <v>0.1112725435985229</v>
      </c>
      <c r="L1595" s="4">
        <v>-4.9861897702312419E-3</v>
      </c>
      <c r="M1595" s="5">
        <v>8373.6134594993582</v>
      </c>
      <c r="N1595" s="5">
        <v>7441.7459999999992</v>
      </c>
      <c r="O1595" s="5">
        <v>7158.8159999999998</v>
      </c>
      <c r="P1595" s="5">
        <v>7598.3040000000001</v>
      </c>
      <c r="Q1595" s="5">
        <v>7219.1460000000006</v>
      </c>
      <c r="R1595" s="24">
        <f t="shared" si="49"/>
        <v>7.2191460000000013E-2</v>
      </c>
      <c r="S1595" s="6">
        <v>347.17256940640897</v>
      </c>
    </row>
    <row r="1596" spans="1:19" x14ac:dyDescent="0.25">
      <c r="A1596" s="1">
        <v>20777</v>
      </c>
      <c r="B1596" s="1">
        <v>1595</v>
      </c>
      <c r="C1596" s="1">
        <v>1997</v>
      </c>
      <c r="D1596" s="2" t="s">
        <v>1598</v>
      </c>
      <c r="E1596" s="3">
        <v>3334.1341262874998</v>
      </c>
      <c r="F1596" s="3">
        <v>4522.4147640600004</v>
      </c>
      <c r="G1596" s="3">
        <v>4534.7598273599997</v>
      </c>
      <c r="H1596" s="3">
        <v>5694.5214345599989</v>
      </c>
      <c r="I1596" s="3">
        <v>2493.0728033199998</v>
      </c>
      <c r="J1596" s="6">
        <f t="shared" si="48"/>
        <v>2.49307280332</v>
      </c>
      <c r="K1596" s="4">
        <v>0.25574929022760995</v>
      </c>
      <c r="L1596" s="4">
        <v>-0.5621980122526955</v>
      </c>
      <c r="M1596" s="5">
        <v>81.858001084327697</v>
      </c>
      <c r="N1596" s="5">
        <v>96.821999999999989</v>
      </c>
      <c r="O1596" s="5">
        <v>89.712000000000003</v>
      </c>
      <c r="P1596" s="5">
        <v>99.792000000000002</v>
      </c>
      <c r="Q1596" s="5">
        <v>40.289999999999992</v>
      </c>
      <c r="R1596" s="24">
        <f t="shared" si="49"/>
        <v>4.0289999999999993E-4</v>
      </c>
      <c r="S1596" s="6">
        <v>61878.203110449249</v>
      </c>
    </row>
    <row r="1597" spans="1:19" x14ac:dyDescent="0.25">
      <c r="A1597" s="1">
        <v>20782</v>
      </c>
      <c r="B1597" s="1">
        <v>1596</v>
      </c>
      <c r="C1597" s="1">
        <v>1337</v>
      </c>
      <c r="D1597" s="2" t="s">
        <v>1599</v>
      </c>
      <c r="E1597" s="3">
        <v>2188.3711599117983</v>
      </c>
      <c r="F1597" s="3">
        <v>1843.0007064000001</v>
      </c>
      <c r="G1597" s="3">
        <v>1898.2763654400003</v>
      </c>
      <c r="H1597" s="3">
        <v>1771.2035712000002</v>
      </c>
      <c r="I1597" s="3">
        <v>2493.0029432000001</v>
      </c>
      <c r="J1597" s="6">
        <f t="shared" si="48"/>
        <v>2.4930029432</v>
      </c>
      <c r="K1597" s="4">
        <v>-6.694114542723395E-2</v>
      </c>
      <c r="L1597" s="4">
        <v>0.40751914897674735</v>
      </c>
      <c r="M1597" s="5">
        <v>16665.29965739727</v>
      </c>
      <c r="N1597" s="5">
        <v>14091.434999999999</v>
      </c>
      <c r="O1597" s="5">
        <v>12647.375999999998</v>
      </c>
      <c r="P1597" s="5">
        <v>10536.624</v>
      </c>
      <c r="Q1597" s="5">
        <v>14588.223999999998</v>
      </c>
      <c r="R1597" s="24">
        <f t="shared" si="49"/>
        <v>0.14588224</v>
      </c>
      <c r="S1597" s="6">
        <v>170.89146308693921</v>
      </c>
    </row>
    <row r="1598" spans="1:19" x14ac:dyDescent="0.25">
      <c r="A1598" s="1">
        <v>20788</v>
      </c>
      <c r="B1598" s="1">
        <v>1597</v>
      </c>
      <c r="C1598" s="1">
        <v>1288</v>
      </c>
      <c r="D1598" s="2" t="s">
        <v>1600</v>
      </c>
      <c r="E1598" s="3">
        <v>41014.134948142688</v>
      </c>
      <c r="F1598" s="3">
        <v>21927.017830050001</v>
      </c>
      <c r="G1598" s="3">
        <v>6597.8743320000003</v>
      </c>
      <c r="H1598" s="3">
        <v>3682.7273851200002</v>
      </c>
      <c r="I1598" s="3">
        <v>2487.39878804</v>
      </c>
      <c r="J1598" s="6">
        <f t="shared" si="48"/>
        <v>2.4873987880400001</v>
      </c>
      <c r="K1598" s="4">
        <v>-0.44183123233211652</v>
      </c>
      <c r="L1598" s="4">
        <v>-0.32457699744751833</v>
      </c>
      <c r="M1598" s="5">
        <v>421381.10629278375</v>
      </c>
      <c r="N1598" s="5">
        <v>210446.80500000002</v>
      </c>
      <c r="O1598" s="5">
        <v>58805.711999999992</v>
      </c>
      <c r="P1598" s="5">
        <v>29134.223999999998</v>
      </c>
      <c r="Q1598" s="5">
        <v>18085.413000000004</v>
      </c>
      <c r="R1598" s="24">
        <f t="shared" si="49"/>
        <v>0.18085413000000003</v>
      </c>
      <c r="S1598" s="6">
        <v>137.53618941629915</v>
      </c>
    </row>
    <row r="1599" spans="1:19" x14ac:dyDescent="0.25">
      <c r="A1599" s="1">
        <v>20790</v>
      </c>
      <c r="B1599" s="1">
        <v>1598</v>
      </c>
      <c r="C1599" s="1">
        <v>1121</v>
      </c>
      <c r="D1599" s="2" t="s">
        <v>1601</v>
      </c>
      <c r="E1599" s="3">
        <v>1723.7865569518433</v>
      </c>
      <c r="F1599" s="3">
        <v>1646.613711</v>
      </c>
      <c r="G1599" s="3">
        <v>1658.0239199999999</v>
      </c>
      <c r="H1599" s="3">
        <v>1701.2137968</v>
      </c>
      <c r="I1599" s="3">
        <v>2414.7797031999999</v>
      </c>
      <c r="J1599" s="6">
        <f t="shared" si="48"/>
        <v>2.4147797031999998</v>
      </c>
      <c r="K1599" s="4">
        <v>2.6049007061369922E-2</v>
      </c>
      <c r="L1599" s="4">
        <v>0.41944516776329022</v>
      </c>
      <c r="M1599" s="5">
        <v>30837.342997406005</v>
      </c>
      <c r="N1599" s="5">
        <v>28717.766999999996</v>
      </c>
      <c r="O1599" s="5">
        <v>27180.720000000001</v>
      </c>
      <c r="P1599" s="5">
        <v>27380.304</v>
      </c>
      <c r="Q1599" s="5">
        <v>36312.796999999999</v>
      </c>
      <c r="R1599" s="24">
        <f t="shared" si="49"/>
        <v>0.36312796999999997</v>
      </c>
      <c r="S1599" s="6">
        <v>66.499413504280596</v>
      </c>
    </row>
    <row r="1600" spans="1:19" x14ac:dyDescent="0.25">
      <c r="A1600" s="1">
        <v>20794</v>
      </c>
      <c r="B1600" s="1">
        <v>1599</v>
      </c>
      <c r="C1600" s="1">
        <v>1298</v>
      </c>
      <c r="D1600" s="2" t="s">
        <v>1602</v>
      </c>
      <c r="E1600" s="3">
        <v>3328.2095903756294</v>
      </c>
      <c r="F1600" s="3">
        <v>2706.5793979199998</v>
      </c>
      <c r="G1600" s="3">
        <v>2460.6523972800001</v>
      </c>
      <c r="H1600" s="3">
        <v>2324.0860473600001</v>
      </c>
      <c r="I1600" s="3">
        <v>2403.2641763900006</v>
      </c>
      <c r="J1600" s="6">
        <f t="shared" si="48"/>
        <v>2.4032641763900005</v>
      </c>
      <c r="K1600" s="4">
        <v>-5.5500057655831547E-2</v>
      </c>
      <c r="L1600" s="4">
        <v>3.4068501516947514E-2</v>
      </c>
      <c r="M1600" s="5">
        <v>23236.193389647484</v>
      </c>
      <c r="N1600" s="5">
        <v>19072.208999999999</v>
      </c>
      <c r="O1600" s="5">
        <v>17613.792000000001</v>
      </c>
      <c r="P1600" s="5">
        <v>16699.536</v>
      </c>
      <c r="Q1600" s="5">
        <v>17281.599999999999</v>
      </c>
      <c r="R1600" s="24">
        <f t="shared" si="49"/>
        <v>0.172816</v>
      </c>
      <c r="S1600" s="6">
        <v>139.06491160482832</v>
      </c>
    </row>
    <row r="1601" spans="1:19" x14ac:dyDescent="0.25">
      <c r="A1601" s="1">
        <v>20802</v>
      </c>
      <c r="B1601" s="1">
        <v>1600</v>
      </c>
      <c r="C1601" s="1">
        <v>1522</v>
      </c>
      <c r="D1601" s="2" t="s">
        <v>1603</v>
      </c>
      <c r="E1601" s="3">
        <v>2481.7034346384967</v>
      </c>
      <c r="F1601" s="3">
        <v>2508.0027465600006</v>
      </c>
      <c r="G1601" s="3">
        <v>2770.3844582400006</v>
      </c>
      <c r="H1601" s="3">
        <v>2312.1355521599999</v>
      </c>
      <c r="I1601" s="3">
        <v>2382.59371925</v>
      </c>
      <c r="J1601" s="6">
        <f t="shared" si="48"/>
        <v>2.38259371925</v>
      </c>
      <c r="K1601" s="4">
        <v>-0.16540986025135374</v>
      </c>
      <c r="L1601" s="4">
        <v>3.0473199127178274E-2</v>
      </c>
      <c r="M1601" s="5">
        <v>6940.8433231849676</v>
      </c>
      <c r="N1601" s="5">
        <v>6115.7099999999982</v>
      </c>
      <c r="O1601" s="5">
        <v>6019.7759999999989</v>
      </c>
      <c r="P1601" s="5">
        <v>4883.7599999999993</v>
      </c>
      <c r="Q1601" s="5">
        <v>5032.5729999999994</v>
      </c>
      <c r="R1601" s="24">
        <f t="shared" si="49"/>
        <v>5.0325729999999992E-2</v>
      </c>
      <c r="S1601" s="6">
        <v>473.43450740803968</v>
      </c>
    </row>
    <row r="1602" spans="1:19" x14ac:dyDescent="0.25">
      <c r="A1602" s="1">
        <v>20807</v>
      </c>
      <c r="B1602" s="1">
        <v>1601</v>
      </c>
      <c r="C1602" s="1">
        <v>1051</v>
      </c>
      <c r="D1602" s="2" t="s">
        <v>1604</v>
      </c>
      <c r="E1602" s="3">
        <v>1153.4999653704103</v>
      </c>
      <c r="F1602" s="3">
        <v>903.89348514000005</v>
      </c>
      <c r="G1602" s="3">
        <v>970.93598111999995</v>
      </c>
      <c r="H1602" s="3">
        <v>1485.9952430400001</v>
      </c>
      <c r="I1602" s="3">
        <v>2373.2444979899997</v>
      </c>
      <c r="J1602" s="6">
        <f t="shared" si="48"/>
        <v>2.3732444979899996</v>
      </c>
      <c r="K1602" s="4">
        <v>0.53047705712364879</v>
      </c>
      <c r="L1602" s="4">
        <v>0.59707408829579722</v>
      </c>
      <c r="M1602" s="5">
        <v>20827.358935179713</v>
      </c>
      <c r="N1602" s="5">
        <v>22888.886999999995</v>
      </c>
      <c r="O1602" s="5">
        <v>24717.167999999998</v>
      </c>
      <c r="P1602" s="5">
        <v>35468.495999999999</v>
      </c>
      <c r="Q1602" s="5">
        <v>48814.641000000003</v>
      </c>
      <c r="R1602" s="24">
        <f t="shared" si="49"/>
        <v>0.48814641000000003</v>
      </c>
      <c r="S1602" s="6">
        <v>48.617473146837227</v>
      </c>
    </row>
    <row r="1603" spans="1:19" x14ac:dyDescent="0.25">
      <c r="A1603" s="1">
        <v>20809</v>
      </c>
      <c r="B1603" s="1">
        <v>1602</v>
      </c>
      <c r="C1603" s="1">
        <v>1463</v>
      </c>
      <c r="D1603" s="2" t="s">
        <v>1605</v>
      </c>
      <c r="E1603" s="3">
        <v>3201.2925541528466</v>
      </c>
      <c r="F1603" s="3">
        <v>2750.6713482899995</v>
      </c>
      <c r="G1603" s="3">
        <v>3018.4003079999998</v>
      </c>
      <c r="H1603" s="3">
        <v>2812.36164048</v>
      </c>
      <c r="I1603" s="3">
        <v>2370.90059767</v>
      </c>
      <c r="J1603" s="6">
        <f t="shared" ref="J1603:J1666" si="50">I1603/1000</f>
        <v>2.3709005976699999</v>
      </c>
      <c r="K1603" s="4">
        <v>-6.8260882088407082E-2</v>
      </c>
      <c r="L1603" s="4">
        <v>-0.15697164847357736</v>
      </c>
      <c r="M1603" s="5">
        <v>13510.164811021805</v>
      </c>
      <c r="N1603" s="5">
        <v>10615.827000000001</v>
      </c>
      <c r="O1603" s="5">
        <v>10701.936</v>
      </c>
      <c r="P1603" s="5">
        <v>9278.6400000000012</v>
      </c>
      <c r="Q1603" s="5">
        <v>7143.3549999999996</v>
      </c>
      <c r="R1603" s="24">
        <f t="shared" ref="R1603:R1666" si="51">Q1603/100000</f>
        <v>7.1433549999999998E-2</v>
      </c>
      <c r="S1603" s="6">
        <v>331.90295003818238</v>
      </c>
    </row>
    <row r="1604" spans="1:19" x14ac:dyDescent="0.25">
      <c r="A1604" s="1">
        <v>20813</v>
      </c>
      <c r="B1604" s="1">
        <v>1603</v>
      </c>
      <c r="C1604" s="1">
        <v>1202</v>
      </c>
      <c r="D1604" s="2" t="s">
        <v>1606</v>
      </c>
      <c r="E1604" s="3">
        <v>6540.6834377696514</v>
      </c>
      <c r="F1604" s="3">
        <v>5542.3896498300001</v>
      </c>
      <c r="G1604" s="3">
        <v>5723.1290289600001</v>
      </c>
      <c r="H1604" s="3">
        <v>2989.6974575999998</v>
      </c>
      <c r="I1604" s="3">
        <v>2347.40629549</v>
      </c>
      <c r="J1604" s="6">
        <f t="shared" si="50"/>
        <v>2.3474062954899999</v>
      </c>
      <c r="K1604" s="4">
        <v>-0.47761138313121632</v>
      </c>
      <c r="L1604" s="4">
        <v>-0.21483483570461448</v>
      </c>
      <c r="M1604" s="5">
        <v>80745.595003769879</v>
      </c>
      <c r="N1604" s="5">
        <v>65218.634999999995</v>
      </c>
      <c r="O1604" s="5">
        <v>66573.36</v>
      </c>
      <c r="P1604" s="5">
        <v>33359.759999999995</v>
      </c>
      <c r="Q1604" s="5">
        <v>26410.025999999998</v>
      </c>
      <c r="R1604" s="24">
        <f t="shared" si="51"/>
        <v>0.26410025999999998</v>
      </c>
      <c r="S1604" s="6">
        <v>88.883149736013152</v>
      </c>
    </row>
    <row r="1605" spans="1:19" x14ac:dyDescent="0.25">
      <c r="A1605" s="1">
        <v>20816</v>
      </c>
      <c r="B1605" s="1">
        <v>1604</v>
      </c>
      <c r="C1605" s="1">
        <v>1494</v>
      </c>
      <c r="D1605" s="2" t="s">
        <v>1607</v>
      </c>
      <c r="E1605" s="3">
        <v>534.21104449977543</v>
      </c>
      <c r="F1605" s="3">
        <v>691.16822964000005</v>
      </c>
      <c r="G1605" s="3">
        <v>1252.5475535999999</v>
      </c>
      <c r="H1605" s="3">
        <v>1218.3082632000001</v>
      </c>
      <c r="I1605" s="3">
        <v>2342.9603876000001</v>
      </c>
      <c r="J1605" s="6">
        <f t="shared" si="50"/>
        <v>2.3429603876000002</v>
      </c>
      <c r="K1605" s="4">
        <v>-2.7335720948550968E-2</v>
      </c>
      <c r="L1605" s="4">
        <v>0.92312607438613004</v>
      </c>
      <c r="M1605" s="5">
        <v>1787.6472049150466</v>
      </c>
      <c r="N1605" s="5">
        <v>2079.8190000000004</v>
      </c>
      <c r="O1605" s="5">
        <v>3593.52</v>
      </c>
      <c r="P1605" s="5">
        <v>3274.9920000000002</v>
      </c>
      <c r="Q1605" s="5">
        <v>5753.6530000000012</v>
      </c>
      <c r="R1605" s="24">
        <f t="shared" si="51"/>
        <v>5.7536530000000009E-2</v>
      </c>
      <c r="S1605" s="6">
        <v>407.21266777819233</v>
      </c>
    </row>
    <row r="1606" spans="1:19" x14ac:dyDescent="0.25">
      <c r="A1606" s="1">
        <v>20819</v>
      </c>
      <c r="B1606" s="1">
        <v>1605</v>
      </c>
      <c r="C1606" s="1">
        <v>1868</v>
      </c>
      <c r="D1606" s="2" t="s">
        <v>1608</v>
      </c>
      <c r="E1606" s="3">
        <v>1371.2878056130273</v>
      </c>
      <c r="F1606" s="3">
        <v>4708.9005248399999</v>
      </c>
      <c r="G1606" s="3">
        <v>3164.2181928</v>
      </c>
      <c r="H1606" s="3">
        <v>3820.4857555200001</v>
      </c>
      <c r="I1606" s="3">
        <v>2271.7788826399997</v>
      </c>
      <c r="J1606" s="6">
        <f t="shared" si="50"/>
        <v>2.2717788826399996</v>
      </c>
      <c r="K1606" s="4">
        <v>0.20740275250717533</v>
      </c>
      <c r="L1606" s="4">
        <v>-0.40536910015758154</v>
      </c>
      <c r="M1606" s="5">
        <v>236.63800013256071</v>
      </c>
      <c r="N1606" s="5">
        <v>338.94599999999997</v>
      </c>
      <c r="O1606" s="5">
        <v>328.60799999999995</v>
      </c>
      <c r="P1606" s="5">
        <v>386.06400000000002</v>
      </c>
      <c r="Q1606" s="5">
        <v>248.77199999999996</v>
      </c>
      <c r="R1606" s="24">
        <f t="shared" si="51"/>
        <v>2.4877199999999997E-3</v>
      </c>
      <c r="S1606" s="6">
        <v>9131.9717759233372</v>
      </c>
    </row>
    <row r="1607" spans="1:19" x14ac:dyDescent="0.25">
      <c r="A1607" s="1">
        <v>20822</v>
      </c>
      <c r="B1607" s="1">
        <v>1606</v>
      </c>
      <c r="C1607" s="1">
        <v>1534</v>
      </c>
      <c r="D1607" s="2" t="s">
        <v>1609</v>
      </c>
      <c r="E1607" s="3">
        <v>1389.2173963119142</v>
      </c>
      <c r="F1607" s="3">
        <v>240.2711376</v>
      </c>
      <c r="G1607" s="3">
        <v>12.055679999999999</v>
      </c>
      <c r="H1607" s="3">
        <v>5.8020480000000001</v>
      </c>
      <c r="I1607" s="3">
        <v>2238.0378987999998</v>
      </c>
      <c r="J1607" s="6">
        <f t="shared" si="50"/>
        <v>2.2380378987999996</v>
      </c>
      <c r="K1607" s="4">
        <v>-0.5187290969899665</v>
      </c>
      <c r="L1607" s="4">
        <v>384.73239980089784</v>
      </c>
      <c r="M1607" s="5">
        <v>3021.1287226428985</v>
      </c>
      <c r="N1607" s="5">
        <v>502.23899999999992</v>
      </c>
      <c r="O1607" s="5">
        <v>25.2</v>
      </c>
      <c r="P1607" s="5">
        <v>12.096</v>
      </c>
      <c r="Q1607" s="5">
        <v>4605.0319999999992</v>
      </c>
      <c r="R1607" s="24">
        <f t="shared" si="51"/>
        <v>4.6050319999999992E-2</v>
      </c>
      <c r="S1607" s="6">
        <v>485.99833807886677</v>
      </c>
    </row>
    <row r="1608" spans="1:19" x14ac:dyDescent="0.25">
      <c r="A1608" s="1">
        <v>20824</v>
      </c>
      <c r="B1608" s="1">
        <v>1607</v>
      </c>
      <c r="C1608" s="1">
        <v>1143</v>
      </c>
      <c r="D1608" s="2" t="s">
        <v>1610</v>
      </c>
      <c r="E1608" s="3">
        <v>1275.3938131953662</v>
      </c>
      <c r="F1608" s="3">
        <v>2552.4670258199999</v>
      </c>
      <c r="G1608" s="3">
        <v>2305.3970721599999</v>
      </c>
      <c r="H1608" s="3">
        <v>2402.7165993599997</v>
      </c>
      <c r="I1608" s="3">
        <v>2184.5540471999998</v>
      </c>
      <c r="J1608" s="6">
        <f t="shared" si="50"/>
        <v>2.1845540471999998</v>
      </c>
      <c r="K1608" s="4">
        <v>4.221378103374529E-2</v>
      </c>
      <c r="L1608" s="4">
        <v>-9.079828732947981E-2</v>
      </c>
      <c r="M1608" s="5">
        <v>22252.955051856996</v>
      </c>
      <c r="N1608" s="5">
        <v>41832.906000000003</v>
      </c>
      <c r="O1608" s="5">
        <v>36311.183999999994</v>
      </c>
      <c r="P1608" s="5">
        <v>37787.903999999995</v>
      </c>
      <c r="Q1608" s="5">
        <v>34219.204999999994</v>
      </c>
      <c r="R1608" s="24">
        <f t="shared" si="51"/>
        <v>0.34219204999999997</v>
      </c>
      <c r="S1608" s="6">
        <v>63.840000000000011</v>
      </c>
    </row>
    <row r="1609" spans="1:19" x14ac:dyDescent="0.25">
      <c r="A1609" s="1">
        <v>20827</v>
      </c>
      <c r="B1609" s="1">
        <v>1608</v>
      </c>
      <c r="C1609" s="1">
        <v>1437</v>
      </c>
      <c r="D1609" s="2" t="s">
        <v>1611</v>
      </c>
      <c r="E1609" s="3">
        <v>0</v>
      </c>
      <c r="F1609" s="3">
        <v>0</v>
      </c>
      <c r="G1609" s="3">
        <v>488.60990639999989</v>
      </c>
      <c r="H1609" s="3">
        <v>1615.7777731200001</v>
      </c>
      <c r="I1609" s="3">
        <v>2163.5116361199998</v>
      </c>
      <c r="J1609" s="6">
        <f t="shared" si="50"/>
        <v>2.16351163612</v>
      </c>
      <c r="K1609" s="4">
        <v>2.3068870523415987</v>
      </c>
      <c r="L1609" s="4">
        <v>0.33899083903249161</v>
      </c>
      <c r="M1609" s="5">
        <v>0</v>
      </c>
      <c r="N1609" s="5">
        <v>0</v>
      </c>
      <c r="O1609" s="5">
        <v>1829.52</v>
      </c>
      <c r="P1609" s="5">
        <v>6050.0160000000005</v>
      </c>
      <c r="Q1609" s="5">
        <v>8100.9159999999993</v>
      </c>
      <c r="R1609" s="24">
        <f t="shared" si="51"/>
        <v>8.1009159999999997E-2</v>
      </c>
      <c r="S1609" s="6">
        <v>267.07000000000005</v>
      </c>
    </row>
    <row r="1610" spans="1:19" x14ac:dyDescent="0.25">
      <c r="A1610" s="1">
        <v>20839</v>
      </c>
      <c r="B1610" s="1">
        <v>1609</v>
      </c>
      <c r="C1610" s="1">
        <v>1404</v>
      </c>
      <c r="D1610" s="2" t="s">
        <v>1612</v>
      </c>
      <c r="E1610" s="3">
        <v>2444.1607118939723</v>
      </c>
      <c r="F1610" s="3">
        <v>3757.0234515599996</v>
      </c>
      <c r="G1610" s="3">
        <v>4543.9771608000001</v>
      </c>
      <c r="H1610" s="3">
        <v>3411.3665779199991</v>
      </c>
      <c r="I1610" s="3">
        <v>2157.8005918800004</v>
      </c>
      <c r="J1610" s="6">
        <f t="shared" si="50"/>
        <v>2.1578005918800005</v>
      </c>
      <c r="K1610" s="4">
        <v>-0.24925534235753</v>
      </c>
      <c r="L1610" s="4">
        <v>-0.36746739390415528</v>
      </c>
      <c r="M1610" s="5">
        <v>14934.377350076678</v>
      </c>
      <c r="N1610" s="5">
        <v>19974.710999999996</v>
      </c>
      <c r="O1610" s="5">
        <v>22255.632000000001</v>
      </c>
      <c r="P1610" s="5">
        <v>16669.295999999998</v>
      </c>
      <c r="Q1610" s="5">
        <v>10387.648000000001</v>
      </c>
      <c r="R1610" s="24">
        <f t="shared" si="51"/>
        <v>0.10387648000000001</v>
      </c>
      <c r="S1610" s="6">
        <v>207.72754254668624</v>
      </c>
    </row>
    <row r="1611" spans="1:19" x14ac:dyDescent="0.25">
      <c r="A1611" s="1">
        <v>20841</v>
      </c>
      <c r="B1611" s="1">
        <v>1610</v>
      </c>
      <c r="C1611" s="1">
        <v>1647</v>
      </c>
      <c r="D1611" s="2" t="s">
        <v>1613</v>
      </c>
      <c r="E1611" s="3">
        <v>91.615951305468755</v>
      </c>
      <c r="F1611" s="3">
        <v>3482.1638953199999</v>
      </c>
      <c r="G1611" s="3">
        <v>3141.3694737599994</v>
      </c>
      <c r="H1611" s="3">
        <v>2251.9064836799998</v>
      </c>
      <c r="I1611" s="3">
        <v>2133.0814034800001</v>
      </c>
      <c r="J1611" s="6">
        <f t="shared" si="50"/>
        <v>2.1330814034799999</v>
      </c>
      <c r="K1611" s="4">
        <v>-0.28314497785431603</v>
      </c>
      <c r="L1611" s="4">
        <v>-5.2766436377863823E-2</v>
      </c>
      <c r="M1611" s="5">
        <v>134.46300043106078</v>
      </c>
      <c r="N1611" s="5">
        <v>4915.1100000000006</v>
      </c>
      <c r="O1611" s="5">
        <v>3782.0160000000001</v>
      </c>
      <c r="P1611" s="5">
        <v>2448.4320000000002</v>
      </c>
      <c r="Q1611" s="5">
        <v>2157.5430000000006</v>
      </c>
      <c r="R1611" s="24">
        <f t="shared" si="51"/>
        <v>2.1575430000000007E-2</v>
      </c>
      <c r="S1611" s="6">
        <v>988.6622901513432</v>
      </c>
    </row>
    <row r="1612" spans="1:19" x14ac:dyDescent="0.25">
      <c r="A1612" s="1">
        <v>20844</v>
      </c>
      <c r="B1612" s="1">
        <v>1611</v>
      </c>
      <c r="C1612" s="1">
        <v>1434</v>
      </c>
      <c r="D1612" s="2" t="s">
        <v>1614</v>
      </c>
      <c r="E1612" s="3">
        <v>16915.860066393056</v>
      </c>
      <c r="F1612" s="3">
        <v>16320.126863250001</v>
      </c>
      <c r="G1612" s="3">
        <v>7612.129667520001</v>
      </c>
      <c r="H1612" s="3">
        <v>27.797918400000004</v>
      </c>
      <c r="I1612" s="3">
        <v>2126.7771944599999</v>
      </c>
      <c r="J1612" s="6">
        <f t="shared" si="50"/>
        <v>2.1267771944599998</v>
      </c>
      <c r="K1612" s="4">
        <v>-0.99634820745124586</v>
      </c>
      <c r="L1612" s="4">
        <v>75.50850555989831</v>
      </c>
      <c r="M1612" s="5">
        <v>120814.62533775903</v>
      </c>
      <c r="N1612" s="5">
        <v>109439.63099999999</v>
      </c>
      <c r="O1612" s="5">
        <v>63948.527999999998</v>
      </c>
      <c r="P1612" s="5">
        <v>208.65600000000003</v>
      </c>
      <c r="Q1612" s="5">
        <v>8287.7810000000009</v>
      </c>
      <c r="R1612" s="24">
        <f t="shared" si="51"/>
        <v>8.287781000000001E-2</v>
      </c>
      <c r="S1612" s="6">
        <v>256.61599823402662</v>
      </c>
    </row>
    <row r="1613" spans="1:19" x14ac:dyDescent="0.25">
      <c r="A1613" s="1">
        <v>20846</v>
      </c>
      <c r="B1613" s="1">
        <v>1612</v>
      </c>
      <c r="C1613" s="1">
        <v>1407</v>
      </c>
      <c r="D1613" s="2" t="s">
        <v>1615</v>
      </c>
      <c r="E1613" s="3">
        <v>3045.1662813483645</v>
      </c>
      <c r="F1613" s="3">
        <v>2987.0230176</v>
      </c>
      <c r="G1613" s="3">
        <v>2845.3646591999991</v>
      </c>
      <c r="H1613" s="3">
        <v>2947.1016960000002</v>
      </c>
      <c r="I1613" s="3">
        <v>2076.4701912</v>
      </c>
      <c r="J1613" s="6">
        <f t="shared" si="50"/>
        <v>2.0764701911999999</v>
      </c>
      <c r="K1613" s="4">
        <v>3.5755359676325371E-2</v>
      </c>
      <c r="L1613" s="4">
        <v>-0.29541956627478394</v>
      </c>
      <c r="M1613" s="5">
        <v>18790.374682081223</v>
      </c>
      <c r="N1613" s="5">
        <v>17593.542000000001</v>
      </c>
      <c r="O1613" s="5">
        <v>15728.832</v>
      </c>
      <c r="P1613" s="5">
        <v>15043.392</v>
      </c>
      <c r="Q1613" s="5">
        <v>10146.969000000001</v>
      </c>
      <c r="R1613" s="24">
        <f t="shared" si="51"/>
        <v>0.10146969000000002</v>
      </c>
      <c r="S1613" s="6">
        <v>204.63945353533649</v>
      </c>
    </row>
    <row r="1614" spans="1:19" x14ac:dyDescent="0.25">
      <c r="A1614" s="1">
        <v>20850</v>
      </c>
      <c r="B1614" s="1">
        <v>1613</v>
      </c>
      <c r="C1614" s="1">
        <v>1582</v>
      </c>
      <c r="D1614" s="2" t="s">
        <v>1616</v>
      </c>
      <c r="E1614" s="3">
        <v>16870.37401116464</v>
      </c>
      <c r="F1614" s="3">
        <v>16994.952134400002</v>
      </c>
      <c r="G1614" s="3">
        <v>18021.635059680004</v>
      </c>
      <c r="H1614" s="3">
        <v>17260.040337120001</v>
      </c>
      <c r="I1614" s="3">
        <v>2070.9067733800002</v>
      </c>
      <c r="J1614" s="6">
        <f t="shared" si="50"/>
        <v>2.0709067733800004</v>
      </c>
      <c r="K1614" s="4">
        <v>-4.226002357932146E-2</v>
      </c>
      <c r="L1614" s="4">
        <v>-0.88001726919917789</v>
      </c>
      <c r="M1614" s="5">
        <v>55512.718771231652</v>
      </c>
      <c r="N1614" s="5">
        <v>46753.95</v>
      </c>
      <c r="O1614" s="5">
        <v>40498.416000000005</v>
      </c>
      <c r="P1614" s="5">
        <v>32414.256000000001</v>
      </c>
      <c r="Q1614" s="5">
        <v>3529.7829999999999</v>
      </c>
      <c r="R1614" s="24">
        <f t="shared" si="51"/>
        <v>3.5297830000000002E-2</v>
      </c>
      <c r="S1614" s="6">
        <v>586.69520856664565</v>
      </c>
    </row>
    <row r="1615" spans="1:19" x14ac:dyDescent="0.25">
      <c r="A1615" s="1">
        <v>20853</v>
      </c>
      <c r="B1615" s="1">
        <v>1614</v>
      </c>
      <c r="C1615" s="1">
        <v>1802</v>
      </c>
      <c r="D1615" s="2" t="s">
        <v>1617</v>
      </c>
      <c r="E1615" s="3">
        <v>1549.0225217975001</v>
      </c>
      <c r="F1615" s="3">
        <v>1627.5776592000002</v>
      </c>
      <c r="G1615" s="3">
        <v>2210.0158080000001</v>
      </c>
      <c r="H1615" s="3">
        <v>2048.4538099199999</v>
      </c>
      <c r="I1615" s="3">
        <v>2050.84708348</v>
      </c>
      <c r="J1615" s="6">
        <f t="shared" si="50"/>
        <v>2.0508470834799999</v>
      </c>
      <c r="K1615" s="4">
        <v>-7.3104453594931118E-2</v>
      </c>
      <c r="L1615" s="4">
        <v>1.1683317184942865E-3</v>
      </c>
      <c r="M1615" s="5">
        <v>675.01840004062649</v>
      </c>
      <c r="N1615" s="5">
        <v>530.77799999999991</v>
      </c>
      <c r="O1615" s="5">
        <v>720.72</v>
      </c>
      <c r="P1615" s="5">
        <v>509.04</v>
      </c>
      <c r="Q1615" s="5">
        <v>565.09500000000003</v>
      </c>
      <c r="R1615" s="24">
        <f t="shared" si="51"/>
        <v>5.6509500000000001E-3</v>
      </c>
      <c r="S1615" s="6">
        <v>3629.2076261159627</v>
      </c>
    </row>
    <row r="1616" spans="1:19" x14ac:dyDescent="0.25">
      <c r="A1616" s="1">
        <v>20856</v>
      </c>
      <c r="B1616" s="1">
        <v>1615</v>
      </c>
      <c r="C1616" s="1">
        <v>956</v>
      </c>
      <c r="D1616" s="2" t="s">
        <v>1618</v>
      </c>
      <c r="E1616" s="3">
        <v>15.307135508120117</v>
      </c>
      <c r="F1616" s="3">
        <v>117.47272131</v>
      </c>
      <c r="G1616" s="3">
        <v>298.51417007999993</v>
      </c>
      <c r="H1616" s="3">
        <v>1308.7379188800001</v>
      </c>
      <c r="I1616" s="3">
        <v>2043.7911859400003</v>
      </c>
      <c r="J1616" s="6">
        <f t="shared" si="50"/>
        <v>2.0437911859400004</v>
      </c>
      <c r="K1616" s="4">
        <v>3.3841735168862055</v>
      </c>
      <c r="L1616" s="4">
        <v>0.56165046985805134</v>
      </c>
      <c r="M1616" s="5">
        <v>525.90630419921877</v>
      </c>
      <c r="N1616" s="5">
        <v>4005.2069999999999</v>
      </c>
      <c r="O1616" s="5">
        <v>10177.776</v>
      </c>
      <c r="P1616" s="5">
        <v>44621.136000000006</v>
      </c>
      <c r="Q1616" s="5">
        <v>69682.618000000002</v>
      </c>
      <c r="R1616" s="24">
        <f t="shared" si="51"/>
        <v>0.69682618000000007</v>
      </c>
      <c r="S1616" s="6">
        <v>29.330000000000005</v>
      </c>
    </row>
    <row r="1617" spans="1:19" x14ac:dyDescent="0.25">
      <c r="A1617" s="1">
        <v>20859</v>
      </c>
      <c r="B1617" s="1">
        <v>1616</v>
      </c>
      <c r="C1617" s="1">
        <v>1649</v>
      </c>
      <c r="D1617" s="2" t="s">
        <v>1619</v>
      </c>
      <c r="E1617" s="3">
        <v>2515.8667378403716</v>
      </c>
      <c r="F1617" s="3">
        <v>3084.5522267999995</v>
      </c>
      <c r="G1617" s="3">
        <v>4017.9581870399998</v>
      </c>
      <c r="H1617" s="3">
        <v>3298.3188436799996</v>
      </c>
      <c r="I1617" s="3">
        <v>2030.7591234699998</v>
      </c>
      <c r="J1617" s="6">
        <f t="shared" si="50"/>
        <v>2.0307591234699998</v>
      </c>
      <c r="K1617" s="4">
        <v>-0.1791057322799452</v>
      </c>
      <c r="L1617" s="4">
        <v>-0.38430478685794922</v>
      </c>
      <c r="M1617" s="5">
        <v>3151.775925205231</v>
      </c>
      <c r="N1617" s="5">
        <v>3390.3510000000006</v>
      </c>
      <c r="O1617" s="5">
        <v>4178.16</v>
      </c>
      <c r="P1617" s="5">
        <v>3430.2240000000002</v>
      </c>
      <c r="Q1617" s="5">
        <v>2111.3769999999995</v>
      </c>
      <c r="R1617" s="24">
        <f t="shared" si="51"/>
        <v>2.1113769999999994E-2</v>
      </c>
      <c r="S1617" s="6">
        <v>961.81739380034935</v>
      </c>
    </row>
    <row r="1618" spans="1:19" x14ac:dyDescent="0.25">
      <c r="A1618" s="1">
        <v>20865</v>
      </c>
      <c r="B1618" s="1">
        <v>1617</v>
      </c>
      <c r="C1618" s="1">
        <v>1379</v>
      </c>
      <c r="D1618" s="2" t="s">
        <v>1620</v>
      </c>
      <c r="E1618" s="3">
        <v>951.15525700884757</v>
      </c>
      <c r="F1618" s="3">
        <v>1107.45325755</v>
      </c>
      <c r="G1618" s="3">
        <v>1655.9578627200001</v>
      </c>
      <c r="H1618" s="3">
        <v>1881.5529196799996</v>
      </c>
      <c r="I1618" s="3">
        <v>2006.7649396099998</v>
      </c>
      <c r="J1618" s="6">
        <f t="shared" si="50"/>
        <v>2.00676493961</v>
      </c>
      <c r="K1618" s="4">
        <v>0.13623236559259277</v>
      </c>
      <c r="L1618" s="4">
        <v>6.6547168894561581E-2</v>
      </c>
      <c r="M1618" s="5">
        <v>6477.9463401203157</v>
      </c>
      <c r="N1618" s="5">
        <v>7552.02</v>
      </c>
      <c r="O1618" s="5">
        <v>12052.656000000001</v>
      </c>
      <c r="P1618" s="5">
        <v>12042.576000000001</v>
      </c>
      <c r="Q1618" s="5">
        <v>11889.68</v>
      </c>
      <c r="R1618" s="24">
        <f t="shared" si="51"/>
        <v>0.1188968</v>
      </c>
      <c r="S1618" s="6">
        <v>168.7820815707403</v>
      </c>
    </row>
    <row r="1619" spans="1:19" x14ac:dyDescent="0.25">
      <c r="A1619" s="1">
        <v>20867</v>
      </c>
      <c r="B1619" s="1">
        <v>1618</v>
      </c>
      <c r="C1619" s="1">
        <v>1512</v>
      </c>
      <c r="D1619" s="2" t="s">
        <v>1621</v>
      </c>
      <c r="E1619" s="3">
        <v>14478.50512817498</v>
      </c>
      <c r="F1619" s="3">
        <v>19132.583405759997</v>
      </c>
      <c r="G1619" s="3">
        <v>24997.430394719999</v>
      </c>
      <c r="H1619" s="3">
        <v>22460.006681280003</v>
      </c>
      <c r="I1619" s="3">
        <v>1989.6924896100004</v>
      </c>
      <c r="J1619" s="6">
        <f t="shared" si="50"/>
        <v>1.9896924896100003</v>
      </c>
      <c r="K1619" s="4">
        <v>-0.10150738189377873</v>
      </c>
      <c r="L1619" s="4">
        <v>-0.91141175878329672</v>
      </c>
      <c r="M1619" s="5">
        <v>52544.041486746784</v>
      </c>
      <c r="N1619" s="5">
        <v>65339.999999999993</v>
      </c>
      <c r="O1619" s="5">
        <v>75623.184000000008</v>
      </c>
      <c r="P1619" s="5">
        <v>62371.008000000002</v>
      </c>
      <c r="Q1619" s="5">
        <v>5237.5489999999982</v>
      </c>
      <c r="R1619" s="24">
        <f t="shared" si="51"/>
        <v>5.2375489999999983E-2</v>
      </c>
      <c r="S1619" s="6">
        <v>379.89000000000021</v>
      </c>
    </row>
    <row r="1620" spans="1:19" x14ac:dyDescent="0.25">
      <c r="A1620" s="1">
        <v>20869</v>
      </c>
      <c r="B1620" s="1">
        <v>1619</v>
      </c>
      <c r="C1620" s="1">
        <v>1656</v>
      </c>
      <c r="D1620" s="2" t="s">
        <v>1622</v>
      </c>
      <c r="E1620" s="3">
        <v>2238.7141171511525</v>
      </c>
      <c r="F1620" s="3">
        <v>2134.5633368099998</v>
      </c>
      <c r="G1620" s="3">
        <v>2276.572032</v>
      </c>
      <c r="H1620" s="3">
        <v>2107.9968638399996</v>
      </c>
      <c r="I1620" s="3">
        <v>1981.1499209000003</v>
      </c>
      <c r="J1620" s="6">
        <f t="shared" si="50"/>
        <v>1.9811499209000003</v>
      </c>
      <c r="K1620" s="4">
        <v>-7.4047807752388506E-2</v>
      </c>
      <c r="L1620" s="4">
        <v>-6.0174161127038217E-2</v>
      </c>
      <c r="M1620" s="5">
        <v>3666.7144259967804</v>
      </c>
      <c r="N1620" s="5">
        <v>3042.357</v>
      </c>
      <c r="O1620" s="5">
        <v>2782.0800000000004</v>
      </c>
      <c r="P1620" s="5">
        <v>2335.5360000000005</v>
      </c>
      <c r="Q1620" s="5">
        <v>1999.614</v>
      </c>
      <c r="R1620" s="24">
        <f t="shared" si="51"/>
        <v>1.9996139999999999E-2</v>
      </c>
      <c r="S1620" s="6">
        <v>990.76617832241641</v>
      </c>
    </row>
    <row r="1621" spans="1:19" x14ac:dyDescent="0.25">
      <c r="A1621" s="1">
        <v>20871</v>
      </c>
      <c r="B1621" s="1">
        <v>1620</v>
      </c>
      <c r="C1621" s="1">
        <v>1338</v>
      </c>
      <c r="D1621" s="2" t="s">
        <v>1623</v>
      </c>
      <c r="E1621" s="3">
        <v>406.74626745064938</v>
      </c>
      <c r="F1621" s="3">
        <v>389.47954878000002</v>
      </c>
      <c r="G1621" s="3">
        <v>1059.0790492799999</v>
      </c>
      <c r="H1621" s="3">
        <v>1675.7704051200001</v>
      </c>
      <c r="I1621" s="3">
        <v>1958.7081109599999</v>
      </c>
      <c r="J1621" s="6">
        <f t="shared" si="50"/>
        <v>1.95870811096</v>
      </c>
      <c r="K1621" s="4">
        <v>0.5822902041724356</v>
      </c>
      <c r="L1621" s="4">
        <v>0.16884037632812765</v>
      </c>
      <c r="M1621" s="5">
        <v>4291.4778224678039</v>
      </c>
      <c r="N1621" s="5">
        <v>4109.3010000000004</v>
      </c>
      <c r="O1621" s="5">
        <v>10296.719999999999</v>
      </c>
      <c r="P1621" s="5">
        <v>12911.472</v>
      </c>
      <c r="Q1621" s="5">
        <v>14519.72</v>
      </c>
      <c r="R1621" s="24">
        <f t="shared" si="51"/>
        <v>0.1451972</v>
      </c>
      <c r="S1621" s="6">
        <v>134.89985419553545</v>
      </c>
    </row>
    <row r="1622" spans="1:19" x14ac:dyDescent="0.25">
      <c r="A1622" s="1">
        <v>20892</v>
      </c>
      <c r="B1622" s="1">
        <v>1621</v>
      </c>
      <c r="C1622" s="1">
        <v>673</v>
      </c>
      <c r="D1622" s="2" t="s">
        <v>1624</v>
      </c>
      <c r="E1622" s="3">
        <v>2251.2472706049198</v>
      </c>
      <c r="F1622" s="3">
        <v>2604.4775783700006</v>
      </c>
      <c r="G1622" s="3">
        <v>3131.6869281600007</v>
      </c>
      <c r="H1622" s="3">
        <v>2913.8018011200011</v>
      </c>
      <c r="I1622" s="3">
        <v>1955.6486368499998</v>
      </c>
      <c r="J1622" s="6">
        <f t="shared" si="50"/>
        <v>1.9556486368499997</v>
      </c>
      <c r="K1622" s="4">
        <v>-6.9574364244645692E-2</v>
      </c>
      <c r="L1622" s="4">
        <v>-0.32883264877580498</v>
      </c>
      <c r="M1622" s="5">
        <v>171756.31632613658</v>
      </c>
      <c r="N1622" s="5">
        <v>169498.842</v>
      </c>
      <c r="O1622" s="5">
        <v>182835.07200000001</v>
      </c>
      <c r="P1622" s="5">
        <v>188299.44</v>
      </c>
      <c r="Q1622" s="5">
        <v>174921.92599999998</v>
      </c>
      <c r="R1622" s="24">
        <f t="shared" si="51"/>
        <v>1.7492192599999998</v>
      </c>
      <c r="S1622" s="6">
        <v>11.180122935817664</v>
      </c>
    </row>
    <row r="1623" spans="1:19" x14ac:dyDescent="0.25">
      <c r="A1623" s="1">
        <v>20894</v>
      </c>
      <c r="B1623" s="1">
        <v>1622</v>
      </c>
      <c r="C1623" s="1">
        <v>1366</v>
      </c>
      <c r="D1623" s="2" t="s">
        <v>1625</v>
      </c>
      <c r="E1623" s="3">
        <v>2305.1153856701853</v>
      </c>
      <c r="F1623" s="3">
        <v>1937.93678415</v>
      </c>
      <c r="G1623" s="3">
        <v>1847.2315680000002</v>
      </c>
      <c r="H1623" s="3">
        <v>1247.4338990400001</v>
      </c>
      <c r="I1623" s="3">
        <v>1949.6578769399996</v>
      </c>
      <c r="J1623" s="6">
        <f t="shared" si="50"/>
        <v>1.9496578769399997</v>
      </c>
      <c r="K1623" s="4">
        <v>-0.32470085470085464</v>
      </c>
      <c r="L1623" s="4">
        <v>0.56293482038640819</v>
      </c>
      <c r="M1623" s="5">
        <v>14716.946744104385</v>
      </c>
      <c r="N1623" s="5">
        <v>12372.705</v>
      </c>
      <c r="O1623" s="5">
        <v>11793.600000000002</v>
      </c>
      <c r="P1623" s="5">
        <v>7964.2079999999996</v>
      </c>
      <c r="Q1623" s="5">
        <v>12447.538</v>
      </c>
      <c r="R1623" s="24">
        <f t="shared" si="51"/>
        <v>0.12447538000000001</v>
      </c>
      <c r="S1623" s="6">
        <v>156.62999999999997</v>
      </c>
    </row>
    <row r="1624" spans="1:19" x14ac:dyDescent="0.25">
      <c r="A1624" s="1">
        <v>20903</v>
      </c>
      <c r="B1624" s="1">
        <v>1623</v>
      </c>
      <c r="C1624" s="1">
        <v>1066</v>
      </c>
      <c r="D1624" s="2" t="s">
        <v>1626</v>
      </c>
      <c r="E1624" s="3">
        <v>963.31058296027584</v>
      </c>
      <c r="F1624" s="3">
        <v>443.16350741999997</v>
      </c>
      <c r="G1624" s="3">
        <v>673.21301040000003</v>
      </c>
      <c r="H1624" s="3">
        <v>1005.0996614399999</v>
      </c>
      <c r="I1624" s="3">
        <v>1948.6089095699999</v>
      </c>
      <c r="J1624" s="6">
        <f t="shared" si="50"/>
        <v>1.9486089095699999</v>
      </c>
      <c r="K1624" s="4">
        <v>0.49298906276752463</v>
      </c>
      <c r="L1624" s="4">
        <v>0.93872208331882279</v>
      </c>
      <c r="M1624" s="5">
        <v>23291.20412047577</v>
      </c>
      <c r="N1624" s="5">
        <v>9890.8740000000016</v>
      </c>
      <c r="O1624" s="5">
        <v>15648.192000000003</v>
      </c>
      <c r="P1624" s="5">
        <v>25519.535999999996</v>
      </c>
      <c r="Q1624" s="5">
        <v>45473.695</v>
      </c>
      <c r="R1624" s="24">
        <f t="shared" si="51"/>
        <v>0.45473694999999997</v>
      </c>
      <c r="S1624" s="6">
        <v>42.851343168176676</v>
      </c>
    </row>
    <row r="1625" spans="1:19" x14ac:dyDescent="0.25">
      <c r="A1625" s="1">
        <v>20907</v>
      </c>
      <c r="B1625" s="1">
        <v>1624</v>
      </c>
      <c r="C1625" s="1">
        <v>1496</v>
      </c>
      <c r="D1625" s="2" t="s">
        <v>1627</v>
      </c>
      <c r="E1625" s="3">
        <v>3762.227176389893</v>
      </c>
      <c r="F1625" s="3">
        <v>2806.0437957900003</v>
      </c>
      <c r="G1625" s="3">
        <v>2538.1543924800003</v>
      </c>
      <c r="H1625" s="3">
        <v>2079.3611664</v>
      </c>
      <c r="I1625" s="3">
        <v>1944.6165960800004</v>
      </c>
      <c r="J1625" s="6">
        <f t="shared" si="50"/>
        <v>1.9446165960800004</v>
      </c>
      <c r="K1625" s="4">
        <v>-0.18075859665562699</v>
      </c>
      <c r="L1625" s="4">
        <v>-6.4800945837265478E-2</v>
      </c>
      <c r="M1625" s="5">
        <v>10217.599835934639</v>
      </c>
      <c r="N1625" s="5">
        <v>7871.9009999999998</v>
      </c>
      <c r="O1625" s="5">
        <v>6569.1360000000004</v>
      </c>
      <c r="P1625" s="5">
        <v>5723.424</v>
      </c>
      <c r="Q1625" s="5">
        <v>5651.18</v>
      </c>
      <c r="R1625" s="24">
        <f t="shared" si="51"/>
        <v>5.6511800000000001E-2</v>
      </c>
      <c r="S1625" s="6">
        <v>344.10806169331011</v>
      </c>
    </row>
    <row r="1626" spans="1:19" x14ac:dyDescent="0.25">
      <c r="A1626" s="1">
        <v>20909</v>
      </c>
      <c r="B1626" s="1">
        <v>1625</v>
      </c>
      <c r="C1626" s="1">
        <v>1240</v>
      </c>
      <c r="D1626" s="2" t="s">
        <v>1628</v>
      </c>
      <c r="E1626" s="3">
        <v>1561.5706597807323</v>
      </c>
      <c r="F1626" s="3">
        <v>1654.7494918499999</v>
      </c>
      <c r="G1626" s="3">
        <v>2191.41404496</v>
      </c>
      <c r="H1626" s="3">
        <v>2301.2494041599994</v>
      </c>
      <c r="I1626" s="3">
        <v>1943.8278236000001</v>
      </c>
      <c r="J1626" s="6">
        <f t="shared" si="50"/>
        <v>1.9438278236000002</v>
      </c>
      <c r="K1626" s="4">
        <v>5.0120769944232091E-2</v>
      </c>
      <c r="L1626" s="4">
        <v>-0.15531631639486077</v>
      </c>
      <c r="M1626" s="5">
        <v>20990.793687513353</v>
      </c>
      <c r="N1626" s="5">
        <v>20787.435000000001</v>
      </c>
      <c r="O1626" s="5">
        <v>25602.191999999995</v>
      </c>
      <c r="P1626" s="5">
        <v>26610.191999999999</v>
      </c>
      <c r="Q1626" s="5">
        <v>22477.195</v>
      </c>
      <c r="R1626" s="24">
        <f t="shared" si="51"/>
        <v>0.22477195</v>
      </c>
      <c r="S1626" s="6">
        <v>86.48</v>
      </c>
    </row>
    <row r="1627" spans="1:19" x14ac:dyDescent="0.25">
      <c r="A1627" s="1">
        <v>20914</v>
      </c>
      <c r="B1627" s="1">
        <v>1626</v>
      </c>
      <c r="C1627" s="1">
        <v>1495</v>
      </c>
      <c r="D1627" s="2" t="s">
        <v>1629</v>
      </c>
      <c r="E1627" s="3">
        <v>4090.3419949791405</v>
      </c>
      <c r="F1627" s="3">
        <v>4932.0118551899996</v>
      </c>
      <c r="G1627" s="3">
        <v>4400.4560241599993</v>
      </c>
      <c r="H1627" s="3">
        <v>2436.92133552</v>
      </c>
      <c r="I1627" s="3">
        <v>1940.73843227</v>
      </c>
      <c r="J1627" s="6">
        <f t="shared" si="50"/>
        <v>1.9407384322699999</v>
      </c>
      <c r="K1627" s="4">
        <v>-0.44621163758017957</v>
      </c>
      <c r="L1627" s="4">
        <v>-0.20361055402886963</v>
      </c>
      <c r="M1627" s="5">
        <v>11295.029246678352</v>
      </c>
      <c r="N1627" s="5">
        <v>12747.143999999998</v>
      </c>
      <c r="O1627" s="5">
        <v>10942.848</v>
      </c>
      <c r="P1627" s="5">
        <v>6584.2560000000003</v>
      </c>
      <c r="Q1627" s="5">
        <v>5664.0119999999988</v>
      </c>
      <c r="R1627" s="24">
        <f t="shared" si="51"/>
        <v>5.6640119999999988E-2</v>
      </c>
      <c r="S1627" s="6">
        <v>342.64377128261742</v>
      </c>
    </row>
    <row r="1628" spans="1:19" x14ac:dyDescent="0.25">
      <c r="A1628" s="1">
        <v>20922</v>
      </c>
      <c r="B1628" s="1">
        <v>1627</v>
      </c>
      <c r="C1628" s="1">
        <v>920</v>
      </c>
      <c r="D1628" s="2" t="s">
        <v>1630</v>
      </c>
      <c r="E1628" s="3">
        <v>518.05233515611792</v>
      </c>
      <c r="F1628" s="3">
        <v>1235.9385789299999</v>
      </c>
      <c r="G1628" s="3">
        <v>1554.2161185599998</v>
      </c>
      <c r="H1628" s="3">
        <v>1716.7308278400001</v>
      </c>
      <c r="I1628" s="3">
        <v>1919.3841255900002</v>
      </c>
      <c r="J1628" s="6">
        <f t="shared" si="50"/>
        <v>1.9193841255900002</v>
      </c>
      <c r="K1628" s="4">
        <v>0.10456377806104089</v>
      </c>
      <c r="L1628" s="4">
        <v>0.11804605268548674</v>
      </c>
      <c r="M1628" s="5">
        <v>16336.449344560622</v>
      </c>
      <c r="N1628" s="5">
        <v>66704.121000000014</v>
      </c>
      <c r="O1628" s="5">
        <v>77182.559999999969</v>
      </c>
      <c r="P1628" s="5">
        <v>71099.280000000013</v>
      </c>
      <c r="Q1628" s="5">
        <v>79937.798999999999</v>
      </c>
      <c r="R1628" s="24">
        <f t="shared" si="51"/>
        <v>0.79937798999999998</v>
      </c>
      <c r="S1628" s="6">
        <v>24.010970399497744</v>
      </c>
    </row>
    <row r="1629" spans="1:19" x14ac:dyDescent="0.25">
      <c r="A1629" s="1">
        <v>20925</v>
      </c>
      <c r="B1629" s="1">
        <v>1628</v>
      </c>
      <c r="C1629" s="1">
        <v>1891</v>
      </c>
      <c r="D1629" s="2" t="s">
        <v>1631</v>
      </c>
      <c r="E1629" s="3">
        <v>3800.1509743750003</v>
      </c>
      <c r="F1629" s="3">
        <v>3585.2053595999996</v>
      </c>
      <c r="G1629" s="3">
        <v>2600.7912000000001</v>
      </c>
      <c r="H1629" s="3">
        <v>1582.3584000000001</v>
      </c>
      <c r="I1629" s="3">
        <v>1911.17785125</v>
      </c>
      <c r="J1629" s="6">
        <f t="shared" si="50"/>
        <v>1.9111778512499999</v>
      </c>
      <c r="K1629" s="4">
        <v>-0.39158576051779936</v>
      </c>
      <c r="L1629" s="4">
        <v>0.20780339728976682</v>
      </c>
      <c r="M1629" s="5">
        <v>542.05620815849306</v>
      </c>
      <c r="N1629" s="5">
        <v>438.62099999999998</v>
      </c>
      <c r="O1629" s="5">
        <v>311.47200000000004</v>
      </c>
      <c r="P1629" s="5">
        <v>189.50399999999999</v>
      </c>
      <c r="Q1629" s="5">
        <v>201.46800000000002</v>
      </c>
      <c r="R1629" s="24">
        <f t="shared" si="51"/>
        <v>2.01468E-3</v>
      </c>
      <c r="S1629" s="6">
        <v>9486.2601070641467</v>
      </c>
    </row>
    <row r="1630" spans="1:19" x14ac:dyDescent="0.25">
      <c r="A1630" s="1">
        <v>20929</v>
      </c>
      <c r="B1630" s="1">
        <v>1629</v>
      </c>
      <c r="C1630" s="1">
        <v>1339</v>
      </c>
      <c r="D1630" s="2" t="s">
        <v>1632</v>
      </c>
      <c r="E1630" s="3">
        <v>0</v>
      </c>
      <c r="F1630" s="3">
        <v>0</v>
      </c>
      <c r="G1630" s="3">
        <v>642.59732880000001</v>
      </c>
      <c r="H1630" s="3">
        <v>1976.9564807999996</v>
      </c>
      <c r="I1630" s="3">
        <v>1903.1273119800001</v>
      </c>
      <c r="J1630" s="6">
        <f t="shared" si="50"/>
        <v>1.9031273119800001</v>
      </c>
      <c r="K1630" s="4">
        <v>2.0765090239198636</v>
      </c>
      <c r="L1630" s="4">
        <v>-3.7344862943125445E-2</v>
      </c>
      <c r="M1630" s="5">
        <v>0</v>
      </c>
      <c r="N1630" s="5">
        <v>0</v>
      </c>
      <c r="O1630" s="5">
        <v>5002.7039999999997</v>
      </c>
      <c r="P1630" s="5">
        <v>14724.864</v>
      </c>
      <c r="Q1630" s="5">
        <v>14328.62</v>
      </c>
      <c r="R1630" s="24">
        <f t="shared" si="51"/>
        <v>0.1432862</v>
      </c>
      <c r="S1630" s="6">
        <v>132.82000024984961</v>
      </c>
    </row>
    <row r="1631" spans="1:19" x14ac:dyDescent="0.25">
      <c r="A1631" s="1">
        <v>20931</v>
      </c>
      <c r="B1631" s="1">
        <v>1630</v>
      </c>
      <c r="C1631" s="1">
        <v>1526</v>
      </c>
      <c r="D1631" s="2" t="s">
        <v>1633</v>
      </c>
      <c r="E1631" s="3">
        <v>3277.3269931835939</v>
      </c>
      <c r="F1631" s="3">
        <v>2059.453935</v>
      </c>
      <c r="G1631" s="3">
        <v>1260.0183355200002</v>
      </c>
      <c r="H1631" s="3">
        <v>1349.6598561599999</v>
      </c>
      <c r="I1631" s="3">
        <v>1889.80862166</v>
      </c>
      <c r="J1631" s="6">
        <f t="shared" si="50"/>
        <v>1.8898086216600001</v>
      </c>
      <c r="K1631" s="4">
        <v>7.1143028726645685E-2</v>
      </c>
      <c r="L1631" s="4">
        <v>0.4002110331982538</v>
      </c>
      <c r="M1631" s="5">
        <v>10114.279036758422</v>
      </c>
      <c r="N1631" s="5">
        <v>5349.2309999999989</v>
      </c>
      <c r="O1631" s="5">
        <v>3263.9040000000005</v>
      </c>
      <c r="P1631" s="5">
        <v>3470.5440000000003</v>
      </c>
      <c r="Q1631" s="5">
        <v>4859.4939999999997</v>
      </c>
      <c r="R1631" s="24">
        <f t="shared" si="51"/>
        <v>4.8594939999999996E-2</v>
      </c>
      <c r="S1631" s="6">
        <v>388.89</v>
      </c>
    </row>
    <row r="1632" spans="1:19" x14ac:dyDescent="0.25">
      <c r="A1632" s="1">
        <v>20934</v>
      </c>
      <c r="B1632" s="1">
        <v>1631</v>
      </c>
      <c r="C1632" s="1">
        <v>1163</v>
      </c>
      <c r="D1632" s="2" t="s">
        <v>1634</v>
      </c>
      <c r="E1632" s="3">
        <v>0</v>
      </c>
      <c r="F1632" s="3">
        <v>0</v>
      </c>
      <c r="G1632" s="3">
        <v>0</v>
      </c>
      <c r="H1632" s="3">
        <v>4.3515360000000003E-2</v>
      </c>
      <c r="I1632" s="3">
        <v>1875.76795313</v>
      </c>
      <c r="J1632" s="6">
        <f t="shared" si="50"/>
        <v>1.87576795313</v>
      </c>
      <c r="K1632" s="4">
        <v>0</v>
      </c>
      <c r="L1632" s="4">
        <v>43104.881535393477</v>
      </c>
      <c r="M1632" s="5">
        <v>0</v>
      </c>
      <c r="N1632" s="5">
        <v>0</v>
      </c>
      <c r="O1632" s="5">
        <v>0</v>
      </c>
      <c r="P1632" s="5">
        <v>1.008</v>
      </c>
      <c r="Q1632" s="5">
        <v>31133.649000000001</v>
      </c>
      <c r="R1632" s="24">
        <f t="shared" si="51"/>
        <v>0.31133649000000002</v>
      </c>
      <c r="S1632" s="6">
        <v>60.24889511441463</v>
      </c>
    </row>
    <row r="1633" spans="1:19" x14ac:dyDescent="0.25">
      <c r="A1633" s="1">
        <v>20938</v>
      </c>
      <c r="B1633" s="1">
        <v>1632</v>
      </c>
      <c r="C1633" s="1">
        <v>1556</v>
      </c>
      <c r="D1633" s="2" t="s">
        <v>1635</v>
      </c>
      <c r="E1633" s="3">
        <v>10.3867288006781</v>
      </c>
      <c r="F1633" s="3">
        <v>1.6899875999999998</v>
      </c>
      <c r="G1633" s="3">
        <v>3.4161724799999997</v>
      </c>
      <c r="H1633" s="3">
        <v>1.5741230399999999</v>
      </c>
      <c r="I1633" s="3">
        <v>1836.6304141400003</v>
      </c>
      <c r="J1633" s="6">
        <f t="shared" si="50"/>
        <v>1.8366304141400003</v>
      </c>
      <c r="K1633" s="4">
        <v>-0.53921441343617404</v>
      </c>
      <c r="L1633" s="4">
        <v>1165.7642029685305</v>
      </c>
      <c r="M1633" s="5">
        <v>426.04990136718749</v>
      </c>
      <c r="N1633" s="5">
        <v>71.64</v>
      </c>
      <c r="O1633" s="5">
        <v>30.240000000000002</v>
      </c>
      <c r="P1633" s="5">
        <v>14.112</v>
      </c>
      <c r="Q1633" s="5">
        <v>4149.991</v>
      </c>
      <c r="R1633" s="24">
        <f t="shared" si="51"/>
        <v>4.1499910000000001E-2</v>
      </c>
      <c r="S1633" s="6">
        <v>442.56250535001169</v>
      </c>
    </row>
    <row r="1634" spans="1:19" x14ac:dyDescent="0.25">
      <c r="A1634" s="1">
        <v>20942</v>
      </c>
      <c r="B1634" s="1">
        <v>1633</v>
      </c>
      <c r="C1634" s="1">
        <v>1217</v>
      </c>
      <c r="D1634" s="2" t="s">
        <v>1636</v>
      </c>
      <c r="E1634" s="3">
        <v>1123.4574393935595</v>
      </c>
      <c r="F1634" s="3">
        <v>1127.1680252399999</v>
      </c>
      <c r="G1634" s="3">
        <v>976.60545696000008</v>
      </c>
      <c r="H1634" s="3">
        <v>832.49522496000009</v>
      </c>
      <c r="I1634" s="3">
        <v>1820.5159153600002</v>
      </c>
      <c r="J1634" s="6">
        <f t="shared" si="50"/>
        <v>1.8205159153600001</v>
      </c>
      <c r="K1634" s="4">
        <v>-0.14756238660450416</v>
      </c>
      <c r="L1634" s="4">
        <v>1.1868184474541255</v>
      </c>
      <c r="M1634" s="5">
        <v>10751.488578822138</v>
      </c>
      <c r="N1634" s="5">
        <v>9558.0030000000006</v>
      </c>
      <c r="O1634" s="5">
        <v>7501.5359999999982</v>
      </c>
      <c r="P1634" s="5">
        <v>5887.7279999999992</v>
      </c>
      <c r="Q1634" s="5">
        <v>25159.601999999999</v>
      </c>
      <c r="R1634" s="24">
        <f t="shared" si="51"/>
        <v>0.25159601999999998</v>
      </c>
      <c r="S1634" s="6">
        <v>72.358692930039211</v>
      </c>
    </row>
    <row r="1635" spans="1:19" x14ac:dyDescent="0.25">
      <c r="A1635" s="1">
        <v>20944</v>
      </c>
      <c r="B1635" s="1">
        <v>1634</v>
      </c>
      <c r="C1635" s="1">
        <v>2058</v>
      </c>
      <c r="D1635" s="2" t="s">
        <v>1637</v>
      </c>
      <c r="E1635" s="3">
        <v>1260.28125</v>
      </c>
      <c r="F1635" s="3">
        <v>2497.5</v>
      </c>
      <c r="G1635" s="3">
        <v>2268</v>
      </c>
      <c r="H1635" s="3">
        <v>2494.8000000000002</v>
      </c>
      <c r="I1635" s="3">
        <v>1813.05</v>
      </c>
      <c r="J1635" s="6">
        <f t="shared" si="50"/>
        <v>1.8130500000000001</v>
      </c>
      <c r="K1635" s="4">
        <v>0.10000000000000009</v>
      </c>
      <c r="L1635" s="4">
        <v>-0.27326839826839833</v>
      </c>
      <c r="M1635" s="5">
        <v>11.202499993324279</v>
      </c>
      <c r="N1635" s="5">
        <v>22.199999999999996</v>
      </c>
      <c r="O1635" s="5">
        <v>20.159999999999997</v>
      </c>
      <c r="P1635" s="5">
        <v>22.176000000000002</v>
      </c>
      <c r="Q1635" s="5">
        <v>16.115999999999996</v>
      </c>
      <c r="R1635" s="24">
        <f t="shared" si="51"/>
        <v>1.6115999999999995E-4</v>
      </c>
      <c r="S1635" s="6">
        <v>112500.00000000003</v>
      </c>
    </row>
    <row r="1636" spans="1:19" x14ac:dyDescent="0.25">
      <c r="A1636" s="1">
        <v>20949</v>
      </c>
      <c r="B1636" s="1">
        <v>1635</v>
      </c>
      <c r="C1636" s="1">
        <v>1737</v>
      </c>
      <c r="D1636" s="2" t="s">
        <v>1638</v>
      </c>
      <c r="E1636" s="3">
        <v>1545.0710637766504</v>
      </c>
      <c r="F1636" s="3">
        <v>2686.2093557100002</v>
      </c>
      <c r="G1636" s="3">
        <v>3104.3500588799998</v>
      </c>
      <c r="H1636" s="3">
        <v>1573.4824358400001</v>
      </c>
      <c r="I1636" s="3">
        <v>1810.162464</v>
      </c>
      <c r="J1636" s="6">
        <f t="shared" si="50"/>
        <v>1.810162464</v>
      </c>
      <c r="K1636" s="4">
        <v>-0.49313627458377307</v>
      </c>
      <c r="L1636" s="4">
        <v>0.15041796639671334</v>
      </c>
      <c r="M1636" s="5">
        <v>1165.8563107385635</v>
      </c>
      <c r="N1636" s="5">
        <v>1986.4559999999997</v>
      </c>
      <c r="O1636" s="5">
        <v>1984.7520000000004</v>
      </c>
      <c r="P1636" s="5">
        <v>1016.0640000000002</v>
      </c>
      <c r="Q1636" s="5">
        <v>1099.0319999999999</v>
      </c>
      <c r="R1636" s="24">
        <f t="shared" si="51"/>
        <v>1.099032E-2</v>
      </c>
      <c r="S1636" s="6">
        <v>1647.0516454479944</v>
      </c>
    </row>
    <row r="1637" spans="1:19" x14ac:dyDescent="0.25">
      <c r="A1637" s="1">
        <v>20953</v>
      </c>
      <c r="B1637" s="1">
        <v>1636</v>
      </c>
      <c r="C1637" s="1">
        <v>1300</v>
      </c>
      <c r="D1637" s="2" t="s">
        <v>1639</v>
      </c>
      <c r="E1637" s="3">
        <v>0.70428000000000002</v>
      </c>
      <c r="F1637" s="3">
        <v>0</v>
      </c>
      <c r="G1637" s="3">
        <v>0</v>
      </c>
      <c r="H1637" s="3">
        <v>66.274548479999993</v>
      </c>
      <c r="I1637" s="3">
        <v>1801.5836060699999</v>
      </c>
      <c r="J1637" s="6">
        <f t="shared" si="50"/>
        <v>1.8015836060699999</v>
      </c>
      <c r="K1637" s="4">
        <v>0</v>
      </c>
      <c r="L1637" s="4">
        <v>26.183642097745455</v>
      </c>
      <c r="M1637" s="5">
        <v>6</v>
      </c>
      <c r="N1637" s="5">
        <v>0</v>
      </c>
      <c r="O1637" s="5">
        <v>0</v>
      </c>
      <c r="P1637" s="5">
        <v>649.15200000000004</v>
      </c>
      <c r="Q1637" s="5">
        <v>17213.454999999998</v>
      </c>
      <c r="R1637" s="24">
        <f t="shared" si="51"/>
        <v>0.17213454999999997</v>
      </c>
      <c r="S1637" s="6">
        <v>104.66135973690349</v>
      </c>
    </row>
    <row r="1638" spans="1:19" x14ac:dyDescent="0.25">
      <c r="A1638" s="1">
        <v>20956</v>
      </c>
      <c r="B1638" s="1">
        <v>1637</v>
      </c>
      <c r="C1638" s="1">
        <v>1508</v>
      </c>
      <c r="D1638" s="2" t="s">
        <v>1640</v>
      </c>
      <c r="E1638" s="3">
        <v>1749.6388170321291</v>
      </c>
      <c r="F1638" s="3">
        <v>1766.5842308999997</v>
      </c>
      <c r="G1638" s="3">
        <v>2065.0226788799996</v>
      </c>
      <c r="H1638" s="3">
        <v>2100.3133233599997</v>
      </c>
      <c r="I1638" s="3">
        <v>1795.08879239</v>
      </c>
      <c r="J1638" s="6">
        <f t="shared" si="50"/>
        <v>1.7950887923900001</v>
      </c>
      <c r="K1638" s="4">
        <v>1.7089712786660716E-2</v>
      </c>
      <c r="L1638" s="4">
        <v>-0.14532333227392635</v>
      </c>
      <c r="M1638" s="5">
        <v>6823.3637458076473</v>
      </c>
      <c r="N1638" s="5">
        <v>5994.7469999999994</v>
      </c>
      <c r="O1638" s="5">
        <v>6258.6719999999996</v>
      </c>
      <c r="P1638" s="5">
        <v>6192.1440000000011</v>
      </c>
      <c r="Q1638" s="5">
        <v>5292.280999999999</v>
      </c>
      <c r="R1638" s="24">
        <f t="shared" si="51"/>
        <v>5.2922809999999994E-2</v>
      </c>
      <c r="S1638" s="6">
        <v>339.19000000000005</v>
      </c>
    </row>
    <row r="1639" spans="1:19" x14ac:dyDescent="0.25">
      <c r="A1639" s="1">
        <v>20958</v>
      </c>
      <c r="B1639" s="1">
        <v>1638</v>
      </c>
      <c r="C1639" s="1">
        <v>1454</v>
      </c>
      <c r="D1639" s="2" t="s">
        <v>1641</v>
      </c>
      <c r="E1639" s="3">
        <v>7960.7629332370116</v>
      </c>
      <c r="F1639" s="3">
        <v>8917.9354751999999</v>
      </c>
      <c r="G1639" s="3">
        <v>7783.6308480000016</v>
      </c>
      <c r="H1639" s="3">
        <v>6854.4104832000003</v>
      </c>
      <c r="I1639" s="3">
        <v>1788.8154656000002</v>
      </c>
      <c r="J1639" s="6">
        <f t="shared" si="50"/>
        <v>1.7888154656000002</v>
      </c>
      <c r="K1639" s="4">
        <v>-0.11938135080478074</v>
      </c>
      <c r="L1639" s="4">
        <v>-0.73902708774381909</v>
      </c>
      <c r="M1639" s="5">
        <v>47318.845830245969</v>
      </c>
      <c r="N1639" s="5">
        <v>48871.391999999993</v>
      </c>
      <c r="O1639" s="5">
        <v>39374.495999999999</v>
      </c>
      <c r="P1639" s="5">
        <v>29794.464</v>
      </c>
      <c r="Q1639" s="5">
        <v>7397.6120000000001</v>
      </c>
      <c r="R1639" s="24">
        <f t="shared" si="51"/>
        <v>7.3976120000000006E-2</v>
      </c>
      <c r="S1639" s="6">
        <v>241.80985236857515</v>
      </c>
    </row>
    <row r="1640" spans="1:19" x14ac:dyDescent="0.25">
      <c r="A1640" s="1">
        <v>20964</v>
      </c>
      <c r="B1640" s="1">
        <v>1639</v>
      </c>
      <c r="C1640" s="1">
        <v>1389</v>
      </c>
      <c r="D1640" s="2" t="s">
        <v>1642</v>
      </c>
      <c r="E1640" s="3">
        <v>1441.9328061814015</v>
      </c>
      <c r="F1640" s="3">
        <v>1566.9893215500001</v>
      </c>
      <c r="G1640" s="3">
        <v>1752.56636688</v>
      </c>
      <c r="H1640" s="3">
        <v>2346.0572923199998</v>
      </c>
      <c r="I1640" s="3">
        <v>1786.8566124600002</v>
      </c>
      <c r="J1640" s="6">
        <f t="shared" si="50"/>
        <v>1.7868566124600003</v>
      </c>
      <c r="K1640" s="4">
        <v>0.33864105614246132</v>
      </c>
      <c r="L1640" s="4">
        <v>-0.23835764015251726</v>
      </c>
      <c r="M1640" s="5">
        <v>8629.1518176336303</v>
      </c>
      <c r="N1640" s="5">
        <v>8468.973</v>
      </c>
      <c r="O1640" s="5">
        <v>9439.92</v>
      </c>
      <c r="P1640" s="5">
        <v>27856.080000000002</v>
      </c>
      <c r="Q1640" s="5">
        <v>11343.473</v>
      </c>
      <c r="R1640" s="24">
        <f t="shared" si="51"/>
        <v>0.11343473</v>
      </c>
      <c r="S1640" s="6">
        <v>157.52288672613759</v>
      </c>
    </row>
    <row r="1641" spans="1:19" x14ac:dyDescent="0.25">
      <c r="A1641" s="1">
        <v>20966</v>
      </c>
      <c r="B1641" s="1">
        <v>1640</v>
      </c>
      <c r="C1641" s="1">
        <v>1800</v>
      </c>
      <c r="D1641" s="2" t="s">
        <v>1643</v>
      </c>
      <c r="E1641" s="3">
        <v>1536.838765634375</v>
      </c>
      <c r="F1641" s="3">
        <v>2078.0711308800001</v>
      </c>
      <c r="G1641" s="3">
        <v>2874.8966400000004</v>
      </c>
      <c r="H1641" s="3">
        <v>1673.4009599999999</v>
      </c>
      <c r="I1641" s="3">
        <v>1756.2868399999995</v>
      </c>
      <c r="J1641" s="6">
        <f t="shared" si="50"/>
        <v>1.7562868399999996</v>
      </c>
      <c r="K1641" s="4">
        <v>-0.41792656587473009</v>
      </c>
      <c r="L1641" s="4">
        <v>4.9531392643637373E-2</v>
      </c>
      <c r="M1641" s="5">
        <v>625.8709998321533</v>
      </c>
      <c r="N1641" s="5">
        <v>795.52800000000013</v>
      </c>
      <c r="O1641" s="5">
        <v>933.40800000000013</v>
      </c>
      <c r="P1641" s="5">
        <v>543.31200000000001</v>
      </c>
      <c r="Q1641" s="5">
        <v>570.22299999999996</v>
      </c>
      <c r="R1641" s="24">
        <f t="shared" si="51"/>
        <v>5.70223E-3</v>
      </c>
      <c r="S1641" s="6">
        <v>3079.9999999999995</v>
      </c>
    </row>
    <row r="1642" spans="1:19" x14ac:dyDescent="0.25">
      <c r="A1642" s="1">
        <v>20968</v>
      </c>
      <c r="B1642" s="1">
        <v>1641</v>
      </c>
      <c r="C1642" s="1">
        <v>1922</v>
      </c>
      <c r="D1642" s="2" t="s">
        <v>1644</v>
      </c>
      <c r="E1642" s="3">
        <v>0</v>
      </c>
      <c r="F1642" s="3">
        <v>2981.1650399999999</v>
      </c>
      <c r="G1642" s="3">
        <v>13702.162319999999</v>
      </c>
      <c r="H1642" s="3">
        <v>16697.323440000004</v>
      </c>
      <c r="I1642" s="3">
        <v>1749.4961150000001</v>
      </c>
      <c r="J1642" s="6">
        <f t="shared" si="50"/>
        <v>1.7494961150000001</v>
      </c>
      <c r="K1642" s="4">
        <v>0.21859039836567962</v>
      </c>
      <c r="L1642" s="4">
        <v>-0.89522296065674101</v>
      </c>
      <c r="M1642" s="5">
        <v>0</v>
      </c>
      <c r="N1642" s="5">
        <v>214.70400000000001</v>
      </c>
      <c r="O1642" s="5">
        <v>986.83199999999999</v>
      </c>
      <c r="P1642" s="5">
        <v>1202.5440000000001</v>
      </c>
      <c r="Q1642" s="5">
        <v>125.99900000000001</v>
      </c>
      <c r="R1642" s="24">
        <f t="shared" si="51"/>
        <v>1.2599900000000001E-3</v>
      </c>
      <c r="S1642" s="6">
        <v>13885</v>
      </c>
    </row>
    <row r="1643" spans="1:19" x14ac:dyDescent="0.25">
      <c r="A1643" s="1">
        <v>20970</v>
      </c>
      <c r="B1643" s="1">
        <v>1642</v>
      </c>
      <c r="C1643" s="1">
        <v>1553</v>
      </c>
      <c r="D1643" s="2" t="s">
        <v>1645</v>
      </c>
      <c r="E1643" s="3">
        <v>2780.6290188527928</v>
      </c>
      <c r="F1643" s="3">
        <v>2799.3287681100005</v>
      </c>
      <c r="G1643" s="3">
        <v>2866.9306579200002</v>
      </c>
      <c r="H1643" s="3">
        <v>2238.1679980800004</v>
      </c>
      <c r="I1643" s="3">
        <v>1739.2123992599998</v>
      </c>
      <c r="J1643" s="6">
        <f t="shared" si="50"/>
        <v>1.7392123992599997</v>
      </c>
      <c r="K1643" s="4">
        <v>-0.21931561480324613</v>
      </c>
      <c r="L1643" s="4">
        <v>-0.22293036056633231</v>
      </c>
      <c r="M1643" s="5">
        <v>8825.3350390930173</v>
      </c>
      <c r="N1643" s="5">
        <v>7747.6770000000006</v>
      </c>
      <c r="O1643" s="5">
        <v>7079.1839999999993</v>
      </c>
      <c r="P1643" s="5">
        <v>5374.6559999999999</v>
      </c>
      <c r="Q1643" s="5">
        <v>4176.482</v>
      </c>
      <c r="R1643" s="24">
        <f t="shared" si="51"/>
        <v>4.1764820000000001E-2</v>
      </c>
      <c r="S1643" s="6">
        <v>416.42999999999995</v>
      </c>
    </row>
    <row r="1644" spans="1:19" x14ac:dyDescent="0.25">
      <c r="A1644" s="1">
        <v>20976</v>
      </c>
      <c r="B1644" s="1">
        <v>1643</v>
      </c>
      <c r="C1644" s="1">
        <v>1632</v>
      </c>
      <c r="D1644" s="2" t="s">
        <v>1646</v>
      </c>
      <c r="E1644" s="3">
        <v>3345.6809431066945</v>
      </c>
      <c r="F1644" s="3">
        <v>3729.2470224600002</v>
      </c>
      <c r="G1644" s="3">
        <v>4153.5899395199995</v>
      </c>
      <c r="H1644" s="3">
        <v>2842.1672731200001</v>
      </c>
      <c r="I1644" s="3">
        <v>1723.74576271</v>
      </c>
      <c r="J1644" s="6">
        <f t="shared" si="50"/>
        <v>1.7237457627099999</v>
      </c>
      <c r="K1644" s="4">
        <v>-0.31573233889129437</v>
      </c>
      <c r="L1644" s="4">
        <v>-0.39351009385955271</v>
      </c>
      <c r="M1644" s="5">
        <v>5677.6613175067905</v>
      </c>
      <c r="N1644" s="5">
        <v>5692.4250000000002</v>
      </c>
      <c r="O1644" s="5">
        <v>6106.4640000000009</v>
      </c>
      <c r="P1644" s="5">
        <v>3997.7279999999992</v>
      </c>
      <c r="Q1644" s="5">
        <v>2426.0539999999996</v>
      </c>
      <c r="R1644" s="24">
        <f t="shared" si="51"/>
        <v>2.4260539999999997E-2</v>
      </c>
      <c r="S1644" s="6">
        <v>710.51417763578229</v>
      </c>
    </row>
    <row r="1645" spans="1:19" x14ac:dyDescent="0.25">
      <c r="A1645" s="1">
        <v>20979</v>
      </c>
      <c r="B1645" s="1">
        <v>1644</v>
      </c>
      <c r="C1645" s="1">
        <v>1465</v>
      </c>
      <c r="D1645" s="2" t="s">
        <v>1647</v>
      </c>
      <c r="E1645" s="3">
        <v>1386.5901097090623</v>
      </c>
      <c r="F1645" s="3">
        <v>1246.9924348499999</v>
      </c>
      <c r="G1645" s="3">
        <v>1384.6014604799998</v>
      </c>
      <c r="H1645" s="3">
        <v>1598.3937446400005</v>
      </c>
      <c r="I1645" s="3">
        <v>1708.0656879999999</v>
      </c>
      <c r="J1645" s="6">
        <f t="shared" si="50"/>
        <v>1.7080656879999998</v>
      </c>
      <c r="K1645" s="4">
        <v>0.15440709132712116</v>
      </c>
      <c r="L1645" s="4">
        <v>6.8613846699393966E-2</v>
      </c>
      <c r="M1645" s="5">
        <v>9732.9758685102461</v>
      </c>
      <c r="N1645" s="5">
        <v>8034.878999999999</v>
      </c>
      <c r="O1645" s="5">
        <v>8332.1280000000006</v>
      </c>
      <c r="P1645" s="5">
        <v>7491.456000000001</v>
      </c>
      <c r="Q1645" s="5">
        <v>7073.6139999999996</v>
      </c>
      <c r="R1645" s="24">
        <f t="shared" si="51"/>
        <v>7.0736139999999989E-2</v>
      </c>
      <c r="S1645" s="6">
        <v>241.47001631697742</v>
      </c>
    </row>
    <row r="1646" spans="1:19" x14ac:dyDescent="0.25">
      <c r="A1646" s="1">
        <v>20984</v>
      </c>
      <c r="B1646" s="1">
        <v>1645</v>
      </c>
      <c r="C1646" s="1">
        <v>1456</v>
      </c>
      <c r="D1646" s="2" t="s">
        <v>1648</v>
      </c>
      <c r="E1646" s="3">
        <v>2451.3952253086914</v>
      </c>
      <c r="F1646" s="3">
        <v>3240.7333326899993</v>
      </c>
      <c r="G1646" s="3">
        <v>2576.7836236800003</v>
      </c>
      <c r="H1646" s="3">
        <v>2505.6368366400002</v>
      </c>
      <c r="I1646" s="3">
        <v>1705.11685253</v>
      </c>
      <c r="J1646" s="6">
        <f t="shared" si="50"/>
        <v>1.70511685253</v>
      </c>
      <c r="K1646" s="4">
        <v>-2.761069512635006E-2</v>
      </c>
      <c r="L1646" s="4">
        <v>-0.319487633803899</v>
      </c>
      <c r="M1646" s="5">
        <v>11921.064223441123</v>
      </c>
      <c r="N1646" s="5">
        <v>14827.136999999999</v>
      </c>
      <c r="O1646" s="5">
        <v>11404.511999999999</v>
      </c>
      <c r="P1646" s="5">
        <v>10956.96</v>
      </c>
      <c r="Q1646" s="5">
        <v>7381.4330000000009</v>
      </c>
      <c r="R1646" s="24">
        <f t="shared" si="51"/>
        <v>7.3814330000000011E-2</v>
      </c>
      <c r="S1646" s="6">
        <v>231.00078975586445</v>
      </c>
    </row>
    <row r="1647" spans="1:19" x14ac:dyDescent="0.25">
      <c r="A1647" s="1">
        <v>20986</v>
      </c>
      <c r="B1647" s="1">
        <v>1646</v>
      </c>
      <c r="C1647" s="1">
        <v>2055</v>
      </c>
      <c r="D1647" s="2" t="s">
        <v>1649</v>
      </c>
      <c r="E1647" s="3">
        <v>1868.31959375</v>
      </c>
      <c r="F1647" s="3">
        <v>2118.06</v>
      </c>
      <c r="G1647" s="3">
        <v>2010.96</v>
      </c>
      <c r="H1647" s="3">
        <v>2116.8000000000002</v>
      </c>
      <c r="I1647" s="3">
        <v>1692.39</v>
      </c>
      <c r="J1647" s="6">
        <f t="shared" si="50"/>
        <v>1.6923900000000001</v>
      </c>
      <c r="K1647" s="4">
        <v>5.2631578947368585E-2</v>
      </c>
      <c r="L1647" s="4">
        <v>-0.20049603174603181</v>
      </c>
      <c r="M1647" s="5">
        <v>18.409900196075441</v>
      </c>
      <c r="N1647" s="5">
        <v>20.171999999999997</v>
      </c>
      <c r="O1647" s="5">
        <v>19.151999999999994</v>
      </c>
      <c r="P1647" s="5">
        <v>20.16</v>
      </c>
      <c r="Q1647" s="5">
        <v>16.117999999999999</v>
      </c>
      <c r="R1647" s="24">
        <f t="shared" si="51"/>
        <v>1.6118E-4</v>
      </c>
      <c r="S1647" s="6">
        <v>105000.00000000001</v>
      </c>
    </row>
    <row r="1648" spans="1:19" x14ac:dyDescent="0.25">
      <c r="A1648" s="1">
        <v>20988</v>
      </c>
      <c r="B1648" s="1">
        <v>1647</v>
      </c>
      <c r="C1648" s="1">
        <v>1968</v>
      </c>
      <c r="D1648" s="2" t="s">
        <v>1650</v>
      </c>
      <c r="E1648" s="3">
        <v>2376.6412298718751</v>
      </c>
      <c r="F1648" s="3">
        <v>3635.9696193600003</v>
      </c>
      <c r="G1648" s="3">
        <v>1349.1836467200001</v>
      </c>
      <c r="H1648" s="3">
        <v>1738.3712371199999</v>
      </c>
      <c r="I1648" s="3">
        <v>1687.2865089200002</v>
      </c>
      <c r="J1648" s="6">
        <f t="shared" si="50"/>
        <v>1.6872865089200002</v>
      </c>
      <c r="K1648" s="4">
        <v>0.28846153846153832</v>
      </c>
      <c r="L1648" s="4">
        <v>-2.938654707876609E-2</v>
      </c>
      <c r="M1648" s="5">
        <v>103.33350096702576</v>
      </c>
      <c r="N1648" s="5">
        <v>141.25799999999998</v>
      </c>
      <c r="O1648" s="5">
        <v>52.415999999999997</v>
      </c>
      <c r="P1648" s="5">
        <v>67.536000000000001</v>
      </c>
      <c r="Q1648" s="5">
        <v>65.501000000000005</v>
      </c>
      <c r="R1648" s="24">
        <f t="shared" si="51"/>
        <v>6.5501000000000003E-4</v>
      </c>
      <c r="S1648" s="6">
        <v>25759.706094868783</v>
      </c>
    </row>
    <row r="1649" spans="1:19" x14ac:dyDescent="0.25">
      <c r="A1649" s="1">
        <v>20991</v>
      </c>
      <c r="B1649" s="1">
        <v>1648</v>
      </c>
      <c r="C1649" s="1">
        <v>1482</v>
      </c>
      <c r="D1649" s="2" t="s">
        <v>1651</v>
      </c>
      <c r="E1649" s="3">
        <v>1472.9184964750318</v>
      </c>
      <c r="F1649" s="3">
        <v>1632.0743883599998</v>
      </c>
      <c r="G1649" s="3">
        <v>2295.19670688</v>
      </c>
      <c r="H1649" s="3">
        <v>3283.9801444800005</v>
      </c>
      <c r="I1649" s="3">
        <v>1675.5449656000001</v>
      </c>
      <c r="J1649" s="6">
        <f t="shared" si="50"/>
        <v>1.6755449656000001</v>
      </c>
      <c r="K1649" s="4">
        <v>0.43080553167232183</v>
      </c>
      <c r="L1649" s="4">
        <v>-0.48978224840475915</v>
      </c>
      <c r="M1649" s="5">
        <v>13334.44912954235</v>
      </c>
      <c r="N1649" s="5">
        <v>12058.098</v>
      </c>
      <c r="O1649" s="5">
        <v>13211.855999999998</v>
      </c>
      <c r="P1649" s="5">
        <v>13681.584000000001</v>
      </c>
      <c r="Q1649" s="5">
        <v>6142.027000000001</v>
      </c>
      <c r="R1649" s="24">
        <f t="shared" si="51"/>
        <v>6.1420270000000013E-2</v>
      </c>
      <c r="S1649" s="6">
        <v>272.8</v>
      </c>
    </row>
    <row r="1650" spans="1:19" x14ac:dyDescent="0.25">
      <c r="A1650" s="1">
        <v>20993</v>
      </c>
      <c r="B1650" s="1">
        <v>1649</v>
      </c>
      <c r="C1650" s="1">
        <v>1980</v>
      </c>
      <c r="D1650" s="2" t="s">
        <v>1652</v>
      </c>
      <c r="E1650" s="3">
        <v>0</v>
      </c>
      <c r="F1650" s="3">
        <v>417.10838399999994</v>
      </c>
      <c r="G1650" s="3">
        <v>655.90536815999997</v>
      </c>
      <c r="H1650" s="3">
        <v>778.52410271999997</v>
      </c>
      <c r="I1650" s="3">
        <v>1675.54380395</v>
      </c>
      <c r="J1650" s="6">
        <f t="shared" si="50"/>
        <v>1.6755438039499999</v>
      </c>
      <c r="K1650" s="4">
        <v>0.18694577070466778</v>
      </c>
      <c r="L1650" s="4">
        <v>1.1522054334554337</v>
      </c>
      <c r="M1650" s="5">
        <v>0</v>
      </c>
      <c r="N1650" s="5">
        <v>14.112</v>
      </c>
      <c r="O1650" s="5">
        <v>22.175999999999998</v>
      </c>
      <c r="P1650" s="5">
        <v>26.208000000000002</v>
      </c>
      <c r="Q1650" s="5">
        <v>56.405000000000001</v>
      </c>
      <c r="R1650" s="24">
        <f t="shared" si="51"/>
        <v>5.6404999999999997E-4</v>
      </c>
      <c r="S1650" s="6">
        <v>29705.59</v>
      </c>
    </row>
    <row r="1651" spans="1:19" x14ac:dyDescent="0.25">
      <c r="A1651" s="1">
        <v>20997</v>
      </c>
      <c r="B1651" s="1">
        <v>1650</v>
      </c>
      <c r="C1651" s="1">
        <v>1592</v>
      </c>
      <c r="D1651" s="2" t="s">
        <v>1653</v>
      </c>
      <c r="E1651" s="3">
        <v>12520.781856788477</v>
      </c>
      <c r="F1651" s="3">
        <v>11609.163344460001</v>
      </c>
      <c r="G1651" s="3">
        <v>8178.5922523199988</v>
      </c>
      <c r="H1651" s="3">
        <v>8750.7537667200013</v>
      </c>
      <c r="I1651" s="3">
        <v>1673.0570054000002</v>
      </c>
      <c r="J1651" s="6">
        <f t="shared" si="50"/>
        <v>1.6730570054000002</v>
      </c>
      <c r="K1651" s="4">
        <v>6.9958434990777141E-2</v>
      </c>
      <c r="L1651" s="4">
        <v>-0.80880995511920306</v>
      </c>
      <c r="M1651" s="5">
        <v>38016.787340693474</v>
      </c>
      <c r="N1651" s="5">
        <v>33273.851999999999</v>
      </c>
      <c r="O1651" s="5">
        <v>18671.183999999997</v>
      </c>
      <c r="P1651" s="5">
        <v>18120.815999999999</v>
      </c>
      <c r="Q1651" s="5">
        <v>3319.7090000000003</v>
      </c>
      <c r="R1651" s="24">
        <f t="shared" si="51"/>
        <v>3.3197090000000005E-2</v>
      </c>
      <c r="S1651" s="6">
        <v>503.97700684005741</v>
      </c>
    </row>
    <row r="1652" spans="1:19" x14ac:dyDescent="0.25">
      <c r="A1652" s="1">
        <v>20999</v>
      </c>
      <c r="B1652" s="1">
        <v>1651</v>
      </c>
      <c r="C1652" s="1">
        <v>1470</v>
      </c>
      <c r="D1652" s="2" t="s">
        <v>1654</v>
      </c>
      <c r="E1652" s="3">
        <v>2048.6948091496583</v>
      </c>
      <c r="F1652" s="3">
        <v>1705.1884560000003</v>
      </c>
      <c r="G1652" s="3">
        <v>1599.8865119999998</v>
      </c>
      <c r="H1652" s="3">
        <v>1973.0420639999995</v>
      </c>
      <c r="I1652" s="3">
        <v>1650.998169</v>
      </c>
      <c r="J1652" s="6">
        <f t="shared" si="50"/>
        <v>1.650998169</v>
      </c>
      <c r="K1652" s="4">
        <v>0.23323876362550378</v>
      </c>
      <c r="L1652" s="4">
        <v>-0.16322201177359164</v>
      </c>
      <c r="M1652" s="5">
        <v>8644.2819053182593</v>
      </c>
      <c r="N1652" s="5">
        <v>7194.8879999999999</v>
      </c>
      <c r="O1652" s="5">
        <v>6750.576</v>
      </c>
      <c r="P1652" s="5">
        <v>8325.0720000000001</v>
      </c>
      <c r="Q1652" s="5">
        <v>6966.2369999999992</v>
      </c>
      <c r="R1652" s="24">
        <f t="shared" si="51"/>
        <v>6.9662369999999987E-2</v>
      </c>
      <c r="S1652" s="6">
        <v>237.00000000000003</v>
      </c>
    </row>
    <row r="1653" spans="1:19" x14ac:dyDescent="0.25">
      <c r="A1653" s="1">
        <v>21001</v>
      </c>
      <c r="B1653" s="1">
        <v>1652</v>
      </c>
      <c r="C1653" s="1">
        <v>1613</v>
      </c>
      <c r="D1653" s="2" t="s">
        <v>1655</v>
      </c>
      <c r="E1653" s="3">
        <v>3.5577452697753906</v>
      </c>
      <c r="F1653" s="3">
        <v>575.30753279999999</v>
      </c>
      <c r="G1653" s="3">
        <v>1258.70976</v>
      </c>
      <c r="H1653" s="3">
        <v>1703.2966272000003</v>
      </c>
      <c r="I1653" s="3">
        <v>1646.4456504</v>
      </c>
      <c r="J1653" s="6">
        <f t="shared" si="50"/>
        <v>1.6464456504</v>
      </c>
      <c r="K1653" s="4">
        <v>0.35320840540713716</v>
      </c>
      <c r="L1653" s="4">
        <v>-3.3377026580188818E-2</v>
      </c>
      <c r="M1653" s="5">
        <v>13.354900240898132</v>
      </c>
      <c r="N1653" s="5">
        <v>1240.848</v>
      </c>
      <c r="O1653" s="5">
        <v>2487.7440000000001</v>
      </c>
      <c r="P1653" s="5">
        <v>3031.0559999999996</v>
      </c>
      <c r="Q1653" s="5">
        <v>2769.971</v>
      </c>
      <c r="R1653" s="24">
        <f t="shared" si="51"/>
        <v>2.7699709999999999E-2</v>
      </c>
      <c r="S1653" s="6">
        <v>594.39093420111624</v>
      </c>
    </row>
    <row r="1654" spans="1:19" x14ac:dyDescent="0.25">
      <c r="A1654" s="1">
        <v>21003</v>
      </c>
      <c r="B1654" s="1">
        <v>1653</v>
      </c>
      <c r="C1654" s="1">
        <v>1642</v>
      </c>
      <c r="D1654" s="2" t="s">
        <v>1656</v>
      </c>
      <c r="E1654" s="3">
        <v>2649.6224893544922</v>
      </c>
      <c r="F1654" s="3">
        <v>2757.1748608499993</v>
      </c>
      <c r="G1654" s="3">
        <v>2542.4297136000005</v>
      </c>
      <c r="H1654" s="3">
        <v>2153.3832028800002</v>
      </c>
      <c r="I1654" s="3">
        <v>1631.3568249900002</v>
      </c>
      <c r="J1654" s="6">
        <f t="shared" si="50"/>
        <v>1.6313568249900001</v>
      </c>
      <c r="K1654" s="4">
        <v>-0.15302154023724124</v>
      </c>
      <c r="L1654" s="4">
        <v>-0.24242149617951236</v>
      </c>
      <c r="M1654" s="5">
        <v>5607.5306329774858</v>
      </c>
      <c r="N1654" s="5">
        <v>5269.4070000000002</v>
      </c>
      <c r="O1654" s="5">
        <v>4214.4480000000003</v>
      </c>
      <c r="P1654" s="5">
        <v>3227.616</v>
      </c>
      <c r="Q1654" s="5">
        <v>2243.3649999999998</v>
      </c>
      <c r="R1654" s="24">
        <f t="shared" si="51"/>
        <v>2.2433649999999999E-2</v>
      </c>
      <c r="S1654" s="6">
        <v>727.19188584559367</v>
      </c>
    </row>
    <row r="1655" spans="1:19" x14ac:dyDescent="0.25">
      <c r="A1655" s="1">
        <v>21005</v>
      </c>
      <c r="B1655" s="1">
        <v>1654</v>
      </c>
      <c r="C1655" s="1">
        <v>1653</v>
      </c>
      <c r="D1655" s="2" t="s">
        <v>1657</v>
      </c>
      <c r="E1655" s="3">
        <v>0</v>
      </c>
      <c r="F1655" s="3">
        <v>0</v>
      </c>
      <c r="G1655" s="3">
        <v>1698.8114304000001</v>
      </c>
      <c r="H1655" s="3">
        <v>2748.0063743999999</v>
      </c>
      <c r="I1655" s="3">
        <v>1624.539716</v>
      </c>
      <c r="J1655" s="6">
        <f t="shared" si="50"/>
        <v>1.6245397159999999</v>
      </c>
      <c r="K1655" s="4">
        <v>0.61760530052058682</v>
      </c>
      <c r="L1655" s="4">
        <v>-0.40882971337550034</v>
      </c>
      <c r="M1655" s="5">
        <v>0</v>
      </c>
      <c r="N1655" s="5">
        <v>0</v>
      </c>
      <c r="O1655" s="5">
        <v>2129.904</v>
      </c>
      <c r="P1655" s="5">
        <v>3445.3439999999996</v>
      </c>
      <c r="Q1655" s="5">
        <v>2036.7850000000001</v>
      </c>
      <c r="R1655" s="24">
        <f t="shared" si="51"/>
        <v>2.036785E-2</v>
      </c>
      <c r="S1655" s="6">
        <v>797.6</v>
      </c>
    </row>
    <row r="1656" spans="1:19" x14ac:dyDescent="0.25">
      <c r="A1656" s="1">
        <v>21007</v>
      </c>
      <c r="B1656" s="1">
        <v>1655</v>
      </c>
      <c r="C1656" s="1">
        <v>1539</v>
      </c>
      <c r="D1656" s="2" t="s">
        <v>1658</v>
      </c>
      <c r="E1656" s="3">
        <v>3023.4271334657619</v>
      </c>
      <c r="F1656" s="3">
        <v>2519.4429844199999</v>
      </c>
      <c r="G1656" s="3">
        <v>2060.9908401600001</v>
      </c>
      <c r="H1656" s="3">
        <v>2259.7839936</v>
      </c>
      <c r="I1656" s="3">
        <v>1610.0290171699999</v>
      </c>
      <c r="J1656" s="6">
        <f t="shared" si="50"/>
        <v>1.6100290171699998</v>
      </c>
      <c r="K1656" s="4">
        <v>9.645513680427964E-2</v>
      </c>
      <c r="L1656" s="4">
        <v>-0.28752968348753249</v>
      </c>
      <c r="M1656" s="5">
        <v>10009.028134615899</v>
      </c>
      <c r="N1656" s="5">
        <v>8144.5019999999986</v>
      </c>
      <c r="O1656" s="5">
        <v>6277.8240000000005</v>
      </c>
      <c r="P1656" s="5">
        <v>6573.1680000000006</v>
      </c>
      <c r="Q1656" s="5">
        <v>4481.5429999999997</v>
      </c>
      <c r="R1656" s="24">
        <f t="shared" si="51"/>
        <v>4.4815429999999996E-2</v>
      </c>
      <c r="S1656" s="6">
        <v>359.25774162381123</v>
      </c>
    </row>
    <row r="1657" spans="1:19" x14ac:dyDescent="0.25">
      <c r="A1657" s="1">
        <v>21009</v>
      </c>
      <c r="B1657" s="1">
        <v>1656</v>
      </c>
      <c r="C1657" s="1">
        <v>2025</v>
      </c>
      <c r="D1657" s="2" t="s">
        <v>1659</v>
      </c>
      <c r="E1657" s="3">
        <v>0</v>
      </c>
      <c r="F1657" s="3">
        <v>0</v>
      </c>
      <c r="G1657" s="3">
        <v>0</v>
      </c>
      <c r="H1657" s="3">
        <v>0</v>
      </c>
      <c r="I1657" s="3">
        <v>1598.5699139699996</v>
      </c>
      <c r="J1657" s="6">
        <f t="shared" si="50"/>
        <v>1.5985699139699996</v>
      </c>
      <c r="K1657" s="4">
        <v>0</v>
      </c>
      <c r="L1657" s="4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27.188999999999997</v>
      </c>
      <c r="R1657" s="24">
        <f t="shared" si="51"/>
        <v>2.7188999999999995E-4</v>
      </c>
      <c r="S1657" s="6">
        <v>58794.729999999996</v>
      </c>
    </row>
    <row r="1658" spans="1:19" x14ac:dyDescent="0.25">
      <c r="A1658" s="1">
        <v>21011</v>
      </c>
      <c r="B1658" s="1">
        <v>1657</v>
      </c>
      <c r="C1658" s="1">
        <v>1664</v>
      </c>
      <c r="D1658" s="2" t="s">
        <v>1660</v>
      </c>
      <c r="E1658" s="3">
        <v>0</v>
      </c>
      <c r="F1658" s="3">
        <v>0</v>
      </c>
      <c r="G1658" s="3">
        <v>0</v>
      </c>
      <c r="H1658" s="3">
        <v>0</v>
      </c>
      <c r="I1658" s="3">
        <v>1597.1187338800003</v>
      </c>
      <c r="J1658" s="6">
        <f t="shared" si="50"/>
        <v>1.5971187338800004</v>
      </c>
      <c r="K1658" s="4">
        <v>0</v>
      </c>
      <c r="L1658" s="4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1938.4839999999997</v>
      </c>
      <c r="R1658" s="24">
        <f t="shared" si="51"/>
        <v>1.9384839999999997E-2</v>
      </c>
      <c r="S1658" s="6">
        <v>823.90091116563281</v>
      </c>
    </row>
    <row r="1659" spans="1:19" x14ac:dyDescent="0.25">
      <c r="A1659" s="1">
        <v>21013</v>
      </c>
      <c r="B1659" s="1">
        <v>1658</v>
      </c>
      <c r="C1659" s="1">
        <v>1357</v>
      </c>
      <c r="D1659" s="2" t="s">
        <v>1661</v>
      </c>
      <c r="E1659" s="3">
        <v>0</v>
      </c>
      <c r="F1659" s="3">
        <v>0</v>
      </c>
      <c r="G1659" s="3">
        <v>0</v>
      </c>
      <c r="H1659" s="3">
        <v>816.94771199999991</v>
      </c>
      <c r="I1659" s="3">
        <v>1584.7882</v>
      </c>
      <c r="J1659" s="6">
        <f t="shared" si="50"/>
        <v>1.5847882</v>
      </c>
      <c r="K1659" s="4">
        <v>0</v>
      </c>
      <c r="L1659" s="4">
        <v>0.93988939159915308</v>
      </c>
      <c r="M1659" s="5">
        <v>0</v>
      </c>
      <c r="N1659" s="5">
        <v>0</v>
      </c>
      <c r="O1659" s="5">
        <v>0</v>
      </c>
      <c r="P1659" s="5">
        <v>6588.2879999999996</v>
      </c>
      <c r="Q1659" s="5">
        <v>12780.55</v>
      </c>
      <c r="R1659" s="24">
        <f t="shared" si="51"/>
        <v>0.12780549999999999</v>
      </c>
      <c r="S1659" s="6">
        <v>124</v>
      </c>
    </row>
    <row r="1660" spans="1:19" x14ac:dyDescent="0.25">
      <c r="A1660" s="1">
        <v>21015</v>
      </c>
      <c r="B1660" s="1">
        <v>1659</v>
      </c>
      <c r="C1660" s="1">
        <v>1504</v>
      </c>
      <c r="D1660" s="2" t="s">
        <v>1662</v>
      </c>
      <c r="E1660" s="3">
        <v>2517.902393915112</v>
      </c>
      <c r="F1660" s="3">
        <v>2212.6028146199997</v>
      </c>
      <c r="G1660" s="3">
        <v>1756.1878084799998</v>
      </c>
      <c r="H1660" s="3">
        <v>1646.0987256000001</v>
      </c>
      <c r="I1660" s="3">
        <v>1584.2135414700001</v>
      </c>
      <c r="J1660" s="6">
        <f t="shared" si="50"/>
        <v>1.58421354147</v>
      </c>
      <c r="K1660" s="4">
        <v>-6.2686395127229066E-2</v>
      </c>
      <c r="L1660" s="4">
        <v>-3.7595062293388826E-2</v>
      </c>
      <c r="M1660" s="5">
        <v>11380.146443267822</v>
      </c>
      <c r="N1660" s="5">
        <v>9149.9130000000005</v>
      </c>
      <c r="O1660" s="5">
        <v>6717.3119999999999</v>
      </c>
      <c r="P1660" s="5">
        <v>5911.920000000001</v>
      </c>
      <c r="Q1660" s="5">
        <v>5403.3710000000001</v>
      </c>
      <c r="R1660" s="24">
        <f t="shared" si="51"/>
        <v>5.4033709999999999E-2</v>
      </c>
      <c r="S1660" s="6">
        <v>293.1898515704363</v>
      </c>
    </row>
    <row r="1661" spans="1:19" x14ac:dyDescent="0.25">
      <c r="A1661" s="1">
        <v>21022</v>
      </c>
      <c r="B1661" s="1">
        <v>1660</v>
      </c>
      <c r="C1661" s="1">
        <v>1655</v>
      </c>
      <c r="D1661" s="2" t="s">
        <v>1663</v>
      </c>
      <c r="E1661" s="3">
        <v>21080.197033609074</v>
      </c>
      <c r="F1661" s="3">
        <v>19017.634950510001</v>
      </c>
      <c r="G1661" s="3">
        <v>18122.365114559998</v>
      </c>
      <c r="H1661" s="3">
        <v>15597.32203008</v>
      </c>
      <c r="I1661" s="3">
        <v>1574.1319911999997</v>
      </c>
      <c r="J1661" s="6">
        <f t="shared" si="50"/>
        <v>1.5741319911999996</v>
      </c>
      <c r="K1661" s="4">
        <v>-0.13933297715381032</v>
      </c>
      <c r="L1661" s="4">
        <v>-0.89907677816972498</v>
      </c>
      <c r="M1661" s="5">
        <v>43328.505691326136</v>
      </c>
      <c r="N1661" s="5">
        <v>34774.298999999999</v>
      </c>
      <c r="O1661" s="5">
        <v>29991.023999999998</v>
      </c>
      <c r="P1661" s="5">
        <v>22922.928</v>
      </c>
      <c r="Q1661" s="5">
        <v>2029.9740000000002</v>
      </c>
      <c r="R1661" s="24">
        <f t="shared" si="51"/>
        <v>2.029974E-2</v>
      </c>
      <c r="S1661" s="6">
        <v>775.44441022397302</v>
      </c>
    </row>
    <row r="1662" spans="1:19" x14ac:dyDescent="0.25">
      <c r="A1662" s="1">
        <v>21025</v>
      </c>
      <c r="B1662" s="1">
        <v>1661</v>
      </c>
      <c r="C1662" s="1">
        <v>1869</v>
      </c>
      <c r="D1662" s="2" t="s">
        <v>1664</v>
      </c>
      <c r="E1662" s="3">
        <v>4450.8317905768754</v>
      </c>
      <c r="F1662" s="3">
        <v>7508.0357282699997</v>
      </c>
      <c r="G1662" s="3">
        <v>6384.4823649600003</v>
      </c>
      <c r="H1662" s="3">
        <v>5173.4006654400009</v>
      </c>
      <c r="I1662" s="3">
        <v>1573.6588924000002</v>
      </c>
      <c r="J1662" s="6">
        <f t="shared" si="50"/>
        <v>1.5736588924000003</v>
      </c>
      <c r="K1662" s="4">
        <v>-0.18969144721376119</v>
      </c>
      <c r="L1662" s="4">
        <v>-0.69581731743443853</v>
      </c>
      <c r="M1662" s="5">
        <v>794.64239970588687</v>
      </c>
      <c r="N1662" s="5">
        <v>1293.261</v>
      </c>
      <c r="O1662" s="5">
        <v>1036.2239999999999</v>
      </c>
      <c r="P1662" s="5">
        <v>806.40000000000009</v>
      </c>
      <c r="Q1662" s="5">
        <v>244.82000000000002</v>
      </c>
      <c r="R1662" s="24">
        <f t="shared" si="51"/>
        <v>2.4482000000000002E-3</v>
      </c>
      <c r="S1662" s="6">
        <v>6427.8200000000006</v>
      </c>
    </row>
    <row r="1663" spans="1:19" x14ac:dyDescent="0.25">
      <c r="A1663" s="1">
        <v>21028</v>
      </c>
      <c r="B1663" s="1">
        <v>1662</v>
      </c>
      <c r="C1663" s="1">
        <v>1430</v>
      </c>
      <c r="D1663" s="2" t="s">
        <v>1665</v>
      </c>
      <c r="E1663" s="3">
        <v>1203.1076058306151</v>
      </c>
      <c r="F1663" s="3">
        <v>1237.4425194300002</v>
      </c>
      <c r="G1663" s="3">
        <v>1450.8972071999997</v>
      </c>
      <c r="H1663" s="3">
        <v>1639.0964217600001</v>
      </c>
      <c r="I1663" s="3">
        <v>1548.4605357699998</v>
      </c>
      <c r="J1663" s="6">
        <f t="shared" si="50"/>
        <v>1.5484605357699996</v>
      </c>
      <c r="K1663" s="4">
        <v>0.12971230051727445</v>
      </c>
      <c r="L1663" s="4">
        <v>-5.5296250291778981E-2</v>
      </c>
      <c r="M1663" s="5">
        <v>8317.338870960235</v>
      </c>
      <c r="N1663" s="5">
        <v>8106.5789999999997</v>
      </c>
      <c r="O1663" s="5">
        <v>8981.2799999999988</v>
      </c>
      <c r="P1663" s="5">
        <v>9721.152</v>
      </c>
      <c r="Q1663" s="5">
        <v>8749.1319999999978</v>
      </c>
      <c r="R1663" s="24">
        <f t="shared" si="51"/>
        <v>8.7491319999999984E-2</v>
      </c>
      <c r="S1663" s="6">
        <v>176.98447523365749</v>
      </c>
    </row>
    <row r="1664" spans="1:19" x14ac:dyDescent="0.25">
      <c r="A1664" s="1">
        <v>21030</v>
      </c>
      <c r="B1664" s="1">
        <v>1663</v>
      </c>
      <c r="C1664" s="1">
        <v>1631</v>
      </c>
      <c r="D1664" s="2" t="s">
        <v>1666</v>
      </c>
      <c r="E1664" s="3">
        <v>2733.6844507253418</v>
      </c>
      <c r="F1664" s="3">
        <v>2607.3054315599998</v>
      </c>
      <c r="G1664" s="3">
        <v>3070.6326403199992</v>
      </c>
      <c r="H1664" s="3">
        <v>2711.8900569599996</v>
      </c>
      <c r="I1664" s="3">
        <v>1527.2422223199999</v>
      </c>
      <c r="J1664" s="6">
        <f t="shared" si="50"/>
        <v>1.52724222232</v>
      </c>
      <c r="K1664" s="4">
        <v>-0.11683018627803488</v>
      </c>
      <c r="L1664" s="4">
        <v>-0.43683475722020149</v>
      </c>
      <c r="M1664" s="5">
        <v>5855.1751114606859</v>
      </c>
      <c r="N1664" s="5">
        <v>4789.5990000000002</v>
      </c>
      <c r="O1664" s="5">
        <v>5146.848</v>
      </c>
      <c r="P1664" s="5">
        <v>4459.3920000000007</v>
      </c>
      <c r="Q1664" s="5">
        <v>2438.8159999999998</v>
      </c>
      <c r="R1664" s="24">
        <f t="shared" si="51"/>
        <v>2.4388159999999999E-2</v>
      </c>
      <c r="S1664" s="6">
        <v>626.22281562856733</v>
      </c>
    </row>
    <row r="1665" spans="1:19" x14ac:dyDescent="0.25">
      <c r="A1665" s="1">
        <v>21041</v>
      </c>
      <c r="B1665" s="1">
        <v>1664</v>
      </c>
      <c r="C1665" s="1">
        <v>1505</v>
      </c>
      <c r="D1665" s="2" t="s">
        <v>1667</v>
      </c>
      <c r="E1665" s="3">
        <v>1064.1242980757836</v>
      </c>
      <c r="F1665" s="3">
        <v>1389.7953906600001</v>
      </c>
      <c r="G1665" s="3">
        <v>1450.1702375999998</v>
      </c>
      <c r="H1665" s="3">
        <v>1627.0447334400003</v>
      </c>
      <c r="I1665" s="3">
        <v>1509.2970989700002</v>
      </c>
      <c r="J1665" s="6">
        <f t="shared" si="50"/>
        <v>1.5092970989700003</v>
      </c>
      <c r="K1665" s="4">
        <v>0.12196809123094665</v>
      </c>
      <c r="L1665" s="4">
        <v>-7.2369020992465671E-2</v>
      </c>
      <c r="M1665" s="5">
        <v>5367.0450360822679</v>
      </c>
      <c r="N1665" s="5">
        <v>6848.4660000000013</v>
      </c>
      <c r="O1665" s="5">
        <v>5881.68</v>
      </c>
      <c r="P1665" s="5">
        <v>8884.5119999999988</v>
      </c>
      <c r="Q1665" s="5">
        <v>5389.6819999999998</v>
      </c>
      <c r="R1665" s="24">
        <f t="shared" si="51"/>
        <v>5.3896819999999998E-2</v>
      </c>
      <c r="S1665" s="6">
        <v>280.03453616929534</v>
      </c>
    </row>
    <row r="1666" spans="1:19" x14ac:dyDescent="0.25">
      <c r="A1666" s="1">
        <v>21044</v>
      </c>
      <c r="B1666" s="1">
        <v>1665</v>
      </c>
      <c r="C1666" s="1">
        <v>1535</v>
      </c>
      <c r="D1666" s="2" t="s">
        <v>1668</v>
      </c>
      <c r="E1666" s="3">
        <v>0</v>
      </c>
      <c r="F1666" s="3">
        <v>2.2785235200000002</v>
      </c>
      <c r="G1666" s="3">
        <v>15.47109648</v>
      </c>
      <c r="H1666" s="3">
        <v>1046.2633372800001</v>
      </c>
      <c r="I1666" s="3">
        <v>1508.5810552500002</v>
      </c>
      <c r="J1666" s="6">
        <f t="shared" si="50"/>
        <v>1.5085810552500001</v>
      </c>
      <c r="K1666" s="4">
        <v>66.626967399016578</v>
      </c>
      <c r="L1666" s="4">
        <v>0.44187510113075379</v>
      </c>
      <c r="M1666" s="5">
        <v>0</v>
      </c>
      <c r="N1666" s="5">
        <v>36.287999999999997</v>
      </c>
      <c r="O1666" s="5">
        <v>215.71200000000002</v>
      </c>
      <c r="P1666" s="5">
        <v>3301.2</v>
      </c>
      <c r="Q1666" s="5">
        <v>4575.6810000000005</v>
      </c>
      <c r="R1666" s="24">
        <f t="shared" si="51"/>
        <v>4.5756810000000002E-2</v>
      </c>
      <c r="S1666" s="6">
        <v>329.69541697727618</v>
      </c>
    </row>
    <row r="1667" spans="1:19" x14ac:dyDescent="0.25">
      <c r="A1667" s="1">
        <v>21051</v>
      </c>
      <c r="B1667" s="1">
        <v>1666</v>
      </c>
      <c r="C1667" s="1">
        <v>1527</v>
      </c>
      <c r="D1667" s="2" t="s">
        <v>1669</v>
      </c>
      <c r="E1667" s="3">
        <v>417.67504012197753</v>
      </c>
      <c r="F1667" s="3">
        <v>2269.4278226099996</v>
      </c>
      <c r="G1667" s="3">
        <v>2432.40587856</v>
      </c>
      <c r="H1667" s="3">
        <v>821.76725232000001</v>
      </c>
      <c r="I1667" s="3">
        <v>1495.1124339</v>
      </c>
      <c r="J1667" s="6">
        <f t="shared" ref="J1667:J1730" si="52">I1667/1000</f>
        <v>1.4951124339000001</v>
      </c>
      <c r="K1667" s="4">
        <v>-0.66215866374797139</v>
      </c>
      <c r="L1667" s="4">
        <v>0.81938672985449679</v>
      </c>
      <c r="M1667" s="5">
        <v>1644.5055153474809</v>
      </c>
      <c r="N1667" s="5">
        <v>9072.5550000000003</v>
      </c>
      <c r="O1667" s="5">
        <v>7941.0240000000003</v>
      </c>
      <c r="P1667" s="5">
        <v>2524.0320000000002</v>
      </c>
      <c r="Q1667" s="5">
        <v>4794.0030000000006</v>
      </c>
      <c r="R1667" s="24">
        <f t="shared" ref="R1667:R1730" si="53">Q1667/100000</f>
        <v>4.7940030000000008E-2</v>
      </c>
      <c r="S1667" s="6">
        <v>311.87140139461741</v>
      </c>
    </row>
    <row r="1668" spans="1:19" x14ac:dyDescent="0.25">
      <c r="A1668" s="1">
        <v>21056</v>
      </c>
      <c r="B1668" s="1">
        <v>1667</v>
      </c>
      <c r="C1668" s="1">
        <v>1878</v>
      </c>
      <c r="D1668" s="2" t="s">
        <v>1670</v>
      </c>
      <c r="E1668" s="3">
        <v>2255.3115393373437</v>
      </c>
      <c r="F1668" s="3">
        <v>3170.3353691399998</v>
      </c>
      <c r="G1668" s="3">
        <v>3598.9286256000005</v>
      </c>
      <c r="H1668" s="3">
        <v>3756.0973968000008</v>
      </c>
      <c r="I1668" s="3">
        <v>1493.5534150500002</v>
      </c>
      <c r="J1668" s="6">
        <f t="shared" si="52"/>
        <v>1.4935534150500003</v>
      </c>
      <c r="K1668" s="4">
        <v>4.367098866090946E-2</v>
      </c>
      <c r="L1668" s="4">
        <v>-0.60236563185969838</v>
      </c>
      <c r="M1668" s="5">
        <v>351.54930080032352</v>
      </c>
      <c r="N1668" s="5">
        <v>471.10200000000003</v>
      </c>
      <c r="O1668" s="5">
        <v>443.52</v>
      </c>
      <c r="P1668" s="5">
        <v>460.65600000000001</v>
      </c>
      <c r="Q1668" s="5">
        <v>232.74299999999999</v>
      </c>
      <c r="R1668" s="24">
        <f t="shared" si="53"/>
        <v>2.3274300000000001E-3</v>
      </c>
      <c r="S1668" s="6">
        <v>6417.1786693907025</v>
      </c>
    </row>
    <row r="1669" spans="1:19" x14ac:dyDescent="0.25">
      <c r="A1669" s="1">
        <v>21058</v>
      </c>
      <c r="B1669" s="1">
        <v>1668</v>
      </c>
      <c r="C1669" s="1">
        <v>1392</v>
      </c>
      <c r="D1669" s="2" t="s">
        <v>1671</v>
      </c>
      <c r="E1669" s="3">
        <v>703.32323966427236</v>
      </c>
      <c r="F1669" s="3">
        <v>1226.35353123</v>
      </c>
      <c r="G1669" s="3">
        <v>1427.6948111999998</v>
      </c>
      <c r="H1669" s="3">
        <v>1451.53217664</v>
      </c>
      <c r="I1669" s="3">
        <v>1479.2955375600002</v>
      </c>
      <c r="J1669" s="6">
        <f t="shared" si="52"/>
        <v>1.4792955375600001</v>
      </c>
      <c r="K1669" s="4">
        <v>1.6696401256767635E-2</v>
      </c>
      <c r="L1669" s="4">
        <v>1.9126934536350948E-2</v>
      </c>
      <c r="M1669" s="5">
        <v>7140.0885539712908</v>
      </c>
      <c r="N1669" s="5">
        <v>11828.654999999999</v>
      </c>
      <c r="O1669" s="5">
        <v>12952.8</v>
      </c>
      <c r="P1669" s="5">
        <v>11925.648000000001</v>
      </c>
      <c r="Q1669" s="5">
        <v>11160.103000000001</v>
      </c>
      <c r="R1669" s="24">
        <f t="shared" si="53"/>
        <v>0.11160103</v>
      </c>
      <c r="S1669" s="6">
        <v>132.5521402051576</v>
      </c>
    </row>
    <row r="1670" spans="1:19" x14ac:dyDescent="0.25">
      <c r="A1670" s="1">
        <v>21060</v>
      </c>
      <c r="B1670" s="1">
        <v>1669</v>
      </c>
      <c r="C1670" s="1">
        <v>1942</v>
      </c>
      <c r="D1670" s="2" t="s">
        <v>1672</v>
      </c>
      <c r="E1670" s="3">
        <v>0</v>
      </c>
      <c r="F1670" s="3">
        <v>0</v>
      </c>
      <c r="G1670" s="3">
        <v>1099.3248000000001</v>
      </c>
      <c r="H1670" s="3">
        <v>832.34591999999998</v>
      </c>
      <c r="I1670" s="3">
        <v>1475.6285399999999</v>
      </c>
      <c r="J1670" s="6">
        <f t="shared" si="52"/>
        <v>1.47562854</v>
      </c>
      <c r="K1670" s="4">
        <v>-0.24285714285714299</v>
      </c>
      <c r="L1670" s="4">
        <v>0.77285489667565144</v>
      </c>
      <c r="M1670" s="5">
        <v>0</v>
      </c>
      <c r="N1670" s="5">
        <v>0</v>
      </c>
      <c r="O1670" s="5">
        <v>70.56</v>
      </c>
      <c r="P1670" s="5">
        <v>53.423999999999999</v>
      </c>
      <c r="Q1670" s="5">
        <v>94.712999999999994</v>
      </c>
      <c r="R1670" s="24">
        <f t="shared" si="53"/>
        <v>9.4712999999999991E-4</v>
      </c>
      <c r="S1670" s="6">
        <v>15580</v>
      </c>
    </row>
    <row r="1671" spans="1:19" x14ac:dyDescent="0.25">
      <c r="A1671" s="1">
        <v>21063</v>
      </c>
      <c r="B1671" s="1">
        <v>1670</v>
      </c>
      <c r="C1671" s="1">
        <v>1185</v>
      </c>
      <c r="D1671" s="2" t="s">
        <v>1673</v>
      </c>
      <c r="E1671" s="3">
        <v>1352.625425105713</v>
      </c>
      <c r="F1671" s="3">
        <v>2667.5875564800003</v>
      </c>
      <c r="G1671" s="3">
        <v>2225.8704383999998</v>
      </c>
      <c r="H1671" s="3">
        <v>2019.4320383999998</v>
      </c>
      <c r="I1671" s="3">
        <v>1459.2737279999999</v>
      </c>
      <c r="J1671" s="6">
        <f t="shared" si="52"/>
        <v>1.4592737279999999</v>
      </c>
      <c r="K1671" s="4">
        <v>-9.2745020751698437E-2</v>
      </c>
      <c r="L1671" s="4">
        <v>-0.27738408609373877</v>
      </c>
      <c r="M1671" s="5">
        <v>26418.679337372778</v>
      </c>
      <c r="N1671" s="5">
        <v>52101.462</v>
      </c>
      <c r="O1671" s="5">
        <v>43474.031999999992</v>
      </c>
      <c r="P1671" s="5">
        <v>39442.031999999992</v>
      </c>
      <c r="Q1671" s="5">
        <v>28501.439999999999</v>
      </c>
      <c r="R1671" s="24">
        <f t="shared" si="53"/>
        <v>0.2850144</v>
      </c>
      <c r="S1671" s="6">
        <v>51.199999999999996</v>
      </c>
    </row>
    <row r="1672" spans="1:19" x14ac:dyDescent="0.25">
      <c r="A1672" s="1">
        <v>21065</v>
      </c>
      <c r="B1672" s="1">
        <v>1671</v>
      </c>
      <c r="C1672" s="1">
        <v>1568</v>
      </c>
      <c r="D1672" s="2" t="s">
        <v>1674</v>
      </c>
      <c r="E1672" s="3">
        <v>1500.3916405626708</v>
      </c>
      <c r="F1672" s="3">
        <v>1574.9498721599998</v>
      </c>
      <c r="G1672" s="3">
        <v>1834.3700020800002</v>
      </c>
      <c r="H1672" s="3">
        <v>1721.2842359999997</v>
      </c>
      <c r="I1672" s="3">
        <v>1442.4925028999999</v>
      </c>
      <c r="J1672" s="6">
        <f t="shared" si="52"/>
        <v>1.4424925029</v>
      </c>
      <c r="K1672" s="4">
        <v>-6.1648285761199739E-2</v>
      </c>
      <c r="L1672" s="4">
        <v>-0.16196728423416518</v>
      </c>
      <c r="M1672" s="5">
        <v>5739.0087270526883</v>
      </c>
      <c r="N1672" s="5">
        <v>4890.4800000000005</v>
      </c>
      <c r="O1672" s="5">
        <v>5144.8319999999994</v>
      </c>
      <c r="P1672" s="5">
        <v>4702.32</v>
      </c>
      <c r="Q1672" s="5">
        <v>3940.6979999999994</v>
      </c>
      <c r="R1672" s="24">
        <f t="shared" si="53"/>
        <v>3.9406979999999994E-2</v>
      </c>
      <c r="S1672" s="6">
        <v>366.05000000000007</v>
      </c>
    </row>
    <row r="1673" spans="1:19" x14ac:dyDescent="0.25">
      <c r="A1673" s="1">
        <v>21067</v>
      </c>
      <c r="B1673" s="1">
        <v>1672</v>
      </c>
      <c r="C1673" s="1">
        <v>1416</v>
      </c>
      <c r="D1673" s="2" t="s">
        <v>1675</v>
      </c>
      <c r="E1673" s="3">
        <v>2758.4529437679835</v>
      </c>
      <c r="F1673" s="3">
        <v>2167.4855818800002</v>
      </c>
      <c r="G1673" s="3">
        <v>1922.88265344</v>
      </c>
      <c r="H1673" s="3">
        <v>1549.1139350399999</v>
      </c>
      <c r="I1673" s="3">
        <v>1436.6097400000003</v>
      </c>
      <c r="J1673" s="6">
        <f t="shared" si="52"/>
        <v>1.4366097400000004</v>
      </c>
      <c r="K1673" s="4">
        <v>-0.19437936981299153</v>
      </c>
      <c r="L1673" s="4">
        <v>-7.262486799403467E-2</v>
      </c>
      <c r="M1673" s="5">
        <v>22371.238425868989</v>
      </c>
      <c r="N1673" s="5">
        <v>16534.332000000002</v>
      </c>
      <c r="O1673" s="5">
        <v>14668.416000000001</v>
      </c>
      <c r="P1673" s="5">
        <v>11755.295999999998</v>
      </c>
      <c r="Q1673" s="5">
        <v>9468.0860000000011</v>
      </c>
      <c r="R1673" s="24">
        <f t="shared" si="53"/>
        <v>9.4680860000000006E-2</v>
      </c>
      <c r="S1673" s="6">
        <v>151.73180091520084</v>
      </c>
    </row>
    <row r="1674" spans="1:19" x14ac:dyDescent="0.25">
      <c r="A1674" s="1">
        <v>21069</v>
      </c>
      <c r="B1674" s="1">
        <v>1673</v>
      </c>
      <c r="C1674" s="1">
        <v>1369</v>
      </c>
      <c r="D1674" s="2" t="s">
        <v>1676</v>
      </c>
      <c r="E1674" s="3">
        <v>0</v>
      </c>
      <c r="F1674" s="3">
        <v>0</v>
      </c>
      <c r="G1674" s="3">
        <v>0</v>
      </c>
      <c r="H1674" s="3">
        <v>454.93660800000004</v>
      </c>
      <c r="I1674" s="3">
        <v>1411.944264</v>
      </c>
      <c r="J1674" s="6">
        <f t="shared" si="52"/>
        <v>1.4119442639999999</v>
      </c>
      <c r="K1674" s="4">
        <v>0</v>
      </c>
      <c r="L1674" s="4">
        <v>2.1036066106159561</v>
      </c>
      <c r="M1674" s="5">
        <v>0</v>
      </c>
      <c r="N1674" s="5">
        <v>0</v>
      </c>
      <c r="O1674" s="5">
        <v>0</v>
      </c>
      <c r="P1674" s="5">
        <v>3990.6719999999996</v>
      </c>
      <c r="Q1674" s="5">
        <v>12385.475999999999</v>
      </c>
      <c r="R1674" s="24">
        <f t="shared" si="53"/>
        <v>0.12385475999999999</v>
      </c>
      <c r="S1674" s="6">
        <v>114</v>
      </c>
    </row>
    <row r="1675" spans="1:19" x14ac:dyDescent="0.25">
      <c r="A1675" s="1">
        <v>21083</v>
      </c>
      <c r="B1675" s="1">
        <v>1674</v>
      </c>
      <c r="C1675" s="1">
        <v>787</v>
      </c>
      <c r="D1675" s="2" t="s">
        <v>1677</v>
      </c>
      <c r="E1675" s="3">
        <v>2247.8882905729988</v>
      </c>
      <c r="F1675" s="3">
        <v>1906.5198919800002</v>
      </c>
      <c r="G1675" s="3">
        <v>1588.13980416</v>
      </c>
      <c r="H1675" s="3">
        <v>1527.1646544000002</v>
      </c>
      <c r="I1675" s="3">
        <v>1408.0267695</v>
      </c>
      <c r="J1675" s="6">
        <f t="shared" si="52"/>
        <v>1.4080267694999999</v>
      </c>
      <c r="K1675" s="4">
        <v>-3.8394069338404835E-2</v>
      </c>
      <c r="L1675" s="4">
        <v>-7.8012468764743437E-2</v>
      </c>
      <c r="M1675" s="5">
        <v>137507.19160687923</v>
      </c>
      <c r="N1675" s="5">
        <v>181096.87800000003</v>
      </c>
      <c r="O1675" s="5">
        <v>146191.24799999999</v>
      </c>
      <c r="P1675" s="5">
        <v>138494.16</v>
      </c>
      <c r="Q1675" s="5">
        <v>121513.58700000004</v>
      </c>
      <c r="R1675" s="24">
        <f t="shared" si="53"/>
        <v>1.2151358700000003</v>
      </c>
      <c r="S1675" s="6">
        <v>11.587401905105471</v>
      </c>
    </row>
    <row r="1676" spans="1:19" x14ac:dyDescent="0.25">
      <c r="A1676" s="1">
        <v>21090</v>
      </c>
      <c r="B1676" s="1">
        <v>1675</v>
      </c>
      <c r="C1676" s="1">
        <v>1558</v>
      </c>
      <c r="D1676" s="2" t="s">
        <v>1678</v>
      </c>
      <c r="E1676" s="3">
        <v>18488.074513498512</v>
      </c>
      <c r="F1676" s="3">
        <v>18682.74337434</v>
      </c>
      <c r="G1676" s="3">
        <v>7062.8227286400006</v>
      </c>
      <c r="H1676" s="3">
        <v>1061.6638233600002</v>
      </c>
      <c r="I1676" s="3">
        <v>1401.7100592900001</v>
      </c>
      <c r="J1676" s="6">
        <f t="shared" si="52"/>
        <v>1.40171005929</v>
      </c>
      <c r="K1676" s="4">
        <v>-0.84968278772523698</v>
      </c>
      <c r="L1676" s="4">
        <v>0.32029558552141935</v>
      </c>
      <c r="M1676" s="5">
        <v>64267.747260378834</v>
      </c>
      <c r="N1676" s="5">
        <v>60091.125000000007</v>
      </c>
      <c r="O1676" s="5">
        <v>21756.672000000002</v>
      </c>
      <c r="P1676" s="5">
        <v>3142.9439999999995</v>
      </c>
      <c r="Q1676" s="5">
        <v>4117.6569999999992</v>
      </c>
      <c r="R1676" s="24">
        <f t="shared" si="53"/>
        <v>4.1176569999999996E-2</v>
      </c>
      <c r="S1676" s="6">
        <v>340.41447825547402</v>
      </c>
    </row>
    <row r="1677" spans="1:19" x14ac:dyDescent="0.25">
      <c r="A1677" s="1">
        <v>21095</v>
      </c>
      <c r="B1677" s="1">
        <v>1676</v>
      </c>
      <c r="C1677" s="1">
        <v>1130</v>
      </c>
      <c r="D1677" s="2" t="s">
        <v>1679</v>
      </c>
      <c r="E1677" s="3">
        <v>887.23526842083493</v>
      </c>
      <c r="F1677" s="3">
        <v>1112.7206610900002</v>
      </c>
      <c r="G1677" s="3">
        <v>1400.6322993600002</v>
      </c>
      <c r="H1677" s="3">
        <v>1553.3699630400001</v>
      </c>
      <c r="I1677" s="3">
        <v>1389.20967821</v>
      </c>
      <c r="J1677" s="6">
        <f t="shared" si="52"/>
        <v>1.3892096782100001</v>
      </c>
      <c r="K1677" s="4">
        <v>0.10904908001178559</v>
      </c>
      <c r="L1677" s="4">
        <v>-0.10568009472046991</v>
      </c>
      <c r="M1677" s="5">
        <v>26143.859331944466</v>
      </c>
      <c r="N1677" s="5">
        <v>33927.131999999998</v>
      </c>
      <c r="O1677" s="5">
        <v>43999.199999999997</v>
      </c>
      <c r="P1677" s="5">
        <v>47900.160000000003</v>
      </c>
      <c r="Q1677" s="5">
        <v>35348.139000000003</v>
      </c>
      <c r="R1677" s="24">
        <f t="shared" si="53"/>
        <v>0.35348139000000001</v>
      </c>
      <c r="S1677" s="6">
        <v>39.300786901681022</v>
      </c>
    </row>
    <row r="1678" spans="1:19" x14ac:dyDescent="0.25">
      <c r="A1678" s="1">
        <v>21098</v>
      </c>
      <c r="B1678" s="1">
        <v>1677</v>
      </c>
      <c r="C1678" s="1">
        <v>1605</v>
      </c>
      <c r="D1678" s="2" t="s">
        <v>1680</v>
      </c>
      <c r="E1678" s="3">
        <v>1716.1071810501171</v>
      </c>
      <c r="F1678" s="3">
        <v>1693.8670492799997</v>
      </c>
      <c r="G1678" s="3">
        <v>1708.7458953600001</v>
      </c>
      <c r="H1678" s="3">
        <v>1685.2495967999998</v>
      </c>
      <c r="I1678" s="3">
        <v>1389.0773858500002</v>
      </c>
      <c r="J1678" s="6">
        <f t="shared" si="52"/>
        <v>1.3890773858500001</v>
      </c>
      <c r="K1678" s="4">
        <v>-1.3750610095862204E-2</v>
      </c>
      <c r="L1678" s="4">
        <v>-0.1757438254323751</v>
      </c>
      <c r="M1678" s="5">
        <v>3870.2180246810913</v>
      </c>
      <c r="N1678" s="5">
        <v>3799.953</v>
      </c>
      <c r="O1678" s="5">
        <v>3739.68</v>
      </c>
      <c r="P1678" s="5">
        <v>3600.576</v>
      </c>
      <c r="Q1678" s="5">
        <v>2967.7970000000009</v>
      </c>
      <c r="R1678" s="24">
        <f t="shared" si="53"/>
        <v>2.9677970000000008E-2</v>
      </c>
      <c r="S1678" s="6">
        <v>468.0499999999999</v>
      </c>
    </row>
    <row r="1679" spans="1:19" x14ac:dyDescent="0.25">
      <c r="A1679" s="1">
        <v>21100</v>
      </c>
      <c r="B1679" s="1">
        <v>1678</v>
      </c>
      <c r="C1679" s="1">
        <v>1545</v>
      </c>
      <c r="D1679" s="2" t="s">
        <v>1681</v>
      </c>
      <c r="E1679" s="3">
        <v>1280.3067126225437</v>
      </c>
      <c r="F1679" s="3">
        <v>1296.69037344</v>
      </c>
      <c r="G1679" s="3">
        <v>1421.4188620799998</v>
      </c>
      <c r="H1679" s="3">
        <v>1591.0272</v>
      </c>
      <c r="I1679" s="3">
        <v>1377.2790092799999</v>
      </c>
      <c r="J1679" s="6">
        <f t="shared" si="52"/>
        <v>1.3772790092799998</v>
      </c>
      <c r="K1679" s="4">
        <v>0.11932326384905845</v>
      </c>
      <c r="L1679" s="4">
        <v>-0.13434603174603188</v>
      </c>
      <c r="M1679" s="5">
        <v>5375.3453039150236</v>
      </c>
      <c r="N1679" s="5">
        <v>4746.6719999999996</v>
      </c>
      <c r="O1679" s="5">
        <v>4627.728000000001</v>
      </c>
      <c r="P1679" s="5">
        <v>5040</v>
      </c>
      <c r="Q1679" s="5">
        <v>4362.8960000000006</v>
      </c>
      <c r="R1679" s="24">
        <f t="shared" si="53"/>
        <v>4.3628960000000008E-2</v>
      </c>
      <c r="S1679" s="6">
        <v>315.67999999999989</v>
      </c>
    </row>
    <row r="1680" spans="1:19" x14ac:dyDescent="0.25">
      <c r="A1680" s="1">
        <v>21103</v>
      </c>
      <c r="B1680" s="1">
        <v>1679</v>
      </c>
      <c r="C1680" s="1">
        <v>1686</v>
      </c>
      <c r="D1680" s="2" t="s">
        <v>1682</v>
      </c>
      <c r="E1680" s="3">
        <v>0</v>
      </c>
      <c r="F1680" s="3">
        <v>0</v>
      </c>
      <c r="G1680" s="3">
        <v>0</v>
      </c>
      <c r="H1680" s="3">
        <v>39.811423679999997</v>
      </c>
      <c r="I1680" s="3">
        <v>1372.02821973</v>
      </c>
      <c r="J1680" s="6">
        <f t="shared" si="52"/>
        <v>1.37202821973</v>
      </c>
      <c r="K1680" s="4">
        <v>0</v>
      </c>
      <c r="L1680" s="4">
        <v>33.463178979938455</v>
      </c>
      <c r="M1680" s="5">
        <v>0</v>
      </c>
      <c r="N1680" s="5">
        <v>0</v>
      </c>
      <c r="O1680" s="5">
        <v>0</v>
      </c>
      <c r="P1680" s="5">
        <v>45.36</v>
      </c>
      <c r="Q1680" s="5">
        <v>1602.3690000000001</v>
      </c>
      <c r="R1680" s="24">
        <f t="shared" si="53"/>
        <v>1.602369E-2</v>
      </c>
      <c r="S1680" s="6">
        <v>856.24985239354976</v>
      </c>
    </row>
    <row r="1681" spans="1:19" x14ac:dyDescent="0.25">
      <c r="A1681" s="1">
        <v>21106</v>
      </c>
      <c r="B1681" s="1">
        <v>1680</v>
      </c>
      <c r="C1681" s="1">
        <v>1961</v>
      </c>
      <c r="D1681" s="2" t="s">
        <v>1683</v>
      </c>
      <c r="E1681" s="3">
        <v>589.59581233750009</v>
      </c>
      <c r="F1681" s="3">
        <v>1173.9061792799998</v>
      </c>
      <c r="G1681" s="3">
        <v>726.09328512000002</v>
      </c>
      <c r="H1681" s="3">
        <v>869.12225568000008</v>
      </c>
      <c r="I1681" s="3">
        <v>1359.3905812399998</v>
      </c>
      <c r="J1681" s="6">
        <f t="shared" si="52"/>
        <v>1.3593905812399998</v>
      </c>
      <c r="K1681" s="4">
        <v>0.19698429043640298</v>
      </c>
      <c r="L1681" s="4">
        <v>0.56409592822636268</v>
      </c>
      <c r="M1681" s="5">
        <v>36.901300355911253</v>
      </c>
      <c r="N1681" s="5">
        <v>69.641999999999996</v>
      </c>
      <c r="O1681" s="5">
        <v>40.32</v>
      </c>
      <c r="P1681" s="5">
        <v>46.368000000000002</v>
      </c>
      <c r="Q1681" s="5">
        <v>72.524000000000001</v>
      </c>
      <c r="R1681" s="24">
        <f t="shared" si="53"/>
        <v>7.2524000000000004E-4</v>
      </c>
      <c r="S1681" s="6">
        <v>18744.009999999998</v>
      </c>
    </row>
    <row r="1682" spans="1:19" x14ac:dyDescent="0.25">
      <c r="A1682" s="1">
        <v>21108</v>
      </c>
      <c r="B1682" s="1">
        <v>1681</v>
      </c>
      <c r="C1682" s="1">
        <v>2102</v>
      </c>
      <c r="D1682" s="2" t="s">
        <v>1684</v>
      </c>
      <c r="E1682" s="3">
        <v>1941.3934401249999</v>
      </c>
      <c r="F1682" s="3">
        <v>3833.3094120000001</v>
      </c>
      <c r="G1682" s="3">
        <v>2098.1721600000001</v>
      </c>
      <c r="H1682" s="3">
        <v>1346.3271360000001</v>
      </c>
      <c r="I1682" s="3">
        <v>1345.373106</v>
      </c>
      <c r="J1682" s="6">
        <f t="shared" si="52"/>
        <v>1.345373106</v>
      </c>
      <c r="K1682" s="4">
        <v>-0.35833333333333328</v>
      </c>
      <c r="L1682" s="4">
        <v>-7.086167800454124E-4</v>
      </c>
      <c r="M1682" s="5">
        <v>12.311300002098083</v>
      </c>
      <c r="N1682" s="5">
        <v>22.191000000000003</v>
      </c>
      <c r="O1682" s="5">
        <v>12.096</v>
      </c>
      <c r="P1682" s="5">
        <v>7.056</v>
      </c>
      <c r="Q1682" s="5">
        <v>7.0509999999999993</v>
      </c>
      <c r="R1682" s="24">
        <f t="shared" si="53"/>
        <v>7.0509999999999987E-5</v>
      </c>
      <c r="S1682" s="6">
        <v>190806</v>
      </c>
    </row>
    <row r="1683" spans="1:19" x14ac:dyDescent="0.25">
      <c r="A1683" s="1">
        <v>21110</v>
      </c>
      <c r="B1683" s="1">
        <v>1682</v>
      </c>
      <c r="C1683" s="1">
        <v>1348</v>
      </c>
      <c r="D1683" s="2" t="s">
        <v>1685</v>
      </c>
      <c r="E1683" s="3">
        <v>0</v>
      </c>
      <c r="F1683" s="3">
        <v>92.635200000000012</v>
      </c>
      <c r="G1683" s="3">
        <v>193.33439999999996</v>
      </c>
      <c r="H1683" s="3">
        <v>382.23359999999997</v>
      </c>
      <c r="I1683" s="3">
        <v>1340.7425000000001</v>
      </c>
      <c r="J1683" s="6">
        <f t="shared" si="52"/>
        <v>1.3407425000000002</v>
      </c>
      <c r="K1683" s="4">
        <v>0.97705943691345176</v>
      </c>
      <c r="L1683" s="4">
        <v>2.5076521268669216</v>
      </c>
      <c r="M1683" s="5">
        <v>0</v>
      </c>
      <c r="N1683" s="5">
        <v>926.35199999999986</v>
      </c>
      <c r="O1683" s="5">
        <v>1933.3439999999998</v>
      </c>
      <c r="P1683" s="5">
        <v>3822.3359999999993</v>
      </c>
      <c r="Q1683" s="5">
        <v>13407.425000000001</v>
      </c>
      <c r="R1683" s="24">
        <f t="shared" si="53"/>
        <v>0.13407425000000001</v>
      </c>
      <c r="S1683" s="6">
        <v>99.999999999999986</v>
      </c>
    </row>
    <row r="1684" spans="1:19" x14ac:dyDescent="0.25">
      <c r="A1684" s="1">
        <v>21113</v>
      </c>
      <c r="B1684" s="1">
        <v>1683</v>
      </c>
      <c r="C1684" s="1">
        <v>1360</v>
      </c>
      <c r="D1684" s="2" t="s">
        <v>1686</v>
      </c>
      <c r="E1684" s="3">
        <v>0</v>
      </c>
      <c r="F1684" s="3">
        <v>209.016864</v>
      </c>
      <c r="G1684" s="3">
        <v>1443.1283999999998</v>
      </c>
      <c r="H1684" s="3">
        <v>1774.7468121599998</v>
      </c>
      <c r="I1684" s="3">
        <v>1336.0442100400003</v>
      </c>
      <c r="J1684" s="6">
        <f t="shared" si="52"/>
        <v>1.3360442100400003</v>
      </c>
      <c r="K1684" s="4">
        <v>0.22979134230883402</v>
      </c>
      <c r="L1684" s="4">
        <v>-0.24719165523450948</v>
      </c>
      <c r="M1684" s="5">
        <v>0</v>
      </c>
      <c r="N1684" s="5">
        <v>1992.8159999999998</v>
      </c>
      <c r="O1684" s="5">
        <v>13744.080000000002</v>
      </c>
      <c r="P1684" s="5">
        <v>16418.303999999996</v>
      </c>
      <c r="Q1684" s="5">
        <v>12633.128999999999</v>
      </c>
      <c r="R1684" s="24">
        <f t="shared" si="53"/>
        <v>0.12633128999999998</v>
      </c>
      <c r="S1684" s="6">
        <v>105.75718889912392</v>
      </c>
    </row>
    <row r="1685" spans="1:19" x14ac:dyDescent="0.25">
      <c r="A1685" s="1">
        <v>21129</v>
      </c>
      <c r="B1685" s="1">
        <v>1684</v>
      </c>
      <c r="C1685" s="1">
        <v>1046</v>
      </c>
      <c r="D1685" s="2" t="s">
        <v>1687</v>
      </c>
      <c r="E1685" s="3">
        <v>70883.576030768396</v>
      </c>
      <c r="F1685" s="3">
        <v>63771.048395700003</v>
      </c>
      <c r="G1685" s="3">
        <v>6553.0366876799999</v>
      </c>
      <c r="H1685" s="3">
        <v>2800.5420441600008</v>
      </c>
      <c r="I1685" s="3">
        <v>1329.0132486400003</v>
      </c>
      <c r="J1685" s="6">
        <f t="shared" si="52"/>
        <v>1.3290132486400004</v>
      </c>
      <c r="K1685" s="4">
        <v>-0.57263446282467112</v>
      </c>
      <c r="L1685" s="4">
        <v>-0.52544427911325053</v>
      </c>
      <c r="M1685" s="5">
        <v>829992.20436942764</v>
      </c>
      <c r="N1685" s="5">
        <v>744134.32500000007</v>
      </c>
      <c r="O1685" s="5">
        <v>234087.83999999997</v>
      </c>
      <c r="P1685" s="5">
        <v>141589.72799999997</v>
      </c>
      <c r="Q1685" s="5">
        <v>50430.613999999994</v>
      </c>
      <c r="R1685" s="24">
        <f t="shared" si="53"/>
        <v>0.50430613999999996</v>
      </c>
      <c r="S1685" s="6">
        <v>26.353302948879431</v>
      </c>
    </row>
    <row r="1686" spans="1:19" x14ac:dyDescent="0.25">
      <c r="A1686" s="1">
        <v>21131</v>
      </c>
      <c r="B1686" s="1">
        <v>1685</v>
      </c>
      <c r="C1686" s="1">
        <v>1877</v>
      </c>
      <c r="D1686" s="2" t="s">
        <v>1688</v>
      </c>
      <c r="E1686" s="3">
        <v>2881.6701740234375</v>
      </c>
      <c r="F1686" s="3">
        <v>1794.2799600000003</v>
      </c>
      <c r="G1686" s="3">
        <v>2160.1641600000003</v>
      </c>
      <c r="H1686" s="3">
        <v>1939.6238399999997</v>
      </c>
      <c r="I1686" s="3">
        <v>1328.1787200000001</v>
      </c>
      <c r="J1686" s="6">
        <f t="shared" si="52"/>
        <v>1.3281787200000001</v>
      </c>
      <c r="K1686" s="4">
        <v>-0.10209424083769658</v>
      </c>
      <c r="L1686" s="4">
        <v>-0.31523902077837929</v>
      </c>
      <c r="M1686" s="5">
        <v>513.66670306205754</v>
      </c>
      <c r="N1686" s="5">
        <v>319.83600000000001</v>
      </c>
      <c r="O1686" s="5">
        <v>385.05599999999998</v>
      </c>
      <c r="P1686" s="5">
        <v>345.74400000000003</v>
      </c>
      <c r="Q1686" s="5">
        <v>236.75199999999998</v>
      </c>
      <c r="R1686" s="24">
        <f t="shared" si="53"/>
        <v>2.3675199999999997E-3</v>
      </c>
      <c r="S1686" s="6">
        <v>5610.0000000000009</v>
      </c>
    </row>
    <row r="1687" spans="1:19" x14ac:dyDescent="0.25">
      <c r="A1687" s="1">
        <v>21133</v>
      </c>
      <c r="B1687" s="1">
        <v>1686</v>
      </c>
      <c r="C1687" s="1">
        <v>1520</v>
      </c>
      <c r="D1687" s="2" t="s">
        <v>1689</v>
      </c>
      <c r="E1687" s="3">
        <v>1530.0262428486328</v>
      </c>
      <c r="F1687" s="3">
        <v>1364.0443344</v>
      </c>
      <c r="G1687" s="3">
        <v>1315.8738432</v>
      </c>
      <c r="H1687" s="3">
        <v>1230.9147648000001</v>
      </c>
      <c r="I1687" s="3">
        <v>1319.5659776</v>
      </c>
      <c r="J1687" s="6">
        <f t="shared" si="52"/>
        <v>1.3195659775999999</v>
      </c>
      <c r="K1687" s="4">
        <v>-6.4564759637894098E-2</v>
      </c>
      <c r="L1687" s="4">
        <v>7.2020594224007084E-2</v>
      </c>
      <c r="M1687" s="5">
        <v>7267.2578600435254</v>
      </c>
      <c r="N1687" s="5">
        <v>6159.5789999999988</v>
      </c>
      <c r="O1687" s="5">
        <v>5591.3759999999993</v>
      </c>
      <c r="P1687" s="5">
        <v>4957.3440000000001</v>
      </c>
      <c r="Q1687" s="5">
        <v>5063.1189999999997</v>
      </c>
      <c r="R1687" s="24">
        <f t="shared" si="53"/>
        <v>5.063119E-2</v>
      </c>
      <c r="S1687" s="6">
        <v>260.62314111123999</v>
      </c>
    </row>
    <row r="1688" spans="1:19" x14ac:dyDescent="0.25">
      <c r="A1688" s="1">
        <v>21136</v>
      </c>
      <c r="B1688" s="1">
        <v>1687</v>
      </c>
      <c r="C1688" s="1">
        <v>1334</v>
      </c>
      <c r="D1688" s="2" t="s">
        <v>1690</v>
      </c>
      <c r="E1688" s="3">
        <v>35902.244301289182</v>
      </c>
      <c r="F1688" s="3">
        <v>11428.104760890001</v>
      </c>
      <c r="G1688" s="3">
        <v>9327.5278790399989</v>
      </c>
      <c r="H1688" s="3">
        <v>14743.915986240001</v>
      </c>
      <c r="I1688" s="3">
        <v>1301.1404382399996</v>
      </c>
      <c r="J1688" s="6">
        <f t="shared" si="52"/>
        <v>1.3011404382399996</v>
      </c>
      <c r="K1688" s="4">
        <v>0.58068849296834957</v>
      </c>
      <c r="L1688" s="4">
        <v>-0.91175068825308625</v>
      </c>
      <c r="M1688" s="5">
        <v>147054.75168385697</v>
      </c>
      <c r="N1688" s="5">
        <v>46874.691000000006</v>
      </c>
      <c r="O1688" s="5">
        <v>34409.088000000003</v>
      </c>
      <c r="P1688" s="5">
        <v>56005.487999999998</v>
      </c>
      <c r="Q1688" s="5">
        <v>14701.333999999997</v>
      </c>
      <c r="R1688" s="24">
        <f t="shared" si="53"/>
        <v>0.14701333999999996</v>
      </c>
      <c r="S1688" s="6">
        <v>88.504923311041011</v>
      </c>
    </row>
    <row r="1689" spans="1:19" x14ac:dyDescent="0.25">
      <c r="A1689" s="1">
        <v>21138</v>
      </c>
      <c r="B1689" s="1">
        <v>1688</v>
      </c>
      <c r="C1689" s="1">
        <v>1672</v>
      </c>
      <c r="D1689" s="2" t="s">
        <v>1691</v>
      </c>
      <c r="E1689" s="3">
        <v>10348.479616147402</v>
      </c>
      <c r="F1689" s="3">
        <v>8557.6104112499997</v>
      </c>
      <c r="G1689" s="3">
        <v>8136.094196160001</v>
      </c>
      <c r="H1689" s="3">
        <v>6119.8188811199998</v>
      </c>
      <c r="I1689" s="3">
        <v>1299.1031423999998</v>
      </c>
      <c r="J1689" s="6">
        <f t="shared" si="52"/>
        <v>1.2991031423999997</v>
      </c>
      <c r="K1689" s="4">
        <v>-0.2478185805655525</v>
      </c>
      <c r="L1689" s="4">
        <v>-0.78772196242476888</v>
      </c>
      <c r="M1689" s="5">
        <v>17506.170548702241</v>
      </c>
      <c r="N1689" s="5">
        <v>13668.267</v>
      </c>
      <c r="O1689" s="5">
        <v>12044.592000000001</v>
      </c>
      <c r="P1689" s="5">
        <v>8577.0720000000001</v>
      </c>
      <c r="Q1689" s="5">
        <v>1789.9899999999998</v>
      </c>
      <c r="R1689" s="24">
        <f t="shared" si="53"/>
        <v>1.7899899999999996E-2</v>
      </c>
      <c r="S1689" s="6">
        <v>725.76</v>
      </c>
    </row>
    <row r="1690" spans="1:19" x14ac:dyDescent="0.25">
      <c r="A1690" s="1">
        <v>21142</v>
      </c>
      <c r="B1690" s="1">
        <v>1689</v>
      </c>
      <c r="C1690" s="1">
        <v>1899</v>
      </c>
      <c r="D1690" s="2" t="s">
        <v>1692</v>
      </c>
      <c r="E1690" s="3">
        <v>5368.338041234063</v>
      </c>
      <c r="F1690" s="3">
        <v>5866.3755700199999</v>
      </c>
      <c r="G1690" s="3">
        <v>5366.0720332800001</v>
      </c>
      <c r="H1690" s="3">
        <v>4772.1708316800004</v>
      </c>
      <c r="I1690" s="3">
        <v>1292.2320696900001</v>
      </c>
      <c r="J1690" s="6">
        <f t="shared" si="52"/>
        <v>1.29223206969</v>
      </c>
      <c r="K1690" s="4">
        <v>-0.11067708333333326</v>
      </c>
      <c r="L1690" s="4">
        <v>-0.72921504378855584</v>
      </c>
      <c r="M1690" s="5">
        <v>774.470907245636</v>
      </c>
      <c r="N1690" s="5">
        <v>846.32100000000003</v>
      </c>
      <c r="O1690" s="5">
        <v>774.14400000000001</v>
      </c>
      <c r="P1690" s="5">
        <v>688.46400000000017</v>
      </c>
      <c r="Q1690" s="5">
        <v>190.49600000000004</v>
      </c>
      <c r="R1690" s="24">
        <f t="shared" si="53"/>
        <v>1.9049600000000005E-3</v>
      </c>
      <c r="S1690" s="6">
        <v>6783.5128805329241</v>
      </c>
    </row>
    <row r="1691" spans="1:19" x14ac:dyDescent="0.25">
      <c r="A1691" s="1">
        <v>21148</v>
      </c>
      <c r="B1691" s="1">
        <v>1690</v>
      </c>
      <c r="C1691" s="1">
        <v>1640</v>
      </c>
      <c r="D1691" s="2" t="s">
        <v>1693</v>
      </c>
      <c r="E1691" s="3">
        <v>360.29683911147953</v>
      </c>
      <c r="F1691" s="3">
        <v>337.50648842999999</v>
      </c>
      <c r="G1691" s="3">
        <v>343.77162623999993</v>
      </c>
      <c r="H1691" s="3">
        <v>455.99486688000002</v>
      </c>
      <c r="I1691" s="3">
        <v>1275.3708701100002</v>
      </c>
      <c r="J1691" s="6">
        <f t="shared" si="52"/>
        <v>1.2753708701100002</v>
      </c>
      <c r="K1691" s="4">
        <v>0.32644707146846619</v>
      </c>
      <c r="L1691" s="4">
        <v>1.7968974274564098</v>
      </c>
      <c r="M1691" s="5">
        <v>854.07870232772825</v>
      </c>
      <c r="N1691" s="5">
        <v>856.34099999999989</v>
      </c>
      <c r="O1691" s="5">
        <v>993.88800000000003</v>
      </c>
      <c r="P1691" s="5">
        <v>1404.144</v>
      </c>
      <c r="Q1691" s="5">
        <v>2285.3679999999999</v>
      </c>
      <c r="R1691" s="24">
        <f t="shared" si="53"/>
        <v>2.2853679999999998E-2</v>
      </c>
      <c r="S1691" s="6">
        <v>558.05930165732616</v>
      </c>
    </row>
    <row r="1692" spans="1:19" x14ac:dyDescent="0.25">
      <c r="A1692" s="1">
        <v>21150</v>
      </c>
      <c r="B1692" s="1">
        <v>1691</v>
      </c>
      <c r="C1692" s="1">
        <v>1183</v>
      </c>
      <c r="D1692" s="2" t="s">
        <v>1694</v>
      </c>
      <c r="E1692" s="3">
        <v>355.04074218014654</v>
      </c>
      <c r="F1692" s="3">
        <v>211.12810079999997</v>
      </c>
      <c r="G1692" s="3">
        <v>250.17737471999999</v>
      </c>
      <c r="H1692" s="3">
        <v>474.95864304000003</v>
      </c>
      <c r="I1692" s="3">
        <v>1220.2863281000002</v>
      </c>
      <c r="J1692" s="6">
        <f t="shared" si="52"/>
        <v>1.2202863281000003</v>
      </c>
      <c r="K1692" s="4">
        <v>0.89848759733599648</v>
      </c>
      <c r="L1692" s="4">
        <v>1.5692475460378774</v>
      </c>
      <c r="M1692" s="5">
        <v>11129.958717747688</v>
      </c>
      <c r="N1692" s="5">
        <v>6199.2120000000014</v>
      </c>
      <c r="O1692" s="5">
        <v>7075.152000000001</v>
      </c>
      <c r="P1692" s="5">
        <v>12878.207999999999</v>
      </c>
      <c r="Q1692" s="5">
        <v>28682.510000000002</v>
      </c>
      <c r="R1692" s="24">
        <f t="shared" si="53"/>
        <v>0.2868251</v>
      </c>
      <c r="S1692" s="6">
        <v>42.544614404387907</v>
      </c>
    </row>
    <row r="1693" spans="1:19" x14ac:dyDescent="0.25">
      <c r="A1693" s="1">
        <v>21152</v>
      </c>
      <c r="B1693" s="1">
        <v>1692</v>
      </c>
      <c r="C1693" s="1">
        <v>1073</v>
      </c>
      <c r="D1693" s="2" t="s">
        <v>1695</v>
      </c>
      <c r="E1693" s="3">
        <v>622.47193308354645</v>
      </c>
      <c r="F1693" s="3">
        <v>869.05540440000004</v>
      </c>
      <c r="G1693" s="3">
        <v>1172.9211480000001</v>
      </c>
      <c r="H1693" s="3">
        <v>1001.22097824</v>
      </c>
      <c r="I1693" s="3">
        <v>1214.0692704800001</v>
      </c>
      <c r="J1693" s="6">
        <f t="shared" si="52"/>
        <v>1.21406927048</v>
      </c>
      <c r="K1693" s="4">
        <v>-0.14638679680451983</v>
      </c>
      <c r="L1693" s="4">
        <v>0.2125887260314463</v>
      </c>
      <c r="M1693" s="5">
        <v>38890.14281219292</v>
      </c>
      <c r="N1693" s="5">
        <v>44912.424000000006</v>
      </c>
      <c r="O1693" s="5">
        <v>60616.079999999994</v>
      </c>
      <c r="P1693" s="5">
        <v>49369.824000000008</v>
      </c>
      <c r="Q1693" s="5">
        <v>43685.815999999999</v>
      </c>
      <c r="R1693" s="24">
        <f t="shared" si="53"/>
        <v>0.43685816</v>
      </c>
      <c r="S1693" s="6">
        <v>27.790925788818967</v>
      </c>
    </row>
    <row r="1694" spans="1:19" x14ac:dyDescent="0.25">
      <c r="A1694" s="1">
        <v>21156</v>
      </c>
      <c r="B1694" s="1">
        <v>1693</v>
      </c>
      <c r="C1694" s="1">
        <v>1442</v>
      </c>
      <c r="D1694" s="2" t="s">
        <v>1696</v>
      </c>
      <c r="E1694" s="3">
        <v>0</v>
      </c>
      <c r="F1694" s="3">
        <v>0</v>
      </c>
      <c r="G1694" s="3">
        <v>1759.3899422400002</v>
      </c>
      <c r="H1694" s="3">
        <v>1655.8940663999999</v>
      </c>
      <c r="I1694" s="3">
        <v>1199.49755837</v>
      </c>
      <c r="J1694" s="6">
        <f t="shared" si="52"/>
        <v>1.19949755837</v>
      </c>
      <c r="K1694" s="4">
        <v>-5.8824865003054727E-2</v>
      </c>
      <c r="L1694" s="4">
        <v>-0.27561938730913493</v>
      </c>
      <c r="M1694" s="5">
        <v>0</v>
      </c>
      <c r="N1694" s="5">
        <v>0</v>
      </c>
      <c r="O1694" s="5">
        <v>24296.831999999999</v>
      </c>
      <c r="P1694" s="5">
        <v>30002.112000000001</v>
      </c>
      <c r="Q1694" s="5">
        <v>7857.1699999999992</v>
      </c>
      <c r="R1694" s="24">
        <f t="shared" si="53"/>
        <v>7.8571699999999994E-2</v>
      </c>
      <c r="S1694" s="6">
        <v>152.66279823015159</v>
      </c>
    </row>
    <row r="1695" spans="1:19" x14ac:dyDescent="0.25">
      <c r="A1695" s="1">
        <v>21158</v>
      </c>
      <c r="B1695" s="1">
        <v>1694</v>
      </c>
      <c r="C1695" s="1">
        <v>1190</v>
      </c>
      <c r="D1695" s="2" t="s">
        <v>1697</v>
      </c>
      <c r="E1695" s="3">
        <v>3121.4124184938028</v>
      </c>
      <c r="F1695" s="3">
        <v>1985.8246598400001</v>
      </c>
      <c r="G1695" s="3">
        <v>1182.9378355199999</v>
      </c>
      <c r="H1695" s="3">
        <v>1123.6064716800001</v>
      </c>
      <c r="I1695" s="3">
        <v>1175.1812329600002</v>
      </c>
      <c r="J1695" s="6">
        <f t="shared" si="52"/>
        <v>1.1751812329600002</v>
      </c>
      <c r="K1695" s="4">
        <v>-5.0155944005222164E-2</v>
      </c>
      <c r="L1695" s="4">
        <v>4.5901089553966656E-2</v>
      </c>
      <c r="M1695" s="5">
        <v>73341.456947802537</v>
      </c>
      <c r="N1695" s="5">
        <v>46659.414000000004</v>
      </c>
      <c r="O1695" s="5">
        <v>27794.592000000001</v>
      </c>
      <c r="P1695" s="5">
        <v>26400.528000000002</v>
      </c>
      <c r="Q1695" s="5">
        <v>27612.341000000004</v>
      </c>
      <c r="R1695" s="24">
        <f t="shared" si="53"/>
        <v>0.27612341000000001</v>
      </c>
      <c r="S1695" s="6">
        <v>42.56</v>
      </c>
    </row>
    <row r="1696" spans="1:19" x14ac:dyDescent="0.25">
      <c r="A1696" s="1">
        <v>21160</v>
      </c>
      <c r="B1696" s="1">
        <v>1695</v>
      </c>
      <c r="C1696" s="1">
        <v>1309</v>
      </c>
      <c r="D1696" s="2" t="s">
        <v>1698</v>
      </c>
      <c r="E1696" s="3">
        <v>0</v>
      </c>
      <c r="F1696" s="3">
        <v>219.79835136000003</v>
      </c>
      <c r="G1696" s="3">
        <v>1244.8071014400002</v>
      </c>
      <c r="H1696" s="3">
        <v>1389.7621785599999</v>
      </c>
      <c r="I1696" s="3">
        <v>1168.6407818400003</v>
      </c>
      <c r="J1696" s="6">
        <f t="shared" si="52"/>
        <v>1.1686407818400002</v>
      </c>
      <c r="K1696" s="4">
        <v>0.11644782308223878</v>
      </c>
      <c r="L1696" s="4">
        <v>-0.15910736392978708</v>
      </c>
      <c r="M1696" s="5">
        <v>0</v>
      </c>
      <c r="N1696" s="5">
        <v>3090.5280000000002</v>
      </c>
      <c r="O1696" s="5">
        <v>17502.912</v>
      </c>
      <c r="P1696" s="5">
        <v>19541.088</v>
      </c>
      <c r="Q1696" s="5">
        <v>16431.956999999999</v>
      </c>
      <c r="R1696" s="24">
        <f t="shared" si="53"/>
        <v>0.16431957</v>
      </c>
      <c r="S1696" s="6">
        <v>71.120000000000019</v>
      </c>
    </row>
    <row r="1697" spans="1:19" x14ac:dyDescent="0.25">
      <c r="A1697" s="1">
        <v>21162</v>
      </c>
      <c r="B1697" s="1">
        <v>1696</v>
      </c>
      <c r="C1697" s="1">
        <v>1543</v>
      </c>
      <c r="D1697" s="2" t="s">
        <v>1699</v>
      </c>
      <c r="E1697" s="3">
        <v>2473.9138979597556</v>
      </c>
      <c r="F1697" s="3">
        <v>1824.5775326399998</v>
      </c>
      <c r="G1697" s="3">
        <v>2163.55551552</v>
      </c>
      <c r="H1697" s="3">
        <v>2371.2710716800002</v>
      </c>
      <c r="I1697" s="3">
        <v>1164.0567840000001</v>
      </c>
      <c r="J1697" s="6">
        <f t="shared" si="52"/>
        <v>1.164056784</v>
      </c>
      <c r="K1697" s="4">
        <v>9.6006575597426647E-2</v>
      </c>
      <c r="L1697" s="4">
        <v>-0.5091000780542192</v>
      </c>
      <c r="M1697" s="5">
        <v>13869.375822828293</v>
      </c>
      <c r="N1697" s="5">
        <v>9192.0419999999995</v>
      </c>
      <c r="O1697" s="5">
        <v>9493.344000000001</v>
      </c>
      <c r="P1697" s="5">
        <v>9278.64</v>
      </c>
      <c r="Q1697" s="5">
        <v>4409.3059999999996</v>
      </c>
      <c r="R1697" s="24">
        <f t="shared" si="53"/>
        <v>4.4093059999999996E-2</v>
      </c>
      <c r="S1697" s="6">
        <v>264.00000000000006</v>
      </c>
    </row>
    <row r="1698" spans="1:19" x14ac:dyDescent="0.25">
      <c r="A1698" s="1">
        <v>21164</v>
      </c>
      <c r="B1698" s="1">
        <v>1697</v>
      </c>
      <c r="C1698" s="1">
        <v>1373</v>
      </c>
      <c r="D1698" s="2" t="s">
        <v>1700</v>
      </c>
      <c r="E1698" s="3">
        <v>602.44962977350588</v>
      </c>
      <c r="F1698" s="3">
        <v>636.4658118000001</v>
      </c>
      <c r="G1698" s="3">
        <v>796.86023759999989</v>
      </c>
      <c r="H1698" s="3">
        <v>973.68001919999983</v>
      </c>
      <c r="I1698" s="3">
        <v>1144.4489224000001</v>
      </c>
      <c r="J1698" s="6">
        <f t="shared" si="52"/>
        <v>1.1444489224000001</v>
      </c>
      <c r="K1698" s="4">
        <v>0.22189560133223529</v>
      </c>
      <c r="L1698" s="4">
        <v>0.17538503392552762</v>
      </c>
      <c r="M1698" s="5">
        <v>7496.8844113712312</v>
      </c>
      <c r="N1698" s="5">
        <v>7562.607</v>
      </c>
      <c r="O1698" s="5">
        <v>8774.64</v>
      </c>
      <c r="P1698" s="5">
        <v>10380.383999999998</v>
      </c>
      <c r="Q1698" s="5">
        <v>12200.948</v>
      </c>
      <c r="R1698" s="24">
        <f t="shared" si="53"/>
        <v>0.12200948</v>
      </c>
      <c r="S1698" s="6">
        <v>93.800000000000011</v>
      </c>
    </row>
    <row r="1699" spans="1:19" x14ac:dyDescent="0.25">
      <c r="A1699" s="1">
        <v>21166</v>
      </c>
      <c r="B1699" s="1">
        <v>1698</v>
      </c>
      <c r="C1699" s="1">
        <v>1738</v>
      </c>
      <c r="D1699" s="2" t="s">
        <v>1701</v>
      </c>
      <c r="E1699" s="3">
        <v>1832.8218250390623</v>
      </c>
      <c r="F1699" s="3">
        <v>1821.2876550000001</v>
      </c>
      <c r="G1699" s="3">
        <v>2310.0184800000002</v>
      </c>
      <c r="H1699" s="3">
        <v>1424.1427199999998</v>
      </c>
      <c r="I1699" s="3">
        <v>1144.2039399999999</v>
      </c>
      <c r="J1699" s="6">
        <f t="shared" si="52"/>
        <v>1.1442039399999999</v>
      </c>
      <c r="K1699" s="4">
        <v>-0.38349293205654367</v>
      </c>
      <c r="L1699" s="4">
        <v>-0.1965665210857519</v>
      </c>
      <c r="M1699" s="5">
        <v>1753.8964969615936</v>
      </c>
      <c r="N1699" s="5">
        <v>1742.8590000000002</v>
      </c>
      <c r="O1699" s="5">
        <v>2210.5440000000003</v>
      </c>
      <c r="P1699" s="5">
        <v>1362.816</v>
      </c>
      <c r="Q1699" s="5">
        <v>1094.932</v>
      </c>
      <c r="R1699" s="24">
        <f t="shared" si="53"/>
        <v>1.094932E-2</v>
      </c>
      <c r="S1699" s="6">
        <v>1045</v>
      </c>
    </row>
    <row r="1700" spans="1:19" x14ac:dyDescent="0.25">
      <c r="A1700" s="1">
        <v>21168</v>
      </c>
      <c r="B1700" s="1">
        <v>1699</v>
      </c>
      <c r="C1700" s="1">
        <v>1254</v>
      </c>
      <c r="D1700" s="2" t="s">
        <v>1702</v>
      </c>
      <c r="E1700" s="3">
        <v>0</v>
      </c>
      <c r="F1700" s="3">
        <v>0</v>
      </c>
      <c r="G1700" s="3">
        <v>0</v>
      </c>
      <c r="H1700" s="3">
        <v>993.7273752000001</v>
      </c>
      <c r="I1700" s="3">
        <v>1140.0954740899999</v>
      </c>
      <c r="J1700" s="6">
        <f t="shared" si="52"/>
        <v>1.14009547409</v>
      </c>
      <c r="K1700" s="4">
        <v>0</v>
      </c>
      <c r="L1700" s="4">
        <v>0.14729200638207374</v>
      </c>
      <c r="M1700" s="5">
        <v>0</v>
      </c>
      <c r="N1700" s="5">
        <v>0</v>
      </c>
      <c r="O1700" s="5">
        <v>0</v>
      </c>
      <c r="P1700" s="5">
        <v>19368.72</v>
      </c>
      <c r="Q1700" s="5">
        <v>21569.865000000002</v>
      </c>
      <c r="R1700" s="24">
        <f t="shared" si="53"/>
        <v>0.21569865000000002</v>
      </c>
      <c r="S1700" s="6">
        <v>52.8559392508947</v>
      </c>
    </row>
    <row r="1701" spans="1:19" x14ac:dyDescent="0.25">
      <c r="A1701" s="1">
        <v>21170</v>
      </c>
      <c r="B1701" s="1">
        <v>1700</v>
      </c>
      <c r="C1701" s="1">
        <v>1528</v>
      </c>
      <c r="D1701" s="2" t="s">
        <v>1703</v>
      </c>
      <c r="E1701" s="3">
        <v>928.22330401820807</v>
      </c>
      <c r="F1701" s="3">
        <v>692.35467935999998</v>
      </c>
      <c r="G1701" s="3">
        <v>759.55508495999993</v>
      </c>
      <c r="H1701" s="3">
        <v>788.09735087999991</v>
      </c>
      <c r="I1701" s="3">
        <v>1133.70483889</v>
      </c>
      <c r="J1701" s="6">
        <f t="shared" si="52"/>
        <v>1.13370483889</v>
      </c>
      <c r="K1701" s="4">
        <v>3.7577611532286781E-2</v>
      </c>
      <c r="L1701" s="4">
        <v>0.43853400550590638</v>
      </c>
      <c r="M1701" s="5">
        <v>5491.7236394205092</v>
      </c>
      <c r="N1701" s="5">
        <v>3676.7760000000003</v>
      </c>
      <c r="O1701" s="5">
        <v>3793.1040000000007</v>
      </c>
      <c r="P1701" s="5">
        <v>3592.5120000000002</v>
      </c>
      <c r="Q1701" s="5">
        <v>4777.8599999999997</v>
      </c>
      <c r="R1701" s="24">
        <f t="shared" si="53"/>
        <v>4.7778599999999997E-2</v>
      </c>
      <c r="S1701" s="6">
        <v>237.2829758280904</v>
      </c>
    </row>
    <row r="1702" spans="1:19" x14ac:dyDescent="0.25">
      <c r="A1702" s="1">
        <v>21174</v>
      </c>
      <c r="B1702" s="1">
        <v>1701</v>
      </c>
      <c r="C1702" s="1">
        <v>1715</v>
      </c>
      <c r="D1702" s="2" t="s">
        <v>1704</v>
      </c>
      <c r="E1702" s="3">
        <v>3416.8145318960546</v>
      </c>
      <c r="F1702" s="3">
        <v>2513.1587710199997</v>
      </c>
      <c r="G1702" s="3">
        <v>1722.5867836799998</v>
      </c>
      <c r="H1702" s="3">
        <v>1396.1676556800003</v>
      </c>
      <c r="I1702" s="3">
        <v>1127.9494898800001</v>
      </c>
      <c r="J1702" s="6">
        <f t="shared" si="52"/>
        <v>1.1279494898800002</v>
      </c>
      <c r="K1702" s="4">
        <v>-0.18949357506543918</v>
      </c>
      <c r="L1702" s="4">
        <v>-0.19211028468451741</v>
      </c>
      <c r="M1702" s="5">
        <v>5257.2853319616315</v>
      </c>
      <c r="N1702" s="5">
        <v>3663.8519999999999</v>
      </c>
      <c r="O1702" s="5">
        <v>2275.056</v>
      </c>
      <c r="P1702" s="5">
        <v>1673.2799999999997</v>
      </c>
      <c r="Q1702" s="5">
        <v>1249.088</v>
      </c>
      <c r="R1702" s="24">
        <f t="shared" si="53"/>
        <v>1.2490879999999999E-2</v>
      </c>
      <c r="S1702" s="6">
        <v>903.01843415355859</v>
      </c>
    </row>
    <row r="1703" spans="1:19" x14ac:dyDescent="0.25">
      <c r="A1703" s="1">
        <v>21176</v>
      </c>
      <c r="B1703" s="1">
        <v>1702</v>
      </c>
      <c r="C1703" s="1">
        <v>1684</v>
      </c>
      <c r="D1703" s="2" t="s">
        <v>1705</v>
      </c>
      <c r="E1703" s="3">
        <v>0</v>
      </c>
      <c r="F1703" s="3">
        <v>0</v>
      </c>
      <c r="G1703" s="3">
        <v>0</v>
      </c>
      <c r="H1703" s="3">
        <v>0.66409056</v>
      </c>
      <c r="I1703" s="3">
        <v>1127.4793575799997</v>
      </c>
      <c r="J1703" s="6">
        <f t="shared" si="52"/>
        <v>1.1274793575799997</v>
      </c>
      <c r="K1703" s="4">
        <v>0</v>
      </c>
      <c r="L1703" s="4">
        <v>1696.7795281113463</v>
      </c>
      <c r="M1703" s="5">
        <v>0</v>
      </c>
      <c r="N1703" s="5">
        <v>0</v>
      </c>
      <c r="O1703" s="5">
        <v>0</v>
      </c>
      <c r="P1703" s="5">
        <v>1.008</v>
      </c>
      <c r="Q1703" s="5">
        <v>1644.5830000000003</v>
      </c>
      <c r="R1703" s="24">
        <f t="shared" si="53"/>
        <v>1.6445830000000002E-2</v>
      </c>
      <c r="S1703" s="6">
        <v>685.57157503148176</v>
      </c>
    </row>
    <row r="1704" spans="1:19" x14ac:dyDescent="0.25">
      <c r="A1704" s="1">
        <v>21178</v>
      </c>
      <c r="B1704" s="1">
        <v>1703</v>
      </c>
      <c r="C1704" s="1">
        <v>1709</v>
      </c>
      <c r="D1704" s="2" t="s">
        <v>1706</v>
      </c>
      <c r="E1704" s="3">
        <v>0</v>
      </c>
      <c r="F1704" s="3">
        <v>0</v>
      </c>
      <c r="G1704" s="3">
        <v>0</v>
      </c>
      <c r="H1704" s="3">
        <v>395.82678240000001</v>
      </c>
      <c r="I1704" s="3">
        <v>1119.9674713499999</v>
      </c>
      <c r="J1704" s="6">
        <f t="shared" si="52"/>
        <v>1.1199674713499999</v>
      </c>
      <c r="K1704" s="4">
        <v>0</v>
      </c>
      <c r="L1704" s="4">
        <v>1.8294383329984591</v>
      </c>
      <c r="M1704" s="5">
        <v>0</v>
      </c>
      <c r="N1704" s="5">
        <v>0</v>
      </c>
      <c r="O1704" s="5">
        <v>0</v>
      </c>
      <c r="P1704" s="5">
        <v>477.79199999999992</v>
      </c>
      <c r="Q1704" s="5">
        <v>1351.8830000000003</v>
      </c>
      <c r="R1704" s="24">
        <f t="shared" si="53"/>
        <v>1.3518830000000003E-2</v>
      </c>
      <c r="S1704" s="6">
        <v>828.4499999999997</v>
      </c>
    </row>
    <row r="1705" spans="1:19" x14ac:dyDescent="0.25">
      <c r="A1705" s="1">
        <v>21180</v>
      </c>
      <c r="B1705" s="1">
        <v>1704</v>
      </c>
      <c r="C1705" s="1">
        <v>1954</v>
      </c>
      <c r="D1705" s="2" t="s">
        <v>1707</v>
      </c>
      <c r="E1705" s="3">
        <v>0</v>
      </c>
      <c r="F1705" s="3">
        <v>0</v>
      </c>
      <c r="G1705" s="3">
        <v>153.95688000000001</v>
      </c>
      <c r="H1705" s="3">
        <v>6228.2555999999995</v>
      </c>
      <c r="I1705" s="3">
        <v>1119.6030899999998</v>
      </c>
      <c r="J1705" s="6">
        <f t="shared" si="52"/>
        <v>1.1196030899999998</v>
      </c>
      <c r="K1705" s="4">
        <v>39.454545454545446</v>
      </c>
      <c r="L1705" s="4">
        <v>-0.82023809523809521</v>
      </c>
      <c r="M1705" s="5">
        <v>0</v>
      </c>
      <c r="N1705" s="5">
        <v>0</v>
      </c>
      <c r="O1705" s="5">
        <v>11.088000000000001</v>
      </c>
      <c r="P1705" s="5">
        <v>448.56</v>
      </c>
      <c r="Q1705" s="5">
        <v>80.634</v>
      </c>
      <c r="R1705" s="24">
        <f t="shared" si="53"/>
        <v>8.0634000000000001E-4</v>
      </c>
      <c r="S1705" s="6">
        <v>13884.999999999998</v>
      </c>
    </row>
    <row r="1706" spans="1:19" x14ac:dyDescent="0.25">
      <c r="A1706" s="1">
        <v>21184</v>
      </c>
      <c r="B1706" s="1">
        <v>1705</v>
      </c>
      <c r="C1706" s="1">
        <v>1591</v>
      </c>
      <c r="D1706" s="2" t="s">
        <v>1708</v>
      </c>
      <c r="E1706" s="3">
        <v>4129.1972544187402</v>
      </c>
      <c r="F1706" s="3">
        <v>3460.7715171</v>
      </c>
      <c r="G1706" s="3">
        <v>2718.75135168</v>
      </c>
      <c r="H1706" s="3">
        <v>1965.4136611199999</v>
      </c>
      <c r="I1706" s="3">
        <v>1096.5100218100001</v>
      </c>
      <c r="J1706" s="6">
        <f t="shared" si="52"/>
        <v>1.0965100218100001</v>
      </c>
      <c r="K1706" s="4">
        <v>-0.27708958750291368</v>
      </c>
      <c r="L1706" s="4">
        <v>-0.44209707935725406</v>
      </c>
      <c r="M1706" s="5">
        <v>13846.586479716301</v>
      </c>
      <c r="N1706" s="5">
        <v>10859.153999999999</v>
      </c>
      <c r="O1706" s="5">
        <v>8181.9359999999997</v>
      </c>
      <c r="P1706" s="5">
        <v>5945.1840000000002</v>
      </c>
      <c r="Q1706" s="5">
        <v>3322.567</v>
      </c>
      <c r="R1706" s="24">
        <f t="shared" si="53"/>
        <v>3.3225669999999999E-2</v>
      </c>
      <c r="S1706" s="6">
        <v>330.0189347001882</v>
      </c>
    </row>
    <row r="1707" spans="1:19" x14ac:dyDescent="0.25">
      <c r="A1707" s="1">
        <v>21186</v>
      </c>
      <c r="B1707" s="1">
        <v>1706</v>
      </c>
      <c r="C1707" s="1">
        <v>1303</v>
      </c>
      <c r="D1707" s="2" t="s">
        <v>1709</v>
      </c>
      <c r="E1707" s="3">
        <v>273.9730849140625</v>
      </c>
      <c r="F1707" s="3">
        <v>364.21359599999994</v>
      </c>
      <c r="G1707" s="3">
        <v>475.86239568000008</v>
      </c>
      <c r="H1707" s="3">
        <v>340.26369551999994</v>
      </c>
      <c r="I1707" s="3">
        <v>1093.9162511899997</v>
      </c>
      <c r="J1707" s="6">
        <f t="shared" si="52"/>
        <v>1.0939162511899996</v>
      </c>
      <c r="K1707" s="4">
        <v>-0.28495359454960012</v>
      </c>
      <c r="L1707" s="4">
        <v>2.2149073368472298</v>
      </c>
      <c r="M1707" s="5">
        <v>5355.00923179245</v>
      </c>
      <c r="N1707" s="5">
        <v>6255.8219999999992</v>
      </c>
      <c r="O1707" s="5">
        <v>7734.384</v>
      </c>
      <c r="P1707" s="5">
        <v>5290.9920000000002</v>
      </c>
      <c r="Q1707" s="5">
        <v>17010.048999999999</v>
      </c>
      <c r="R1707" s="24">
        <f t="shared" si="53"/>
        <v>0.17010048999999999</v>
      </c>
      <c r="S1707" s="6">
        <v>64.309999999999974</v>
      </c>
    </row>
    <row r="1708" spans="1:19" x14ac:dyDescent="0.25">
      <c r="A1708" s="1">
        <v>21192</v>
      </c>
      <c r="B1708" s="1">
        <v>1707</v>
      </c>
      <c r="C1708" s="1">
        <v>1426</v>
      </c>
      <c r="D1708" s="2" t="s">
        <v>1710</v>
      </c>
      <c r="E1708" s="3">
        <v>6.9899038455175777</v>
      </c>
      <c r="F1708" s="3">
        <v>0.61938425999999991</v>
      </c>
      <c r="G1708" s="3">
        <v>142.34576831999996</v>
      </c>
      <c r="H1708" s="3">
        <v>409.24764720000007</v>
      </c>
      <c r="I1708" s="3">
        <v>1086.1024173600001</v>
      </c>
      <c r="J1708" s="6">
        <f t="shared" si="52"/>
        <v>1.08610241736</v>
      </c>
      <c r="K1708" s="4">
        <v>1.8750250325671232</v>
      </c>
      <c r="L1708" s="4">
        <v>1.653900211255753</v>
      </c>
      <c r="M1708" s="5">
        <v>52.310800165176396</v>
      </c>
      <c r="N1708" s="5">
        <v>16.134</v>
      </c>
      <c r="O1708" s="5">
        <v>1514.0160000000001</v>
      </c>
      <c r="P1708" s="5">
        <v>3876.768</v>
      </c>
      <c r="Q1708" s="5">
        <v>8931.6639999999989</v>
      </c>
      <c r="R1708" s="24">
        <f t="shared" si="53"/>
        <v>8.9316639999999989E-2</v>
      </c>
      <c r="S1708" s="6">
        <v>121.60135192725569</v>
      </c>
    </row>
    <row r="1709" spans="1:19" x14ac:dyDescent="0.25">
      <c r="A1709" s="1">
        <v>21195</v>
      </c>
      <c r="B1709" s="1">
        <v>1708</v>
      </c>
      <c r="C1709" s="1">
        <v>1701</v>
      </c>
      <c r="D1709" s="2" t="s">
        <v>1711</v>
      </c>
      <c r="E1709" s="3">
        <v>194.87466718359377</v>
      </c>
      <c r="F1709" s="3">
        <v>335.81520224999997</v>
      </c>
      <c r="G1709" s="3">
        <v>362.28333456000001</v>
      </c>
      <c r="H1709" s="3">
        <v>812.32917695999993</v>
      </c>
      <c r="I1709" s="3">
        <v>1080.0491195200002</v>
      </c>
      <c r="J1709" s="6">
        <f t="shared" si="52"/>
        <v>1.0800491195200002</v>
      </c>
      <c r="K1709" s="4">
        <v>1.2422482611478363</v>
      </c>
      <c r="L1709" s="4">
        <v>0.32957075795540836</v>
      </c>
      <c r="M1709" s="5">
        <v>321.18629946613311</v>
      </c>
      <c r="N1709" s="5">
        <v>557.601</v>
      </c>
      <c r="O1709" s="5">
        <v>529.19999999999993</v>
      </c>
      <c r="P1709" s="5">
        <v>1141.0560000000003</v>
      </c>
      <c r="Q1709" s="5">
        <v>1454.4459999999999</v>
      </c>
      <c r="R1709" s="24">
        <f t="shared" si="53"/>
        <v>1.4544459999999999E-2</v>
      </c>
      <c r="S1709" s="6">
        <v>742.58454388818848</v>
      </c>
    </row>
    <row r="1710" spans="1:19" x14ac:dyDescent="0.25">
      <c r="A1710" s="1">
        <v>21197</v>
      </c>
      <c r="B1710" s="1">
        <v>1709</v>
      </c>
      <c r="C1710" s="1">
        <v>2049</v>
      </c>
      <c r="D1710" s="2" t="s">
        <v>1712</v>
      </c>
      <c r="E1710" s="3">
        <v>0</v>
      </c>
      <c r="F1710" s="3">
        <v>0</v>
      </c>
      <c r="G1710" s="3">
        <v>0</v>
      </c>
      <c r="H1710" s="3">
        <v>0</v>
      </c>
      <c r="I1710" s="3">
        <v>1079.928954</v>
      </c>
      <c r="J1710" s="6">
        <f t="shared" si="52"/>
        <v>1.0799289539999999</v>
      </c>
      <c r="K1710" s="4">
        <v>0</v>
      </c>
      <c r="L1710" s="4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18.125999999999998</v>
      </c>
      <c r="R1710" s="24">
        <f t="shared" si="53"/>
        <v>1.8125999999999998E-4</v>
      </c>
      <c r="S1710" s="6">
        <v>59579.000000000007</v>
      </c>
    </row>
    <row r="1711" spans="1:19" x14ac:dyDescent="0.25">
      <c r="A1711" s="1">
        <v>21200</v>
      </c>
      <c r="B1711" s="1">
        <v>1710</v>
      </c>
      <c r="C1711" s="1">
        <v>1937</v>
      </c>
      <c r="D1711" s="2" t="s">
        <v>1713</v>
      </c>
      <c r="E1711" s="3">
        <v>0</v>
      </c>
      <c r="F1711" s="3">
        <v>0</v>
      </c>
      <c r="G1711" s="3">
        <v>84.517977599999995</v>
      </c>
      <c r="H1711" s="3">
        <v>760.66179839999984</v>
      </c>
      <c r="I1711" s="3">
        <v>1066.2953232999998</v>
      </c>
      <c r="J1711" s="6">
        <f t="shared" si="52"/>
        <v>1.0662953232999999</v>
      </c>
      <c r="K1711" s="4">
        <v>7.9999999999999982</v>
      </c>
      <c r="L1711" s="4">
        <v>0.40179949294532635</v>
      </c>
      <c r="M1711" s="5">
        <v>0</v>
      </c>
      <c r="N1711" s="5">
        <v>0</v>
      </c>
      <c r="O1711" s="5">
        <v>8.0640000000000001</v>
      </c>
      <c r="P1711" s="5">
        <v>72.575999999999993</v>
      </c>
      <c r="Q1711" s="5">
        <v>101.73700000000002</v>
      </c>
      <c r="R1711" s="24">
        <f t="shared" si="53"/>
        <v>1.0173700000000003E-3</v>
      </c>
      <c r="S1711" s="6">
        <v>10480.899999999996</v>
      </c>
    </row>
    <row r="1712" spans="1:19" x14ac:dyDescent="0.25">
      <c r="A1712" s="1">
        <v>21202</v>
      </c>
      <c r="B1712" s="1">
        <v>1711</v>
      </c>
      <c r="C1712" s="1">
        <v>1883</v>
      </c>
      <c r="D1712" s="2" t="s">
        <v>1714</v>
      </c>
      <c r="E1712" s="3">
        <v>1112.4485269782813</v>
      </c>
      <c r="F1712" s="3">
        <v>1051.9144994399996</v>
      </c>
      <c r="G1712" s="3">
        <v>814.03064063999989</v>
      </c>
      <c r="H1712" s="3">
        <v>917.87808672000006</v>
      </c>
      <c r="I1712" s="3">
        <v>1047.130056</v>
      </c>
      <c r="J1712" s="6">
        <f t="shared" si="52"/>
        <v>1.0471300559999999</v>
      </c>
      <c r="K1712" s="4">
        <v>0.1275719130158961</v>
      </c>
      <c r="L1712" s="4">
        <v>0.14081605297047295</v>
      </c>
      <c r="M1712" s="5">
        <v>312.43000293636322</v>
      </c>
      <c r="N1712" s="5">
        <v>271.38299999999998</v>
      </c>
      <c r="O1712" s="5">
        <v>186.48</v>
      </c>
      <c r="P1712" s="5">
        <v>203.61600000000001</v>
      </c>
      <c r="Q1712" s="5">
        <v>211.56</v>
      </c>
      <c r="R1712" s="24">
        <f t="shared" si="53"/>
        <v>2.1156E-3</v>
      </c>
      <c r="S1712" s="6">
        <v>4949.5653998865564</v>
      </c>
    </row>
    <row r="1713" spans="1:19" x14ac:dyDescent="0.25">
      <c r="A1713" s="1">
        <v>21204</v>
      </c>
      <c r="B1713" s="1">
        <v>1712</v>
      </c>
      <c r="C1713" s="1">
        <v>1341</v>
      </c>
      <c r="D1713" s="2" t="s">
        <v>1715</v>
      </c>
      <c r="E1713" s="3">
        <v>0</v>
      </c>
      <c r="F1713" s="3">
        <v>195.99761664000002</v>
      </c>
      <c r="G1713" s="3">
        <v>1086.5178777600001</v>
      </c>
      <c r="H1713" s="3">
        <v>1242.2979878399999</v>
      </c>
      <c r="I1713" s="3">
        <v>1005.08611784</v>
      </c>
      <c r="J1713" s="6">
        <f t="shared" si="52"/>
        <v>1.0050861178400001</v>
      </c>
      <c r="K1713" s="4">
        <v>0.14337556083399283</v>
      </c>
      <c r="L1713" s="4">
        <v>-0.19094603092164975</v>
      </c>
      <c r="M1713" s="5">
        <v>0</v>
      </c>
      <c r="N1713" s="5">
        <v>2755.8720000000003</v>
      </c>
      <c r="O1713" s="5">
        <v>15277.248000000001</v>
      </c>
      <c r="P1713" s="5">
        <v>17467.632000000001</v>
      </c>
      <c r="Q1713" s="5">
        <v>14132.257000000001</v>
      </c>
      <c r="R1713" s="24">
        <f t="shared" si="53"/>
        <v>0.14132257000000001</v>
      </c>
      <c r="S1713" s="6">
        <v>71.12</v>
      </c>
    </row>
    <row r="1714" spans="1:19" x14ac:dyDescent="0.25">
      <c r="A1714" s="1">
        <v>21206</v>
      </c>
      <c r="B1714" s="1">
        <v>1713</v>
      </c>
      <c r="C1714" s="1">
        <v>1500</v>
      </c>
      <c r="D1714" s="2" t="s">
        <v>1716</v>
      </c>
      <c r="E1714" s="3">
        <v>1757.8332655870752</v>
      </c>
      <c r="F1714" s="3">
        <v>1599.6581395200003</v>
      </c>
      <c r="G1714" s="3">
        <v>1396.7443223999999</v>
      </c>
      <c r="H1714" s="3">
        <v>1268.4348935999999</v>
      </c>
      <c r="I1714" s="3">
        <v>999.39059183999984</v>
      </c>
      <c r="J1714" s="6">
        <f t="shared" si="52"/>
        <v>0.9993905918399999</v>
      </c>
      <c r="K1714" s="4">
        <v>-9.1863218444681594E-2</v>
      </c>
      <c r="L1714" s="4">
        <v>-0.21210730098760833</v>
      </c>
      <c r="M1714" s="5">
        <v>12644.053460897445</v>
      </c>
      <c r="N1714" s="5">
        <v>11008.848</v>
      </c>
      <c r="O1714" s="5">
        <v>9211.1039999999994</v>
      </c>
      <c r="P1714" s="5">
        <v>7531.7759999999998</v>
      </c>
      <c r="Q1714" s="5">
        <v>5609.0219999999999</v>
      </c>
      <c r="R1714" s="24">
        <f t="shared" si="53"/>
        <v>5.6090219999999996E-2</v>
      </c>
      <c r="S1714" s="6">
        <v>178.17555214438448</v>
      </c>
    </row>
    <row r="1715" spans="1:19" x14ac:dyDescent="0.25">
      <c r="A1715" s="1">
        <v>21210</v>
      </c>
      <c r="B1715" s="1">
        <v>1714</v>
      </c>
      <c r="C1715" s="1">
        <v>1699</v>
      </c>
      <c r="D1715" s="2" t="s">
        <v>1717</v>
      </c>
      <c r="E1715" s="3">
        <v>2394.2744953293454</v>
      </c>
      <c r="F1715" s="3">
        <v>2156.0398023600001</v>
      </c>
      <c r="G1715" s="3">
        <v>1933.7831049599999</v>
      </c>
      <c r="H1715" s="3">
        <v>1557.3624796800002</v>
      </c>
      <c r="I1715" s="3">
        <v>994.87455000999989</v>
      </c>
      <c r="J1715" s="6">
        <f t="shared" si="52"/>
        <v>0.99487455000999991</v>
      </c>
      <c r="K1715" s="4">
        <v>-0.19465503877581247</v>
      </c>
      <c r="L1715" s="4">
        <v>-0.3611798389964922</v>
      </c>
      <c r="M1715" s="5">
        <v>4917.1357285766608</v>
      </c>
      <c r="N1715" s="5">
        <v>4566.66</v>
      </c>
      <c r="O1715" s="5">
        <v>3831.4079999999999</v>
      </c>
      <c r="P1715" s="5">
        <v>3280.0320000000002</v>
      </c>
      <c r="Q1715" s="5">
        <v>1486.136</v>
      </c>
      <c r="R1715" s="24">
        <f t="shared" si="53"/>
        <v>1.4861359999999999E-2</v>
      </c>
      <c r="S1715" s="6">
        <v>669.4370838267829</v>
      </c>
    </row>
    <row r="1716" spans="1:19" x14ac:dyDescent="0.25">
      <c r="A1716" s="1">
        <v>21212</v>
      </c>
      <c r="B1716" s="1">
        <v>1715</v>
      </c>
      <c r="C1716" s="1">
        <v>1449</v>
      </c>
      <c r="D1716" s="2" t="s">
        <v>1718</v>
      </c>
      <c r="E1716" s="3">
        <v>0</v>
      </c>
      <c r="F1716" s="3">
        <v>787.27152672</v>
      </c>
      <c r="G1716" s="3">
        <v>1920.0784579200001</v>
      </c>
      <c r="H1716" s="3">
        <v>1430.9261769599998</v>
      </c>
      <c r="I1716" s="3">
        <v>984.79318737000017</v>
      </c>
      <c r="J1716" s="6">
        <f t="shared" si="52"/>
        <v>0.98479318737000021</v>
      </c>
      <c r="K1716" s="4">
        <v>-0.25475640276173595</v>
      </c>
      <c r="L1716" s="4">
        <v>-0.31177917964839275</v>
      </c>
      <c r="M1716" s="5">
        <v>0</v>
      </c>
      <c r="N1716" s="5">
        <v>8929.8720000000012</v>
      </c>
      <c r="O1716" s="5">
        <v>16166.303999999998</v>
      </c>
      <c r="P1716" s="5">
        <v>11795.616</v>
      </c>
      <c r="Q1716" s="5">
        <v>7580.4629999999997</v>
      </c>
      <c r="R1716" s="24">
        <f t="shared" si="53"/>
        <v>7.5804629999999998E-2</v>
      </c>
      <c r="S1716" s="6">
        <v>129.91201030464762</v>
      </c>
    </row>
    <row r="1717" spans="1:19" x14ac:dyDescent="0.25">
      <c r="A1717" s="1">
        <v>21219</v>
      </c>
      <c r="B1717" s="1">
        <v>1716</v>
      </c>
      <c r="C1717" s="1">
        <v>950</v>
      </c>
      <c r="D1717" s="2" t="s">
        <v>1719</v>
      </c>
      <c r="E1717" s="3">
        <v>116.73865052677536</v>
      </c>
      <c r="F1717" s="3">
        <v>251.27517303000002</v>
      </c>
      <c r="G1717" s="3">
        <v>499.41476928000003</v>
      </c>
      <c r="H1717" s="3">
        <v>870.06105648000005</v>
      </c>
      <c r="I1717" s="3">
        <v>970.79498062000016</v>
      </c>
      <c r="J1717" s="6">
        <f t="shared" si="52"/>
        <v>0.97079498062000014</v>
      </c>
      <c r="K1717" s="4">
        <v>0.74216124552014362</v>
      </c>
      <c r="L1717" s="4">
        <v>0.11577799441747061</v>
      </c>
      <c r="M1717" s="5">
        <v>6618.8192684297564</v>
      </c>
      <c r="N1717" s="5">
        <v>18644.810999999998</v>
      </c>
      <c r="O1717" s="5">
        <v>42330.96</v>
      </c>
      <c r="P1717" s="5">
        <v>57361.248</v>
      </c>
      <c r="Q1717" s="5">
        <v>72185.282999999981</v>
      </c>
      <c r="R1717" s="24">
        <f t="shared" si="53"/>
        <v>0.72185282999999978</v>
      </c>
      <c r="S1717" s="6">
        <v>13.448655186681203</v>
      </c>
    </row>
    <row r="1718" spans="1:19" x14ac:dyDescent="0.25">
      <c r="A1718" s="1">
        <v>21222</v>
      </c>
      <c r="B1718" s="1">
        <v>1717</v>
      </c>
      <c r="C1718" s="1">
        <v>1724</v>
      </c>
      <c r="D1718" s="2" t="s">
        <v>1720</v>
      </c>
      <c r="E1718" s="3">
        <v>519.70874321566407</v>
      </c>
      <c r="F1718" s="3">
        <v>717.70100378999996</v>
      </c>
      <c r="G1718" s="3">
        <v>575.33755103999988</v>
      </c>
      <c r="H1718" s="3">
        <v>781.77544704000002</v>
      </c>
      <c r="I1718" s="3">
        <v>962.89156808000007</v>
      </c>
      <c r="J1718" s="6">
        <f t="shared" si="52"/>
        <v>0.96289156808000009</v>
      </c>
      <c r="K1718" s="4">
        <v>0.35881178905641731</v>
      </c>
      <c r="L1718" s="4">
        <v>0.23167281823156705</v>
      </c>
      <c r="M1718" s="5">
        <v>683.72620255947118</v>
      </c>
      <c r="N1718" s="5">
        <v>948.31200000000001</v>
      </c>
      <c r="O1718" s="5">
        <v>747.93600000000004</v>
      </c>
      <c r="P1718" s="5">
        <v>884.01599999999985</v>
      </c>
      <c r="Q1718" s="5">
        <v>1157.4670000000001</v>
      </c>
      <c r="R1718" s="24">
        <f t="shared" si="53"/>
        <v>1.157467E-2</v>
      </c>
      <c r="S1718" s="6">
        <v>831.89548218653317</v>
      </c>
    </row>
    <row r="1719" spans="1:19" x14ac:dyDescent="0.25">
      <c r="A1719" s="1">
        <v>21224</v>
      </c>
      <c r="B1719" s="1">
        <v>1718</v>
      </c>
      <c r="C1719" s="1">
        <v>1644</v>
      </c>
      <c r="D1719" s="2" t="s">
        <v>1721</v>
      </c>
      <c r="E1719" s="3">
        <v>0</v>
      </c>
      <c r="F1719" s="3">
        <v>0</v>
      </c>
      <c r="G1719" s="3">
        <v>0</v>
      </c>
      <c r="H1719" s="3">
        <v>0</v>
      </c>
      <c r="I1719" s="3">
        <v>956.03321249999988</v>
      </c>
      <c r="J1719" s="6">
        <f t="shared" si="52"/>
        <v>0.95603321249999984</v>
      </c>
      <c r="K1719" s="4">
        <v>0</v>
      </c>
      <c r="L1719" s="4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2190.2250000000004</v>
      </c>
      <c r="R1719" s="24">
        <f t="shared" si="53"/>
        <v>2.1902250000000005E-2</v>
      </c>
      <c r="S1719" s="6">
        <v>436.49999999999989</v>
      </c>
    </row>
    <row r="1720" spans="1:19" x14ac:dyDescent="0.25">
      <c r="A1720" s="1">
        <v>21229</v>
      </c>
      <c r="B1720" s="1">
        <v>1719</v>
      </c>
      <c r="C1720" s="1">
        <v>1270</v>
      </c>
      <c r="D1720" s="2" t="s">
        <v>1722</v>
      </c>
      <c r="E1720" s="3">
        <v>74.988852881983647</v>
      </c>
      <c r="F1720" s="3">
        <v>14.234543520000001</v>
      </c>
      <c r="G1720" s="3">
        <v>189.19032048000003</v>
      </c>
      <c r="H1720" s="3">
        <v>654.77115647999995</v>
      </c>
      <c r="I1720" s="3">
        <v>955.78172843999982</v>
      </c>
      <c r="J1720" s="6">
        <f t="shared" si="52"/>
        <v>0.95578172843999987</v>
      </c>
      <c r="K1720" s="4">
        <v>2.4609125605303794</v>
      </c>
      <c r="L1720" s="4">
        <v>0.45971874139693303</v>
      </c>
      <c r="M1720" s="5">
        <v>1027.2189015989302</v>
      </c>
      <c r="N1720" s="5">
        <v>221.958</v>
      </c>
      <c r="O1720" s="5">
        <v>2869.7759999999998</v>
      </c>
      <c r="P1720" s="5">
        <v>11635.344000000001</v>
      </c>
      <c r="Q1720" s="5">
        <v>19822.565000000002</v>
      </c>
      <c r="R1720" s="24">
        <f t="shared" si="53"/>
        <v>0.19822565000000003</v>
      </c>
      <c r="S1720" s="6">
        <v>48.216854299128272</v>
      </c>
    </row>
    <row r="1721" spans="1:19" x14ac:dyDescent="0.25">
      <c r="A1721" s="1">
        <v>21233</v>
      </c>
      <c r="B1721" s="1">
        <v>1720</v>
      </c>
      <c r="C1721" s="1">
        <v>1630</v>
      </c>
      <c r="D1721" s="2" t="s">
        <v>1723</v>
      </c>
      <c r="E1721" s="3">
        <v>7306.6653894558885</v>
      </c>
      <c r="F1721" s="3">
        <v>6728.0963309099998</v>
      </c>
      <c r="G1721" s="3">
        <v>6598.2238560000005</v>
      </c>
      <c r="H1721" s="3">
        <v>4682.5412054400003</v>
      </c>
      <c r="I1721" s="3">
        <v>955.5911447699998</v>
      </c>
      <c r="J1721" s="6">
        <f t="shared" si="52"/>
        <v>0.95559114476999985</v>
      </c>
      <c r="K1721" s="4">
        <v>-0.29033307938135522</v>
      </c>
      <c r="L1721" s="4">
        <v>-0.79592466935265194</v>
      </c>
      <c r="M1721" s="5">
        <v>17594.486204422952</v>
      </c>
      <c r="N1721" s="5">
        <v>14750.253000000001</v>
      </c>
      <c r="O1721" s="5">
        <v>12818.736000000001</v>
      </c>
      <c r="P1721" s="5">
        <v>8715.1680000000015</v>
      </c>
      <c r="Q1721" s="5">
        <v>2443.9250000000002</v>
      </c>
      <c r="R1721" s="24">
        <f t="shared" si="53"/>
        <v>2.4439250000000003E-2</v>
      </c>
      <c r="S1721" s="6">
        <v>391.00673906523309</v>
      </c>
    </row>
    <row r="1722" spans="1:19" x14ac:dyDescent="0.25">
      <c r="A1722" s="1">
        <v>21236</v>
      </c>
      <c r="B1722" s="1">
        <v>1721</v>
      </c>
      <c r="C1722" s="1">
        <v>1967</v>
      </c>
      <c r="D1722" s="2" t="s">
        <v>1724</v>
      </c>
      <c r="E1722" s="3">
        <v>1449.2279902343751</v>
      </c>
      <c r="F1722" s="3">
        <v>76.1449815</v>
      </c>
      <c r="G1722" s="3">
        <v>817.81993440000019</v>
      </c>
      <c r="H1722" s="3">
        <v>2522.3798779200001</v>
      </c>
      <c r="I1722" s="3">
        <v>949.69477558000006</v>
      </c>
      <c r="J1722" s="6">
        <f t="shared" si="52"/>
        <v>0.94969477558000004</v>
      </c>
      <c r="K1722" s="4">
        <v>2.0842729209952107</v>
      </c>
      <c r="L1722" s="4">
        <v>-0.62349256593216418</v>
      </c>
      <c r="M1722" s="5">
        <v>349.28200531005859</v>
      </c>
      <c r="N1722" s="5">
        <v>18.198</v>
      </c>
      <c r="O1722" s="5">
        <v>95.759999999999977</v>
      </c>
      <c r="P1722" s="5">
        <v>197.56800000000001</v>
      </c>
      <c r="Q1722" s="5">
        <v>66.478999999999999</v>
      </c>
      <c r="R1722" s="24">
        <f t="shared" si="53"/>
        <v>6.6478999999999996E-4</v>
      </c>
      <c r="S1722" s="6">
        <v>14285.635698190408</v>
      </c>
    </row>
    <row r="1723" spans="1:19" x14ac:dyDescent="0.25">
      <c r="A1723" s="1">
        <v>21240</v>
      </c>
      <c r="B1723" s="1">
        <v>1722</v>
      </c>
      <c r="C1723" s="1">
        <v>1179</v>
      </c>
      <c r="D1723" s="2" t="s">
        <v>1725</v>
      </c>
      <c r="E1723" s="3">
        <v>418.53725385924378</v>
      </c>
      <c r="F1723" s="3">
        <v>539.96590605000006</v>
      </c>
      <c r="G1723" s="3">
        <v>591.17345280000006</v>
      </c>
      <c r="H1723" s="3">
        <v>710.34282144000008</v>
      </c>
      <c r="I1723" s="3">
        <v>944.87929603999999</v>
      </c>
      <c r="J1723" s="6">
        <f t="shared" si="52"/>
        <v>0.94487929603999998</v>
      </c>
      <c r="K1723" s="4">
        <v>0.2015810555693478</v>
      </c>
      <c r="L1723" s="4">
        <v>0.33017363943306965</v>
      </c>
      <c r="M1723" s="5">
        <v>16824.673366837502</v>
      </c>
      <c r="N1723" s="5">
        <v>21021.185999999998</v>
      </c>
      <c r="O1723" s="5">
        <v>19465.488000000001</v>
      </c>
      <c r="P1723" s="5">
        <v>23472.287999999997</v>
      </c>
      <c r="Q1723" s="5">
        <v>29501.163</v>
      </c>
      <c r="R1723" s="24">
        <f t="shared" si="53"/>
        <v>0.29501163000000002</v>
      </c>
      <c r="S1723" s="6">
        <v>32.028543960792327</v>
      </c>
    </row>
    <row r="1724" spans="1:19" x14ac:dyDescent="0.25">
      <c r="A1724" s="1">
        <v>21242</v>
      </c>
      <c r="B1724" s="1">
        <v>1723</v>
      </c>
      <c r="C1724" s="1">
        <v>1447</v>
      </c>
      <c r="D1724" s="2" t="s">
        <v>1726</v>
      </c>
      <c r="E1724" s="3">
        <v>0</v>
      </c>
      <c r="F1724" s="3">
        <v>0</v>
      </c>
      <c r="G1724" s="3">
        <v>0</v>
      </c>
      <c r="H1724" s="3">
        <v>0</v>
      </c>
      <c r="I1724" s="3">
        <v>938.32903580000016</v>
      </c>
      <c r="J1724" s="6">
        <f t="shared" si="52"/>
        <v>0.93832903580000016</v>
      </c>
      <c r="K1724" s="4">
        <v>0</v>
      </c>
      <c r="L1724" s="4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7686.692</v>
      </c>
      <c r="R1724" s="24">
        <f t="shared" si="53"/>
        <v>7.6866920000000005E-2</v>
      </c>
      <c r="S1724" s="6">
        <v>122.07189201804889</v>
      </c>
    </row>
    <row r="1725" spans="1:19" x14ac:dyDescent="0.25">
      <c r="A1725" s="1">
        <v>21244</v>
      </c>
      <c r="B1725" s="1">
        <v>1724</v>
      </c>
      <c r="C1725" s="1">
        <v>1567</v>
      </c>
      <c r="D1725" s="2" t="s">
        <v>1727</v>
      </c>
      <c r="E1725" s="3">
        <v>1696.0162162373533</v>
      </c>
      <c r="F1725" s="3">
        <v>1560.7821022800001</v>
      </c>
      <c r="G1725" s="3">
        <v>1348.9798291200002</v>
      </c>
      <c r="H1725" s="3">
        <v>1208.9797574400002</v>
      </c>
      <c r="I1725" s="3">
        <v>932.00613407999992</v>
      </c>
      <c r="J1725" s="6">
        <f t="shared" si="52"/>
        <v>0.93200613407999988</v>
      </c>
      <c r="K1725" s="4">
        <v>-0.1037821831415584</v>
      </c>
      <c r="L1725" s="4">
        <v>-0.22909698996655536</v>
      </c>
      <c r="M1725" s="5">
        <v>10054.308746452332</v>
      </c>
      <c r="N1725" s="5">
        <v>7571.8919999999998</v>
      </c>
      <c r="O1725" s="5">
        <v>5878.6560000000009</v>
      </c>
      <c r="P1725" s="5">
        <v>5123.6639999999998</v>
      </c>
      <c r="Q1725" s="5">
        <v>3949.8479999999995</v>
      </c>
      <c r="R1725" s="24">
        <f t="shared" si="53"/>
        <v>3.9498479999999996E-2</v>
      </c>
      <c r="S1725" s="6">
        <v>235.96</v>
      </c>
    </row>
    <row r="1726" spans="1:19" x14ac:dyDescent="0.25">
      <c r="A1726" s="1">
        <v>21249</v>
      </c>
      <c r="B1726" s="1">
        <v>1725</v>
      </c>
      <c r="C1726" s="1">
        <v>1615</v>
      </c>
      <c r="D1726" s="2" t="s">
        <v>1728</v>
      </c>
      <c r="E1726" s="3">
        <v>0</v>
      </c>
      <c r="F1726" s="3">
        <v>0</v>
      </c>
      <c r="G1726" s="3">
        <v>1011.2074761600001</v>
      </c>
      <c r="H1726" s="3">
        <v>55.201335839999992</v>
      </c>
      <c r="I1726" s="3">
        <v>924.72853462</v>
      </c>
      <c r="J1726" s="6">
        <f t="shared" si="52"/>
        <v>0.92472853462000004</v>
      </c>
      <c r="K1726" s="4">
        <v>-0.94541047496046626</v>
      </c>
      <c r="L1726" s="4">
        <v>15.751923129184913</v>
      </c>
      <c r="M1726" s="5">
        <v>0</v>
      </c>
      <c r="N1726" s="5">
        <v>0</v>
      </c>
      <c r="O1726" s="5">
        <v>20185.2</v>
      </c>
      <c r="P1726" s="5">
        <v>858.81600000000014</v>
      </c>
      <c r="Q1726" s="5">
        <v>2750.5419999999999</v>
      </c>
      <c r="R1726" s="24">
        <f t="shared" si="53"/>
        <v>2.7505419999999999E-2</v>
      </c>
      <c r="S1726" s="6">
        <v>336.1986599804693</v>
      </c>
    </row>
    <row r="1727" spans="1:19" x14ac:dyDescent="0.25">
      <c r="A1727" s="1">
        <v>21251</v>
      </c>
      <c r="B1727" s="1">
        <v>1726</v>
      </c>
      <c r="C1727" s="1">
        <v>1598</v>
      </c>
      <c r="D1727" s="2" t="s">
        <v>1729</v>
      </c>
      <c r="E1727" s="3">
        <v>0</v>
      </c>
      <c r="F1727" s="3">
        <v>0</v>
      </c>
      <c r="G1727" s="3">
        <v>0</v>
      </c>
      <c r="H1727" s="3">
        <v>0</v>
      </c>
      <c r="I1727" s="3">
        <v>920.33858700000008</v>
      </c>
      <c r="J1727" s="6">
        <f t="shared" si="52"/>
        <v>0.92033858700000004</v>
      </c>
      <c r="K1727" s="4">
        <v>0</v>
      </c>
      <c r="L1727" s="4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3226.4279999999999</v>
      </c>
      <c r="R1727" s="24">
        <f t="shared" si="53"/>
        <v>3.2264279999999999E-2</v>
      </c>
      <c r="S1727" s="6">
        <v>285.25000000000006</v>
      </c>
    </row>
    <row r="1728" spans="1:19" x14ac:dyDescent="0.25">
      <c r="A1728" s="1">
        <v>21253</v>
      </c>
      <c r="B1728" s="1">
        <v>1727</v>
      </c>
      <c r="C1728" s="1">
        <v>1569</v>
      </c>
      <c r="D1728" s="2" t="s">
        <v>1730</v>
      </c>
      <c r="E1728" s="3">
        <v>696.78988817041022</v>
      </c>
      <c r="F1728" s="3">
        <v>619.84434959999999</v>
      </c>
      <c r="G1728" s="3">
        <v>694.46968415999993</v>
      </c>
      <c r="H1728" s="3">
        <v>781.40593439999998</v>
      </c>
      <c r="I1728" s="3">
        <v>918.03391767999994</v>
      </c>
      <c r="J1728" s="6">
        <f t="shared" si="52"/>
        <v>0.91803391767999998</v>
      </c>
      <c r="K1728" s="4">
        <v>0.12518365052198699</v>
      </c>
      <c r="L1728" s="4">
        <v>0.17484891944787861</v>
      </c>
      <c r="M1728" s="5">
        <v>3686.7190077629089</v>
      </c>
      <c r="N1728" s="5">
        <v>3037.8120000000004</v>
      </c>
      <c r="O1728" s="5">
        <v>3345.5519999999997</v>
      </c>
      <c r="P1728" s="5">
        <v>3726.5759999999996</v>
      </c>
      <c r="Q1728" s="5">
        <v>3935.6679999999997</v>
      </c>
      <c r="R1728" s="24">
        <f t="shared" si="53"/>
        <v>3.9356679999999998E-2</v>
      </c>
      <c r="S1728" s="6">
        <v>233.26</v>
      </c>
    </row>
    <row r="1729" spans="1:19" x14ac:dyDescent="0.25">
      <c r="A1729" s="1">
        <v>21257</v>
      </c>
      <c r="B1729" s="1">
        <v>1728</v>
      </c>
      <c r="C1729" s="1">
        <v>1872</v>
      </c>
      <c r="D1729" s="2" t="s">
        <v>1731</v>
      </c>
      <c r="E1729" s="3">
        <v>843.82625176195313</v>
      </c>
      <c r="F1729" s="3">
        <v>1135.73780412</v>
      </c>
      <c r="G1729" s="3">
        <v>1253.3749804800002</v>
      </c>
      <c r="H1729" s="3">
        <v>1929.3704035199999</v>
      </c>
      <c r="I1729" s="3">
        <v>903.77228032000005</v>
      </c>
      <c r="J1729" s="6">
        <f t="shared" si="52"/>
        <v>0.90377228032000001</v>
      </c>
      <c r="K1729" s="4">
        <v>0.53934012850736512</v>
      </c>
      <c r="L1729" s="4">
        <v>-0.53157139828042799</v>
      </c>
      <c r="M1729" s="5">
        <v>373.37200183773041</v>
      </c>
      <c r="N1729" s="5">
        <v>495.39300000000003</v>
      </c>
      <c r="O1729" s="5">
        <v>433.44000000000005</v>
      </c>
      <c r="P1729" s="5">
        <v>621.93599999999992</v>
      </c>
      <c r="Q1729" s="5">
        <v>242.78999999999996</v>
      </c>
      <c r="R1729" s="24">
        <f t="shared" si="53"/>
        <v>2.4278999999999998E-3</v>
      </c>
      <c r="S1729" s="6">
        <v>3722.4444183038845</v>
      </c>
    </row>
    <row r="1730" spans="1:19" x14ac:dyDescent="0.25">
      <c r="A1730" s="1">
        <v>21262</v>
      </c>
      <c r="B1730" s="1">
        <v>1729</v>
      </c>
      <c r="C1730" s="1">
        <v>1229</v>
      </c>
      <c r="D1730" s="2" t="s">
        <v>1732</v>
      </c>
      <c r="E1730" s="3">
        <v>12906.962583429799</v>
      </c>
      <c r="F1730" s="3">
        <v>14600.957516340002</v>
      </c>
      <c r="G1730" s="3">
        <v>15664.735799999997</v>
      </c>
      <c r="H1730" s="3">
        <v>18630.967662719995</v>
      </c>
      <c r="I1730" s="3">
        <v>894.68314118000001</v>
      </c>
      <c r="J1730" s="6">
        <f t="shared" si="52"/>
        <v>0.89468314118000003</v>
      </c>
      <c r="K1730" s="4">
        <v>0.189357286365468</v>
      </c>
      <c r="L1730" s="4">
        <v>-0.95197870784939242</v>
      </c>
      <c r="M1730" s="5">
        <v>31713.725415926936</v>
      </c>
      <c r="N1730" s="5">
        <v>34157.264999999992</v>
      </c>
      <c r="O1730" s="5">
        <v>32408.207999999999</v>
      </c>
      <c r="P1730" s="5">
        <v>35585.424000000006</v>
      </c>
      <c r="Q1730" s="5">
        <v>23482.733</v>
      </c>
      <c r="R1730" s="24">
        <f t="shared" si="53"/>
        <v>0.23482733</v>
      </c>
      <c r="S1730" s="6">
        <v>38.099617330742554</v>
      </c>
    </row>
    <row r="1731" spans="1:19" x14ac:dyDescent="0.25">
      <c r="A1731" s="1">
        <v>21271</v>
      </c>
      <c r="B1731" s="1">
        <v>1730</v>
      </c>
      <c r="C1731" s="1">
        <v>1818</v>
      </c>
      <c r="D1731" s="2" t="s">
        <v>1733</v>
      </c>
      <c r="E1731" s="3">
        <v>665.72242609179693</v>
      </c>
      <c r="F1731" s="3">
        <v>1031.8610745000001</v>
      </c>
      <c r="G1731" s="3">
        <v>885.813264</v>
      </c>
      <c r="H1731" s="3">
        <v>790.80634079999993</v>
      </c>
      <c r="I1731" s="3">
        <v>890.93365391999998</v>
      </c>
      <c r="J1731" s="6">
        <f t="shared" ref="J1731:J1794" si="54">I1731/1000</f>
        <v>0.89093365392000001</v>
      </c>
      <c r="K1731" s="4">
        <v>-0.10725389544404029</v>
      </c>
      <c r="L1731" s="4">
        <v>0.12661420116928834</v>
      </c>
      <c r="M1731" s="5">
        <v>294.98260181808467</v>
      </c>
      <c r="N1731" s="5">
        <v>540.77700000000004</v>
      </c>
      <c r="O1731" s="5">
        <v>407.23199999999997</v>
      </c>
      <c r="P1731" s="5">
        <v>408.24000000000007</v>
      </c>
      <c r="Q1731" s="5">
        <v>501.59899999999999</v>
      </c>
      <c r="R1731" s="24">
        <f t="shared" ref="R1731:R1794" si="55">Q1731/100000</f>
        <v>5.0159899999999997E-3</v>
      </c>
      <c r="S1731" s="6">
        <v>1776.187061616949</v>
      </c>
    </row>
    <row r="1732" spans="1:19" x14ac:dyDescent="0.25">
      <c r="A1732" s="1">
        <v>21273</v>
      </c>
      <c r="B1732" s="1">
        <v>1731</v>
      </c>
      <c r="C1732" s="1">
        <v>1488</v>
      </c>
      <c r="D1732" s="2" t="s">
        <v>1734</v>
      </c>
      <c r="E1732" s="3">
        <v>1044.8343467684936</v>
      </c>
      <c r="F1732" s="3">
        <v>695.91323279999983</v>
      </c>
      <c r="G1732" s="3">
        <v>442.15234559999999</v>
      </c>
      <c r="H1732" s="3">
        <v>605.05401600000005</v>
      </c>
      <c r="I1732" s="3">
        <v>889.90926080000008</v>
      </c>
      <c r="J1732" s="6">
        <f t="shared" si="54"/>
        <v>0.8899092608000001</v>
      </c>
      <c r="K1732" s="4">
        <v>0.36842882780355435</v>
      </c>
      <c r="L1732" s="4">
        <v>0.47079308172049217</v>
      </c>
      <c r="M1732" s="5">
        <v>8613.2840707349769</v>
      </c>
      <c r="N1732" s="5">
        <v>5522.5109999999995</v>
      </c>
      <c r="O1732" s="5">
        <v>3260.8799999999997</v>
      </c>
      <c r="P1732" s="5">
        <v>4237.6320000000005</v>
      </c>
      <c r="Q1732" s="5">
        <v>5870.8320000000003</v>
      </c>
      <c r="R1732" s="24">
        <f t="shared" si="55"/>
        <v>5.8708320000000001E-2</v>
      </c>
      <c r="S1732" s="6">
        <v>151.58145571189911</v>
      </c>
    </row>
    <row r="1733" spans="1:19" x14ac:dyDescent="0.25">
      <c r="A1733" s="1">
        <v>21284</v>
      </c>
      <c r="B1733" s="1">
        <v>1732</v>
      </c>
      <c r="C1733" s="1">
        <v>1796</v>
      </c>
      <c r="D1733" s="2" t="s">
        <v>1735</v>
      </c>
      <c r="E1733" s="3">
        <v>2107.1173878324562</v>
      </c>
      <c r="F1733" s="3">
        <v>2576.1339952800004</v>
      </c>
      <c r="G1733" s="3">
        <v>1922.8415875200001</v>
      </c>
      <c r="H1733" s="3">
        <v>1146.1101120000001</v>
      </c>
      <c r="I1733" s="3">
        <v>876.34569997999984</v>
      </c>
      <c r="J1733" s="6">
        <f t="shared" si="54"/>
        <v>0.87634569997999978</v>
      </c>
      <c r="K1733" s="4">
        <v>-0.40394980042105055</v>
      </c>
      <c r="L1733" s="4">
        <v>-0.23537390447524487</v>
      </c>
      <c r="M1733" s="5">
        <v>1959.5199227457044</v>
      </c>
      <c r="N1733" s="5">
        <v>2487.48</v>
      </c>
      <c r="O1733" s="5">
        <v>1758.9600000000005</v>
      </c>
      <c r="P1733" s="5">
        <v>767.08799999999997</v>
      </c>
      <c r="Q1733" s="5">
        <v>588.37599999999998</v>
      </c>
      <c r="R1733" s="24">
        <f t="shared" si="55"/>
        <v>5.88376E-3</v>
      </c>
      <c r="S1733" s="6">
        <v>1489.4314179708213</v>
      </c>
    </row>
    <row r="1734" spans="1:19" x14ac:dyDescent="0.25">
      <c r="A1734" s="1">
        <v>21286</v>
      </c>
      <c r="B1734" s="1">
        <v>1733</v>
      </c>
      <c r="C1734" s="1">
        <v>2001</v>
      </c>
      <c r="D1734" s="2" t="s">
        <v>1736</v>
      </c>
      <c r="E1734" s="3">
        <v>0</v>
      </c>
      <c r="F1734" s="3">
        <v>0</v>
      </c>
      <c r="G1734" s="3">
        <v>0</v>
      </c>
      <c r="H1734" s="3">
        <v>0</v>
      </c>
      <c r="I1734" s="3">
        <v>868.02362789999995</v>
      </c>
      <c r="J1734" s="6">
        <f t="shared" si="54"/>
        <v>0.86802362789999998</v>
      </c>
      <c r="K1734" s="4">
        <v>0</v>
      </c>
      <c r="L1734" s="4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39.272999999999996</v>
      </c>
      <c r="R1734" s="24">
        <f t="shared" si="55"/>
        <v>3.9272999999999993E-4</v>
      </c>
      <c r="S1734" s="6">
        <v>22102.3</v>
      </c>
    </row>
    <row r="1735" spans="1:19" x14ac:dyDescent="0.25">
      <c r="A1735" s="1">
        <v>21290</v>
      </c>
      <c r="B1735" s="1">
        <v>1734</v>
      </c>
      <c r="C1735" s="1">
        <v>1466</v>
      </c>
      <c r="D1735" s="2" t="s">
        <v>1737</v>
      </c>
      <c r="E1735" s="3">
        <v>144.64985696716309</v>
      </c>
      <c r="F1735" s="3">
        <v>1931.3207776799998</v>
      </c>
      <c r="G1735" s="3">
        <v>1381.8860193599999</v>
      </c>
      <c r="H1735" s="3">
        <v>1707.0528384000002</v>
      </c>
      <c r="I1735" s="3">
        <v>867.27266252000004</v>
      </c>
      <c r="J1735" s="6">
        <f t="shared" si="54"/>
        <v>0.86727266252000002</v>
      </c>
      <c r="K1735" s="4">
        <v>0.23530654083221458</v>
      </c>
      <c r="L1735" s="4">
        <v>-0.49194738264054894</v>
      </c>
      <c r="M1735" s="5">
        <v>1126.5088131170273</v>
      </c>
      <c r="N1735" s="5">
        <v>12900.111000000001</v>
      </c>
      <c r="O1735" s="5">
        <v>9900.5760000000009</v>
      </c>
      <c r="P1735" s="5">
        <v>12038.544</v>
      </c>
      <c r="Q1735" s="5">
        <v>7070.6009999999987</v>
      </c>
      <c r="R1735" s="24">
        <f t="shared" si="55"/>
        <v>7.0706009999999986E-2</v>
      </c>
      <c r="S1735" s="6">
        <v>122.65897375909066</v>
      </c>
    </row>
    <row r="1736" spans="1:19" x14ac:dyDescent="0.25">
      <c r="A1736" s="1">
        <v>21292</v>
      </c>
      <c r="B1736" s="1">
        <v>1735</v>
      </c>
      <c r="C1736" s="1">
        <v>1790</v>
      </c>
      <c r="D1736" s="2" t="s">
        <v>1738</v>
      </c>
      <c r="E1736" s="3">
        <v>1.7273432617187501</v>
      </c>
      <c r="F1736" s="3">
        <v>411.60401855999999</v>
      </c>
      <c r="G1736" s="3">
        <v>0</v>
      </c>
      <c r="H1736" s="3">
        <v>23.895648000000001</v>
      </c>
      <c r="I1736" s="3">
        <v>846.25020299999994</v>
      </c>
      <c r="J1736" s="6">
        <f t="shared" si="54"/>
        <v>0.84625020299999998</v>
      </c>
      <c r="K1736" s="4">
        <v>0</v>
      </c>
      <c r="L1736" s="4">
        <v>34.414406966490297</v>
      </c>
      <c r="M1736" s="5">
        <v>2.0546000003814697</v>
      </c>
      <c r="N1736" s="5">
        <v>487.87200000000001</v>
      </c>
      <c r="O1736" s="5">
        <v>0</v>
      </c>
      <c r="P1736" s="5">
        <v>18.143999999999998</v>
      </c>
      <c r="Q1736" s="5">
        <v>642.55899999999997</v>
      </c>
      <c r="R1736" s="24">
        <f t="shared" si="55"/>
        <v>6.4255900000000001E-3</v>
      </c>
      <c r="S1736" s="6">
        <v>1317</v>
      </c>
    </row>
    <row r="1737" spans="1:19" x14ac:dyDescent="0.25">
      <c r="A1737" s="1">
        <v>21294</v>
      </c>
      <c r="B1737" s="1">
        <v>1736</v>
      </c>
      <c r="C1737" s="1">
        <v>1317</v>
      </c>
      <c r="D1737" s="2" t="s">
        <v>1739</v>
      </c>
      <c r="E1737" s="3">
        <v>5.4158161116687014</v>
      </c>
      <c r="F1737" s="3">
        <v>19.304485199999998</v>
      </c>
      <c r="G1737" s="3">
        <v>290.69923679999999</v>
      </c>
      <c r="H1737" s="3">
        <v>464.2463548799999</v>
      </c>
      <c r="I1737" s="3">
        <v>834.79842239999994</v>
      </c>
      <c r="J1737" s="6">
        <f t="shared" si="54"/>
        <v>0.83479842239999991</v>
      </c>
      <c r="K1737" s="4">
        <v>0.5969988775698083</v>
      </c>
      <c r="L1737" s="4">
        <v>0.79817981040644193</v>
      </c>
      <c r="M1737" s="5">
        <v>157.80350042915344</v>
      </c>
      <c r="N1737" s="5">
        <v>562.4849999999999</v>
      </c>
      <c r="O1737" s="5">
        <v>6239.52</v>
      </c>
      <c r="P1737" s="5">
        <v>9233.2799999999988</v>
      </c>
      <c r="Q1737" s="5">
        <v>16178.264000000001</v>
      </c>
      <c r="R1737" s="24">
        <f t="shared" si="55"/>
        <v>0.16178264000000001</v>
      </c>
      <c r="S1737" s="6">
        <v>51.599999999999994</v>
      </c>
    </row>
    <row r="1738" spans="1:19" x14ac:dyDescent="0.25">
      <c r="A1738" s="1">
        <v>21296</v>
      </c>
      <c r="B1738" s="1">
        <v>1737</v>
      </c>
      <c r="C1738" s="1">
        <v>1739</v>
      </c>
      <c r="D1738" s="2" t="s">
        <v>1740</v>
      </c>
      <c r="E1738" s="3">
        <v>0</v>
      </c>
      <c r="F1738" s="3">
        <v>0</v>
      </c>
      <c r="G1738" s="3">
        <v>0</v>
      </c>
      <c r="H1738" s="3">
        <v>0</v>
      </c>
      <c r="I1738" s="3">
        <v>831.90283999999997</v>
      </c>
      <c r="J1738" s="6">
        <f t="shared" si="54"/>
        <v>0.83190283999999992</v>
      </c>
      <c r="K1738" s="4">
        <v>0</v>
      </c>
      <c r="L1738" s="4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1094.6090000000002</v>
      </c>
      <c r="R1738" s="24">
        <f t="shared" si="55"/>
        <v>1.0946090000000002E-2</v>
      </c>
      <c r="S1738" s="6">
        <v>759.99999999999989</v>
      </c>
    </row>
    <row r="1739" spans="1:19" x14ac:dyDescent="0.25">
      <c r="A1739" s="1">
        <v>21298</v>
      </c>
      <c r="B1739" s="1">
        <v>1738</v>
      </c>
      <c r="C1739" s="1">
        <v>1622</v>
      </c>
      <c r="D1739" s="2" t="s">
        <v>1741</v>
      </c>
      <c r="E1739" s="3">
        <v>0</v>
      </c>
      <c r="F1739" s="3">
        <v>0</v>
      </c>
      <c r="G1739" s="3">
        <v>106.15432464000001</v>
      </c>
      <c r="H1739" s="3">
        <v>407.75795424</v>
      </c>
      <c r="I1739" s="3">
        <v>830.88076811000008</v>
      </c>
      <c r="J1739" s="6">
        <f t="shared" si="54"/>
        <v>0.83088076811000011</v>
      </c>
      <c r="K1739" s="4">
        <v>2.8411808056131962</v>
      </c>
      <c r="L1739" s="4">
        <v>1.0376813241047325</v>
      </c>
      <c r="M1739" s="5">
        <v>0</v>
      </c>
      <c r="N1739" s="5">
        <v>0</v>
      </c>
      <c r="O1739" s="5">
        <v>401.18400000000003</v>
      </c>
      <c r="P1739" s="5">
        <v>1423.2960000000005</v>
      </c>
      <c r="Q1739" s="5">
        <v>2664.1969999999997</v>
      </c>
      <c r="R1739" s="24">
        <f t="shared" si="55"/>
        <v>2.6641969999999997E-2</v>
      </c>
      <c r="S1739" s="6">
        <v>311.86911782799854</v>
      </c>
    </row>
    <row r="1740" spans="1:19" x14ac:dyDescent="0.25">
      <c r="A1740" s="1">
        <v>21303</v>
      </c>
      <c r="B1740" s="1">
        <v>1739</v>
      </c>
      <c r="C1740" s="1">
        <v>1758</v>
      </c>
      <c r="D1740" s="2" t="s">
        <v>1742</v>
      </c>
      <c r="E1740" s="3">
        <v>589.11614021261221</v>
      </c>
      <c r="F1740" s="3">
        <v>558.75627261000011</v>
      </c>
      <c r="G1740" s="3">
        <v>895.26275999999996</v>
      </c>
      <c r="H1740" s="3">
        <v>1172.9187791999998</v>
      </c>
      <c r="I1740" s="3">
        <v>828.41483519999997</v>
      </c>
      <c r="J1740" s="6">
        <f t="shared" si="54"/>
        <v>0.82841483519999992</v>
      </c>
      <c r="K1740" s="4">
        <v>0.3101391363581345</v>
      </c>
      <c r="L1740" s="4">
        <v>-0.29371508932184709</v>
      </c>
      <c r="M1740" s="5">
        <v>3991.0604030752183</v>
      </c>
      <c r="N1740" s="5">
        <v>732.38699999999994</v>
      </c>
      <c r="O1740" s="5">
        <v>942.4799999999999</v>
      </c>
      <c r="P1740" s="5">
        <v>1173.3119999999999</v>
      </c>
      <c r="Q1740" s="5">
        <v>882.32599999999991</v>
      </c>
      <c r="R1740" s="24">
        <f t="shared" si="55"/>
        <v>8.8232599999999994E-3</v>
      </c>
      <c r="S1740" s="6">
        <v>938.89881427046237</v>
      </c>
    </row>
    <row r="1741" spans="1:19" x14ac:dyDescent="0.25">
      <c r="A1741" s="1">
        <v>21306</v>
      </c>
      <c r="B1741" s="1">
        <v>1740</v>
      </c>
      <c r="C1741" s="1">
        <v>1275</v>
      </c>
      <c r="D1741" s="2" t="s">
        <v>1743</v>
      </c>
      <c r="E1741" s="3">
        <v>474.70306323554809</v>
      </c>
      <c r="F1741" s="3">
        <v>506.34585455999996</v>
      </c>
      <c r="G1741" s="3">
        <v>530.01548208000008</v>
      </c>
      <c r="H1741" s="3">
        <v>594.36175680000008</v>
      </c>
      <c r="I1741" s="3">
        <v>826.15736160000006</v>
      </c>
      <c r="J1741" s="6">
        <f t="shared" si="54"/>
        <v>0.82615736160000008</v>
      </c>
      <c r="K1741" s="4">
        <v>0.12140451910476013</v>
      </c>
      <c r="L1741" s="4">
        <v>0.38999077943367433</v>
      </c>
      <c r="M1741" s="5">
        <v>12476.638204546929</v>
      </c>
      <c r="N1741" s="5">
        <v>13358.433000000001</v>
      </c>
      <c r="O1741" s="5">
        <v>13861.008000000002</v>
      </c>
      <c r="P1741" s="5">
        <v>15074.64</v>
      </c>
      <c r="Q1741" s="5">
        <v>19264.385999999999</v>
      </c>
      <c r="R1741" s="24">
        <f t="shared" si="55"/>
        <v>0.19264385999999997</v>
      </c>
      <c r="S1741" s="6">
        <v>42.885216357271915</v>
      </c>
    </row>
    <row r="1742" spans="1:19" x14ac:dyDescent="0.25">
      <c r="A1742" s="1">
        <v>21312</v>
      </c>
      <c r="B1742" s="1">
        <v>1741</v>
      </c>
      <c r="C1742" s="1">
        <v>1705</v>
      </c>
      <c r="D1742" s="2" t="s">
        <v>1744</v>
      </c>
      <c r="E1742" s="3">
        <v>5187.2099597580564</v>
      </c>
      <c r="F1742" s="3">
        <v>5198.595102629999</v>
      </c>
      <c r="G1742" s="3">
        <v>4388.0668675199995</v>
      </c>
      <c r="H1742" s="3">
        <v>2938.0268433599999</v>
      </c>
      <c r="I1742" s="3">
        <v>804.93681426000001</v>
      </c>
      <c r="J1742" s="6">
        <f t="shared" si="54"/>
        <v>0.80493681425999997</v>
      </c>
      <c r="K1742" s="4">
        <v>-0.33045075837222093</v>
      </c>
      <c r="L1742" s="4">
        <v>-0.7260280939640924</v>
      </c>
      <c r="M1742" s="5">
        <v>10785.226019754409</v>
      </c>
      <c r="N1742" s="5">
        <v>10585.181999999997</v>
      </c>
      <c r="O1742" s="5">
        <v>9301.8240000000005</v>
      </c>
      <c r="P1742" s="5">
        <v>5587.3440000000001</v>
      </c>
      <c r="Q1742" s="5">
        <v>1408.9170000000001</v>
      </c>
      <c r="R1742" s="24">
        <f t="shared" si="55"/>
        <v>1.4089170000000002E-2</v>
      </c>
      <c r="S1742" s="6">
        <v>571.31599253895001</v>
      </c>
    </row>
    <row r="1743" spans="1:19" x14ac:dyDescent="0.25">
      <c r="A1743" s="1">
        <v>21314</v>
      </c>
      <c r="B1743" s="1">
        <v>1742</v>
      </c>
      <c r="C1743" s="1">
        <v>1581</v>
      </c>
      <c r="D1743" s="2" t="s">
        <v>1745</v>
      </c>
      <c r="E1743" s="3">
        <v>0</v>
      </c>
      <c r="F1743" s="3">
        <v>0</v>
      </c>
      <c r="G1743" s="3">
        <v>0</v>
      </c>
      <c r="H1743" s="3">
        <v>214.05634992</v>
      </c>
      <c r="I1743" s="3">
        <v>797.2646781599999</v>
      </c>
      <c r="J1743" s="6">
        <f t="shared" si="54"/>
        <v>0.79726467815999991</v>
      </c>
      <c r="K1743" s="4">
        <v>0</v>
      </c>
      <c r="L1743" s="4">
        <v>2.7245551391395972</v>
      </c>
      <c r="M1743" s="5">
        <v>0</v>
      </c>
      <c r="N1743" s="5">
        <v>0</v>
      </c>
      <c r="O1743" s="5">
        <v>0</v>
      </c>
      <c r="P1743" s="5">
        <v>1146.096</v>
      </c>
      <c r="Q1743" s="5">
        <v>3544.5239999999999</v>
      </c>
      <c r="R1743" s="24">
        <f t="shared" si="55"/>
        <v>3.5445239999999996E-2</v>
      </c>
      <c r="S1743" s="6">
        <v>224.92855970505488</v>
      </c>
    </row>
    <row r="1744" spans="1:19" x14ac:dyDescent="0.25">
      <c r="A1744" s="1">
        <v>21316</v>
      </c>
      <c r="B1744" s="1">
        <v>1743</v>
      </c>
      <c r="C1744" s="1">
        <v>1658</v>
      </c>
      <c r="D1744" s="2" t="s">
        <v>1746</v>
      </c>
      <c r="E1744" s="3">
        <v>13718.527434521502</v>
      </c>
      <c r="F1744" s="3">
        <v>11340.146479320001</v>
      </c>
      <c r="G1744" s="3">
        <v>10084.6271232</v>
      </c>
      <c r="H1744" s="3">
        <v>7647.9282432</v>
      </c>
      <c r="I1744" s="3">
        <v>792.1569112000002</v>
      </c>
      <c r="J1744" s="6">
        <f t="shared" si="54"/>
        <v>0.7921569112000002</v>
      </c>
      <c r="K1744" s="4">
        <v>-0.2416250844212473</v>
      </c>
      <c r="L1744" s="4">
        <v>-0.89642202619979727</v>
      </c>
      <c r="M1744" s="5">
        <v>49006.249741379739</v>
      </c>
      <c r="N1744" s="5">
        <v>36880.001999999993</v>
      </c>
      <c r="O1744" s="5">
        <v>30034.368000000002</v>
      </c>
      <c r="P1744" s="5">
        <v>19779.984</v>
      </c>
      <c r="Q1744" s="5">
        <v>1984.3610000000001</v>
      </c>
      <c r="R1744" s="24">
        <f t="shared" si="55"/>
        <v>1.9843610000000001E-2</v>
      </c>
      <c r="S1744" s="6">
        <v>399.20000000000005</v>
      </c>
    </row>
    <row r="1745" spans="1:19" x14ac:dyDescent="0.25">
      <c r="A1745" s="1">
        <v>21318</v>
      </c>
      <c r="B1745" s="1">
        <v>1744</v>
      </c>
      <c r="C1745" s="1">
        <v>1714</v>
      </c>
      <c r="D1745" s="2" t="s">
        <v>1747</v>
      </c>
      <c r="E1745" s="3">
        <v>0</v>
      </c>
      <c r="F1745" s="3">
        <v>0</v>
      </c>
      <c r="G1745" s="3">
        <v>0</v>
      </c>
      <c r="H1745" s="3">
        <v>229.1968224</v>
      </c>
      <c r="I1745" s="3">
        <v>788.7033414</v>
      </c>
      <c r="J1745" s="6">
        <f t="shared" si="54"/>
        <v>0.78870334139999998</v>
      </c>
      <c r="K1745" s="4">
        <v>0</v>
      </c>
      <c r="L1745" s="4">
        <v>2.4411617628081044</v>
      </c>
      <c r="M1745" s="5">
        <v>0</v>
      </c>
      <c r="N1745" s="5">
        <v>0</v>
      </c>
      <c r="O1745" s="5">
        <v>0</v>
      </c>
      <c r="P1745" s="5">
        <v>371.952</v>
      </c>
      <c r="Q1745" s="5">
        <v>1279.9470000000001</v>
      </c>
      <c r="R1745" s="24">
        <f t="shared" si="55"/>
        <v>1.2799470000000002E-2</v>
      </c>
      <c r="S1745" s="6">
        <v>616.19999999999993</v>
      </c>
    </row>
    <row r="1746" spans="1:19" x14ac:dyDescent="0.25">
      <c r="A1746" s="1">
        <v>21326</v>
      </c>
      <c r="B1746" s="1">
        <v>1745</v>
      </c>
      <c r="C1746" s="1">
        <v>1780</v>
      </c>
      <c r="D1746" s="2" t="s">
        <v>1748</v>
      </c>
      <c r="E1746" s="3">
        <v>7989.4356279189451</v>
      </c>
      <c r="F1746" s="3">
        <v>7411.5285403199996</v>
      </c>
      <c r="G1746" s="3">
        <v>1302.33570768</v>
      </c>
      <c r="H1746" s="3">
        <v>574.86745008000003</v>
      </c>
      <c r="I1746" s="3">
        <v>778.53627860999995</v>
      </c>
      <c r="J1746" s="6">
        <f t="shared" si="54"/>
        <v>0.77853627860999997</v>
      </c>
      <c r="K1746" s="4">
        <v>-0.55858735448168173</v>
      </c>
      <c r="L1746" s="4">
        <v>0.35428832942560384</v>
      </c>
      <c r="M1746" s="5">
        <v>9246.7337534475337</v>
      </c>
      <c r="N1746" s="5">
        <v>8536.9290000000001</v>
      </c>
      <c r="O1746" s="5">
        <v>2062.3679999999999</v>
      </c>
      <c r="P1746" s="5">
        <v>617.904</v>
      </c>
      <c r="Q1746" s="5">
        <v>713.178</v>
      </c>
      <c r="R1746" s="24">
        <f t="shared" si="55"/>
        <v>7.1317799999999999E-3</v>
      </c>
      <c r="S1746" s="6">
        <v>1091.6437111212067</v>
      </c>
    </row>
    <row r="1747" spans="1:19" x14ac:dyDescent="0.25">
      <c r="A1747" s="1">
        <v>21331</v>
      </c>
      <c r="B1747" s="1">
        <v>1746</v>
      </c>
      <c r="C1747" s="1">
        <v>1462</v>
      </c>
      <c r="D1747" s="2" t="s">
        <v>1749</v>
      </c>
      <c r="E1747" s="3">
        <v>1604.2101478931006</v>
      </c>
      <c r="F1747" s="3">
        <v>1558.6894926599998</v>
      </c>
      <c r="G1747" s="3">
        <v>1522.4494118400003</v>
      </c>
      <c r="H1747" s="3">
        <v>1186.6070764800002</v>
      </c>
      <c r="I1747" s="3">
        <v>771.83060841999998</v>
      </c>
      <c r="J1747" s="6">
        <f t="shared" si="54"/>
        <v>0.77183060841999995</v>
      </c>
      <c r="K1747" s="4">
        <v>-0.22059342842407359</v>
      </c>
      <c r="L1747" s="4">
        <v>-0.34954828458499509</v>
      </c>
      <c r="M1747" s="5">
        <v>15434.236155138969</v>
      </c>
      <c r="N1747" s="5">
        <v>14722.424999999999</v>
      </c>
      <c r="O1747" s="5">
        <v>13918.463999999998</v>
      </c>
      <c r="P1747" s="5">
        <v>10904.544</v>
      </c>
      <c r="Q1747" s="5">
        <v>7183.6059999999998</v>
      </c>
      <c r="R1747" s="24">
        <f t="shared" si="55"/>
        <v>7.1836059999999993E-2</v>
      </c>
      <c r="S1747" s="6">
        <v>107.44333812572683</v>
      </c>
    </row>
    <row r="1748" spans="1:19" x14ac:dyDescent="0.25">
      <c r="A1748" s="1">
        <v>21336</v>
      </c>
      <c r="B1748" s="1">
        <v>1747</v>
      </c>
      <c r="C1748" s="1">
        <v>1585</v>
      </c>
      <c r="D1748" s="2" t="s">
        <v>1750</v>
      </c>
      <c r="E1748" s="3">
        <v>2651.8799655283201</v>
      </c>
      <c r="F1748" s="3">
        <v>1127.195199</v>
      </c>
      <c r="G1748" s="3">
        <v>790.9193476800001</v>
      </c>
      <c r="H1748" s="3">
        <v>783.24017184000002</v>
      </c>
      <c r="I1748" s="3">
        <v>770.80194400000005</v>
      </c>
      <c r="J1748" s="6">
        <f t="shared" si="54"/>
        <v>0.77080194400000002</v>
      </c>
      <c r="K1748" s="4">
        <v>-9.7091768743872153E-3</v>
      </c>
      <c r="L1748" s="4">
        <v>-1.5880477390198044E-2</v>
      </c>
      <c r="M1748" s="5">
        <v>17159.698025382997</v>
      </c>
      <c r="N1748" s="5">
        <v>6468.3059999999996</v>
      </c>
      <c r="O1748" s="5">
        <v>3935.2319999999995</v>
      </c>
      <c r="P1748" s="5">
        <v>3697.3440000000001</v>
      </c>
      <c r="Q1748" s="5">
        <v>3454.9380000000001</v>
      </c>
      <c r="R1748" s="24">
        <f t="shared" si="55"/>
        <v>3.4549379999999998E-2</v>
      </c>
      <c r="S1748" s="6">
        <v>223.10152714752047</v>
      </c>
    </row>
    <row r="1749" spans="1:19" x14ac:dyDescent="0.25">
      <c r="A1749" s="1">
        <v>21338</v>
      </c>
      <c r="B1749" s="1">
        <v>1748</v>
      </c>
      <c r="C1749" s="1">
        <v>1563</v>
      </c>
      <c r="D1749" s="2" t="s">
        <v>1751</v>
      </c>
      <c r="E1749" s="3">
        <v>0</v>
      </c>
      <c r="F1749" s="3">
        <v>0</v>
      </c>
      <c r="G1749" s="3">
        <v>147.66947999999999</v>
      </c>
      <c r="H1749" s="3">
        <v>615.54654000000005</v>
      </c>
      <c r="I1749" s="3">
        <v>765.95529375000001</v>
      </c>
      <c r="J1749" s="6">
        <f t="shared" si="54"/>
        <v>0.76595529375000004</v>
      </c>
      <c r="K1749" s="4">
        <v>3.1684073107049615</v>
      </c>
      <c r="L1749" s="4">
        <v>0.24434992965763391</v>
      </c>
      <c r="M1749" s="5">
        <v>0</v>
      </c>
      <c r="N1749" s="5">
        <v>0</v>
      </c>
      <c r="O1749" s="5">
        <v>772.12800000000004</v>
      </c>
      <c r="P1749" s="5">
        <v>3218.5439999999994</v>
      </c>
      <c r="Q1749" s="5">
        <v>4004.9949999999999</v>
      </c>
      <c r="R1749" s="24">
        <f t="shared" si="55"/>
        <v>4.0049950000000001E-2</v>
      </c>
      <c r="S1749" s="6">
        <v>191.25</v>
      </c>
    </row>
    <row r="1750" spans="1:19" x14ac:dyDescent="0.25">
      <c r="A1750" s="1">
        <v>21340</v>
      </c>
      <c r="B1750" s="1">
        <v>1749</v>
      </c>
      <c r="C1750" s="1">
        <v>1857</v>
      </c>
      <c r="D1750" s="2" t="s">
        <v>1752</v>
      </c>
      <c r="E1750" s="3">
        <v>819.10080997695309</v>
      </c>
      <c r="F1750" s="3">
        <v>601.36938227999997</v>
      </c>
      <c r="G1750" s="3">
        <v>1908.6710227200003</v>
      </c>
      <c r="H1750" s="3">
        <v>1091.38764672</v>
      </c>
      <c r="I1750" s="3">
        <v>756.32142064000004</v>
      </c>
      <c r="J1750" s="6">
        <f t="shared" si="54"/>
        <v>0.75632142064000007</v>
      </c>
      <c r="K1750" s="4">
        <v>-0.42819499341238476</v>
      </c>
      <c r="L1750" s="4">
        <v>-0.30700936288493885</v>
      </c>
      <c r="M1750" s="5">
        <v>328.32850216388704</v>
      </c>
      <c r="N1750" s="5">
        <v>241.053</v>
      </c>
      <c r="O1750" s="5">
        <v>765.072</v>
      </c>
      <c r="P1750" s="5">
        <v>437.47200000000004</v>
      </c>
      <c r="Q1750" s="5">
        <v>303.16399999999999</v>
      </c>
      <c r="R1750" s="24">
        <f t="shared" si="55"/>
        <v>3.0316399999999999E-3</v>
      </c>
      <c r="S1750" s="6">
        <v>2494.7600000000002</v>
      </c>
    </row>
    <row r="1751" spans="1:19" x14ac:dyDescent="0.25">
      <c r="A1751" s="1">
        <v>21342</v>
      </c>
      <c r="B1751" s="1">
        <v>1750</v>
      </c>
      <c r="C1751" s="1">
        <v>1244</v>
      </c>
      <c r="D1751" s="2" t="s">
        <v>1753</v>
      </c>
      <c r="E1751" s="3">
        <v>7075.0050439807956</v>
      </c>
      <c r="F1751" s="3">
        <v>10976.682847739998</v>
      </c>
      <c r="G1751" s="3">
        <v>4166.4519287999992</v>
      </c>
      <c r="H1751" s="3">
        <v>821.49571728000001</v>
      </c>
      <c r="I1751" s="3">
        <v>730.12077684000008</v>
      </c>
      <c r="J1751" s="6">
        <f t="shared" si="54"/>
        <v>0.7301207768400001</v>
      </c>
      <c r="K1751" s="4">
        <v>-0.80283086632980716</v>
      </c>
      <c r="L1751" s="4">
        <v>-0.11122996568082599</v>
      </c>
      <c r="M1751" s="5">
        <v>299034.51632559206</v>
      </c>
      <c r="N1751" s="5">
        <v>317386.28699999995</v>
      </c>
      <c r="O1751" s="5">
        <v>115574.25600000001</v>
      </c>
      <c r="P1751" s="5">
        <v>24587.136000000002</v>
      </c>
      <c r="Q1751" s="5">
        <v>22286.959000000003</v>
      </c>
      <c r="R1751" s="24">
        <f t="shared" si="55"/>
        <v>0.22286959000000003</v>
      </c>
      <c r="S1751" s="6">
        <v>32.76</v>
      </c>
    </row>
    <row r="1752" spans="1:19" x14ac:dyDescent="0.25">
      <c r="A1752" s="1">
        <v>21352</v>
      </c>
      <c r="B1752" s="1">
        <v>1751</v>
      </c>
      <c r="C1752" s="1">
        <v>1314</v>
      </c>
      <c r="D1752" s="2" t="s">
        <v>1754</v>
      </c>
      <c r="E1752" s="3">
        <v>297.16686958399202</v>
      </c>
      <c r="F1752" s="3">
        <v>88.99720409999999</v>
      </c>
      <c r="G1752" s="3">
        <v>138.23800704000001</v>
      </c>
      <c r="H1752" s="3">
        <v>204.44344704</v>
      </c>
      <c r="I1752" s="3">
        <v>721.89285660999997</v>
      </c>
      <c r="J1752" s="6">
        <f t="shared" si="54"/>
        <v>0.72189285661000002</v>
      </c>
      <c r="K1752" s="4">
        <v>0.47892357114815054</v>
      </c>
      <c r="L1752" s="4">
        <v>2.5310148946410562</v>
      </c>
      <c r="M1752" s="5">
        <v>4964.481028888702</v>
      </c>
      <c r="N1752" s="5">
        <v>2404.8689999999997</v>
      </c>
      <c r="O1752" s="5">
        <v>2734.7039999999997</v>
      </c>
      <c r="P1752" s="5">
        <v>4674.0959999999995</v>
      </c>
      <c r="Q1752" s="5">
        <v>16200.467999999999</v>
      </c>
      <c r="R1752" s="24">
        <f t="shared" si="55"/>
        <v>0.16200467999999998</v>
      </c>
      <c r="S1752" s="6">
        <v>44.560000156168329</v>
      </c>
    </row>
    <row r="1753" spans="1:19" x14ac:dyDescent="0.25">
      <c r="A1753" s="1">
        <v>21362</v>
      </c>
      <c r="B1753" s="1">
        <v>1752</v>
      </c>
      <c r="C1753" s="1">
        <v>1873</v>
      </c>
      <c r="D1753" s="2" t="s">
        <v>1755</v>
      </c>
      <c r="E1753" s="3">
        <v>2278.5982308584962</v>
      </c>
      <c r="F1753" s="3">
        <v>1411.1581831800002</v>
      </c>
      <c r="G1753" s="3">
        <v>2289.000168</v>
      </c>
      <c r="H1753" s="3">
        <v>3680.6590195199997</v>
      </c>
      <c r="I1753" s="3">
        <v>719.48226475000001</v>
      </c>
      <c r="J1753" s="6">
        <f t="shared" si="54"/>
        <v>0.71948226474999999</v>
      </c>
      <c r="K1753" s="4">
        <v>0.60797673629528526</v>
      </c>
      <c r="L1753" s="4">
        <v>-0.80452352121337534</v>
      </c>
      <c r="M1753" s="5">
        <v>2807.4499158201215</v>
      </c>
      <c r="N1753" s="5">
        <v>1498.1610000000001</v>
      </c>
      <c r="O1753" s="5">
        <v>2238.7679999999996</v>
      </c>
      <c r="P1753" s="5">
        <v>2186.3519999999999</v>
      </c>
      <c r="Q1753" s="5">
        <v>241.84299999999996</v>
      </c>
      <c r="R1753" s="24">
        <f t="shared" si="55"/>
        <v>2.4184299999999996E-3</v>
      </c>
      <c r="S1753" s="6">
        <v>2974.9972699230498</v>
      </c>
    </row>
    <row r="1754" spans="1:19" x14ac:dyDescent="0.25">
      <c r="A1754" s="1">
        <v>21366</v>
      </c>
      <c r="B1754" s="1">
        <v>1753</v>
      </c>
      <c r="C1754" s="1">
        <v>1550</v>
      </c>
      <c r="D1754" s="2" t="s">
        <v>1756</v>
      </c>
      <c r="E1754" s="3">
        <v>85.601445999736328</v>
      </c>
      <c r="F1754" s="3">
        <v>87.937740660000003</v>
      </c>
      <c r="G1754" s="3">
        <v>249.69661920000001</v>
      </c>
      <c r="H1754" s="3">
        <v>490.95399023999994</v>
      </c>
      <c r="I1754" s="3">
        <v>717.15467440999987</v>
      </c>
      <c r="J1754" s="6">
        <f t="shared" si="54"/>
        <v>0.71715467440999991</v>
      </c>
      <c r="K1754" s="4">
        <v>0.96620199269401996</v>
      </c>
      <c r="L1754" s="4">
        <v>0.46073703171130775</v>
      </c>
      <c r="M1754" s="5">
        <v>681.28000309658046</v>
      </c>
      <c r="N1754" s="5">
        <v>599.21400000000006</v>
      </c>
      <c r="O1754" s="5">
        <v>1381.9680000000001</v>
      </c>
      <c r="P1754" s="5">
        <v>2814.3360000000002</v>
      </c>
      <c r="Q1754" s="5">
        <v>4205.3640000000005</v>
      </c>
      <c r="R1754" s="24">
        <f t="shared" si="55"/>
        <v>4.2053640000000003E-2</v>
      </c>
      <c r="S1754" s="6">
        <v>170.53331754635263</v>
      </c>
    </row>
    <row r="1755" spans="1:19" x14ac:dyDescent="0.25">
      <c r="A1755" s="1">
        <v>21372</v>
      </c>
      <c r="B1755" s="1">
        <v>1754</v>
      </c>
      <c r="C1755" s="1">
        <v>1233</v>
      </c>
      <c r="D1755" s="2" t="s">
        <v>1757</v>
      </c>
      <c r="E1755" s="3">
        <v>1185.4145451308423</v>
      </c>
      <c r="F1755" s="3">
        <v>1400.87327418</v>
      </c>
      <c r="G1755" s="3">
        <v>1234.28998224</v>
      </c>
      <c r="H1755" s="3">
        <v>986.77567295999995</v>
      </c>
      <c r="I1755" s="3">
        <v>705.72137663000001</v>
      </c>
      <c r="J1755" s="6">
        <f t="shared" si="54"/>
        <v>0.70572137663000001</v>
      </c>
      <c r="K1755" s="4">
        <v>-0.20053173309468897</v>
      </c>
      <c r="L1755" s="4">
        <v>-0.28482086053756295</v>
      </c>
      <c r="M1755" s="5">
        <v>54854.529546048165</v>
      </c>
      <c r="N1755" s="5">
        <v>55384.838999999993</v>
      </c>
      <c r="O1755" s="5">
        <v>49374.864000000009</v>
      </c>
      <c r="P1755" s="5">
        <v>39303.936000000002</v>
      </c>
      <c r="Q1755" s="5">
        <v>23031.016</v>
      </c>
      <c r="R1755" s="24">
        <f t="shared" si="55"/>
        <v>0.23031015999999999</v>
      </c>
      <c r="S1755" s="6">
        <v>30.642216419371167</v>
      </c>
    </row>
    <row r="1756" spans="1:19" x14ac:dyDescent="0.25">
      <c r="A1756" s="1">
        <v>21374</v>
      </c>
      <c r="B1756" s="1">
        <v>1755</v>
      </c>
      <c r="C1756" s="1">
        <v>1948</v>
      </c>
      <c r="D1756" s="2" t="s">
        <v>1758</v>
      </c>
      <c r="E1756" s="3">
        <v>915.7871653696875</v>
      </c>
      <c r="F1756" s="3">
        <v>1015.5044377799999</v>
      </c>
      <c r="G1756" s="3">
        <v>523.35213840000006</v>
      </c>
      <c r="H1756" s="3">
        <v>523.35213840000006</v>
      </c>
      <c r="I1756" s="3">
        <v>692.09166715000003</v>
      </c>
      <c r="J1756" s="6">
        <f t="shared" si="54"/>
        <v>0.69209166715000003</v>
      </c>
      <c r="K1756" s="4">
        <v>0</v>
      </c>
      <c r="L1756" s="4">
        <v>0.32242063492063489</v>
      </c>
      <c r="M1756" s="5">
        <v>114.6501007385254</v>
      </c>
      <c r="N1756" s="5">
        <v>127.13399999999999</v>
      </c>
      <c r="O1756" s="5">
        <v>65.52000000000001</v>
      </c>
      <c r="P1756" s="5">
        <v>65.52000000000001</v>
      </c>
      <c r="Q1756" s="5">
        <v>86.644999999999996</v>
      </c>
      <c r="R1756" s="24">
        <f t="shared" si="55"/>
        <v>8.6644999999999995E-4</v>
      </c>
      <c r="S1756" s="6">
        <v>7987.67</v>
      </c>
    </row>
    <row r="1757" spans="1:19" x14ac:dyDescent="0.25">
      <c r="A1757" s="1">
        <v>21376</v>
      </c>
      <c r="B1757" s="1">
        <v>1756</v>
      </c>
      <c r="C1757" s="1">
        <v>1690</v>
      </c>
      <c r="D1757" s="2" t="s">
        <v>1759</v>
      </c>
      <c r="E1757" s="3">
        <v>0</v>
      </c>
      <c r="F1757" s="3">
        <v>0</v>
      </c>
      <c r="G1757" s="3">
        <v>0</v>
      </c>
      <c r="H1757" s="3">
        <v>0</v>
      </c>
      <c r="I1757" s="3">
        <v>680.87146949999988</v>
      </c>
      <c r="J1757" s="6">
        <f t="shared" si="54"/>
        <v>0.68087146949999988</v>
      </c>
      <c r="K1757" s="4">
        <v>0</v>
      </c>
      <c r="L1757" s="4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1559.8430000000001</v>
      </c>
      <c r="R1757" s="24">
        <f t="shared" si="55"/>
        <v>1.559843E-2</v>
      </c>
      <c r="S1757" s="6">
        <v>436.49999999999989</v>
      </c>
    </row>
    <row r="1758" spans="1:19" x14ac:dyDescent="0.25">
      <c r="A1758" s="1">
        <v>21378</v>
      </c>
      <c r="B1758" s="1">
        <v>1757</v>
      </c>
      <c r="C1758" s="1">
        <v>1356</v>
      </c>
      <c r="D1758" s="2" t="s">
        <v>1760</v>
      </c>
      <c r="E1758" s="3">
        <v>0</v>
      </c>
      <c r="F1758" s="3">
        <v>0</v>
      </c>
      <c r="G1758" s="3">
        <v>1058.7729398399999</v>
      </c>
      <c r="H1758" s="3">
        <v>1177.1594755200001</v>
      </c>
      <c r="I1758" s="3">
        <v>671.5826410799998</v>
      </c>
      <c r="J1758" s="6">
        <f t="shared" si="54"/>
        <v>0.67158264107999976</v>
      </c>
      <c r="K1758" s="4">
        <v>0.11181484832611099</v>
      </c>
      <c r="L1758" s="4">
        <v>-0.42948882029485946</v>
      </c>
      <c r="M1758" s="5">
        <v>0</v>
      </c>
      <c r="N1758" s="5">
        <v>0</v>
      </c>
      <c r="O1758" s="5">
        <v>21166.991999999998</v>
      </c>
      <c r="P1758" s="5">
        <v>23533.775999999998</v>
      </c>
      <c r="Q1758" s="5">
        <v>12787.179000000002</v>
      </c>
      <c r="R1758" s="24">
        <f t="shared" si="55"/>
        <v>0.12787179000000001</v>
      </c>
      <c r="S1758" s="6">
        <v>52.519999999999975</v>
      </c>
    </row>
    <row r="1759" spans="1:19" x14ac:dyDescent="0.25">
      <c r="A1759" s="1">
        <v>21380</v>
      </c>
      <c r="B1759" s="1">
        <v>1758</v>
      </c>
      <c r="C1759" s="1">
        <v>1501</v>
      </c>
      <c r="D1759" s="2" t="s">
        <v>1761</v>
      </c>
      <c r="E1759" s="3">
        <v>7445.8200049874804</v>
      </c>
      <c r="F1759" s="3">
        <v>8046.4549393799998</v>
      </c>
      <c r="G1759" s="3">
        <v>7924.6453507200004</v>
      </c>
      <c r="H1759" s="3">
        <v>7436.8013831999988</v>
      </c>
      <c r="I1759" s="3">
        <v>667.31397694000009</v>
      </c>
      <c r="J1759" s="6">
        <f t="shared" si="54"/>
        <v>0.66731397694000005</v>
      </c>
      <c r="K1759" s="4">
        <v>-6.1560353294003001E-2</v>
      </c>
      <c r="L1759" s="4">
        <v>-0.91026868373176051</v>
      </c>
      <c r="M1759" s="5">
        <v>86171.485756347654</v>
      </c>
      <c r="N1759" s="5">
        <v>87499.557000000001</v>
      </c>
      <c r="O1759" s="5">
        <v>80447.472000000009</v>
      </c>
      <c r="P1759" s="5">
        <v>69773.760000000009</v>
      </c>
      <c r="Q1759" s="5">
        <v>5522.5779999999995</v>
      </c>
      <c r="R1759" s="24">
        <f t="shared" si="55"/>
        <v>5.5225779999999995E-2</v>
      </c>
      <c r="S1759" s="6">
        <v>120.83378033592285</v>
      </c>
    </row>
    <row r="1760" spans="1:19" x14ac:dyDescent="0.25">
      <c r="A1760" s="1">
        <v>21386</v>
      </c>
      <c r="B1760" s="1">
        <v>1759</v>
      </c>
      <c r="C1760" s="1">
        <v>1572</v>
      </c>
      <c r="D1760" s="2" t="s">
        <v>1762</v>
      </c>
      <c r="E1760" s="3">
        <v>2786.6973202659301</v>
      </c>
      <c r="F1760" s="3">
        <v>2693.3280795900005</v>
      </c>
      <c r="G1760" s="3">
        <v>1592.9299713600003</v>
      </c>
      <c r="H1760" s="3">
        <v>1471.1465462400001</v>
      </c>
      <c r="I1760" s="3">
        <v>664.64257526999984</v>
      </c>
      <c r="J1760" s="6">
        <f t="shared" si="54"/>
        <v>0.66464257526999981</v>
      </c>
      <c r="K1760" s="4">
        <v>-7.6452466404423824E-2</v>
      </c>
      <c r="L1760" s="4">
        <v>-0.54821456980698968</v>
      </c>
      <c r="M1760" s="5">
        <v>17290.535365404128</v>
      </c>
      <c r="N1760" s="5">
        <v>16339.089</v>
      </c>
      <c r="O1760" s="5">
        <v>10229.183999999999</v>
      </c>
      <c r="P1760" s="5">
        <v>9618.3360000000011</v>
      </c>
      <c r="Q1760" s="5">
        <v>3827.7500000000005</v>
      </c>
      <c r="R1760" s="24">
        <f t="shared" si="55"/>
        <v>3.8277500000000006E-2</v>
      </c>
      <c r="S1760" s="6">
        <v>173.63792705113966</v>
      </c>
    </row>
    <row r="1761" spans="1:19" x14ac:dyDescent="0.25">
      <c r="A1761" s="1">
        <v>21389</v>
      </c>
      <c r="B1761" s="1">
        <v>1760</v>
      </c>
      <c r="C1761" s="1">
        <v>685</v>
      </c>
      <c r="D1761" s="2" t="s">
        <v>1763</v>
      </c>
      <c r="E1761" s="3">
        <v>0</v>
      </c>
      <c r="F1761" s="3">
        <v>7.1628479999999994E-2</v>
      </c>
      <c r="G1761" s="3">
        <v>71.614912320000002</v>
      </c>
      <c r="H1761" s="3">
        <v>584.63549424000007</v>
      </c>
      <c r="I1761" s="3">
        <v>655.96992997000007</v>
      </c>
      <c r="J1761" s="6">
        <f t="shared" si="54"/>
        <v>0.65596992997000003</v>
      </c>
      <c r="K1761" s="4">
        <v>7.1635999444870926</v>
      </c>
      <c r="L1761" s="4">
        <v>0.12201523245305457</v>
      </c>
      <c r="M1761" s="5">
        <v>0</v>
      </c>
      <c r="N1761" s="5">
        <v>2.016</v>
      </c>
      <c r="O1761" s="5">
        <v>14684.544</v>
      </c>
      <c r="P1761" s="5">
        <v>132423.984</v>
      </c>
      <c r="Q1761" s="5">
        <v>171197.79500000001</v>
      </c>
      <c r="R1761" s="24">
        <f t="shared" si="55"/>
        <v>1.7119779500000001</v>
      </c>
      <c r="S1761" s="6">
        <v>3.8316494086270216</v>
      </c>
    </row>
    <row r="1762" spans="1:19" x14ac:dyDescent="0.25">
      <c r="A1762" s="1">
        <v>21391</v>
      </c>
      <c r="B1762" s="1">
        <v>1761</v>
      </c>
      <c r="C1762" s="1">
        <v>1756</v>
      </c>
      <c r="D1762" s="2" t="s">
        <v>1764</v>
      </c>
      <c r="E1762" s="3">
        <v>45.661840646875007</v>
      </c>
      <c r="F1762" s="3">
        <v>512.87056785000004</v>
      </c>
      <c r="G1762" s="3">
        <v>883.73377007999989</v>
      </c>
      <c r="H1762" s="3">
        <v>1109.31243696</v>
      </c>
      <c r="I1762" s="3">
        <v>640.56908021000004</v>
      </c>
      <c r="J1762" s="6">
        <f t="shared" si="54"/>
        <v>0.64056908021000003</v>
      </c>
      <c r="K1762" s="4">
        <v>0.25525636172031718</v>
      </c>
      <c r="L1762" s="4">
        <v>-0.42255305280319511</v>
      </c>
      <c r="M1762" s="5">
        <v>70.965601044654846</v>
      </c>
      <c r="N1762" s="5">
        <v>726.17100000000005</v>
      </c>
      <c r="O1762" s="5">
        <v>1222.704</v>
      </c>
      <c r="P1762" s="5">
        <v>1533.1679999999999</v>
      </c>
      <c r="Q1762" s="5">
        <v>883.50700000000006</v>
      </c>
      <c r="R1762" s="24">
        <f t="shared" si="55"/>
        <v>8.8350700000000004E-3</v>
      </c>
      <c r="S1762" s="6">
        <v>725.03</v>
      </c>
    </row>
    <row r="1763" spans="1:19" x14ac:dyDescent="0.25">
      <c r="A1763" s="1">
        <v>21403</v>
      </c>
      <c r="B1763" s="1">
        <v>1762</v>
      </c>
      <c r="C1763" s="1">
        <v>1489</v>
      </c>
      <c r="D1763" s="2" t="s">
        <v>1765</v>
      </c>
      <c r="E1763" s="3">
        <v>75342.314122394615</v>
      </c>
      <c r="F1763" s="3">
        <v>21226.528190190002</v>
      </c>
      <c r="G1763" s="3">
        <v>2502.0959342400006</v>
      </c>
      <c r="H1763" s="3">
        <v>1969.9314566400003</v>
      </c>
      <c r="I1763" s="3">
        <v>639.34155012000008</v>
      </c>
      <c r="J1763" s="6">
        <f t="shared" si="54"/>
        <v>0.63934155012000005</v>
      </c>
      <c r="K1763" s="4">
        <v>-0.21268747945175914</v>
      </c>
      <c r="L1763" s="4">
        <v>-0.67544984980823219</v>
      </c>
      <c r="M1763" s="5">
        <v>789246.03809403325</v>
      </c>
      <c r="N1763" s="5">
        <v>215608.554</v>
      </c>
      <c r="O1763" s="5">
        <v>23681.951999999997</v>
      </c>
      <c r="P1763" s="5">
        <v>16676.351999999999</v>
      </c>
      <c r="Q1763" s="5">
        <v>5842.9660000000003</v>
      </c>
      <c r="R1763" s="24">
        <f t="shared" si="55"/>
        <v>5.8429660000000001E-2</v>
      </c>
      <c r="S1763" s="6">
        <v>109.42072059293174</v>
      </c>
    </row>
    <row r="1764" spans="1:19" x14ac:dyDescent="0.25">
      <c r="A1764" s="1">
        <v>21405</v>
      </c>
      <c r="B1764" s="1">
        <v>1763</v>
      </c>
      <c r="C1764" s="1">
        <v>1403</v>
      </c>
      <c r="D1764" s="2" t="s">
        <v>1766</v>
      </c>
      <c r="E1764" s="3">
        <v>537.02648093072514</v>
      </c>
      <c r="F1764" s="3">
        <v>531.78720299999998</v>
      </c>
      <c r="G1764" s="3">
        <v>524.308176</v>
      </c>
      <c r="H1764" s="3">
        <v>561.26246400000002</v>
      </c>
      <c r="I1764" s="3">
        <v>635.45865499999991</v>
      </c>
      <c r="J1764" s="6">
        <f t="shared" si="54"/>
        <v>0.63545865499999987</v>
      </c>
      <c r="K1764" s="4">
        <v>7.0481998358156384E-2</v>
      </c>
      <c r="L1764" s="4">
        <v>0.13219517740634057</v>
      </c>
      <c r="M1764" s="5">
        <v>8803.7128261861799</v>
      </c>
      <c r="N1764" s="5">
        <v>8717.8230000000003</v>
      </c>
      <c r="O1764" s="5">
        <v>8595.2160000000003</v>
      </c>
      <c r="P1764" s="5">
        <v>9201.0239999999994</v>
      </c>
      <c r="Q1764" s="5">
        <v>10417.355000000001</v>
      </c>
      <c r="R1764" s="24">
        <f t="shared" si="55"/>
        <v>0.10417355000000002</v>
      </c>
      <c r="S1764" s="6">
        <v>60.999999999999986</v>
      </c>
    </row>
    <row r="1765" spans="1:19" x14ac:dyDescent="0.25">
      <c r="A1765" s="1">
        <v>21407</v>
      </c>
      <c r="B1765" s="1">
        <v>1764</v>
      </c>
      <c r="C1765" s="1">
        <v>1964</v>
      </c>
      <c r="D1765" s="2" t="s">
        <v>1767</v>
      </c>
      <c r="E1765" s="3">
        <v>2336.9027394531249</v>
      </c>
      <c r="F1765" s="3">
        <v>1143.3996000000002</v>
      </c>
      <c r="G1765" s="3">
        <v>1337.8176000000001</v>
      </c>
      <c r="H1765" s="3">
        <v>694.31040000000007</v>
      </c>
      <c r="I1765" s="3">
        <v>624.1472</v>
      </c>
      <c r="J1765" s="6">
        <f t="shared" si="54"/>
        <v>0.62414720000000001</v>
      </c>
      <c r="K1765" s="4">
        <v>-0.48101265822784811</v>
      </c>
      <c r="L1765" s="4">
        <v>-0.10105451394650011</v>
      </c>
      <c r="M1765" s="5">
        <v>278.20270089817046</v>
      </c>
      <c r="N1765" s="5">
        <v>136.11899999999997</v>
      </c>
      <c r="O1765" s="5">
        <v>159.26399999999998</v>
      </c>
      <c r="P1765" s="5">
        <v>82.655999999999992</v>
      </c>
      <c r="Q1765" s="5">
        <v>70.515000000000001</v>
      </c>
      <c r="R1765" s="24">
        <f t="shared" si="55"/>
        <v>7.0514999999999998E-4</v>
      </c>
      <c r="S1765" s="6">
        <v>8851.2685244274271</v>
      </c>
    </row>
    <row r="1766" spans="1:19" x14ac:dyDescent="0.25">
      <c r="A1766" s="1">
        <v>21411</v>
      </c>
      <c r="B1766" s="1">
        <v>1765</v>
      </c>
      <c r="C1766" s="1">
        <v>1441</v>
      </c>
      <c r="D1766" s="2" t="s">
        <v>1768</v>
      </c>
      <c r="E1766" s="3">
        <v>2391.8322481391065</v>
      </c>
      <c r="F1766" s="3">
        <v>1036.6402665600001</v>
      </c>
      <c r="G1766" s="3">
        <v>592.56222479999997</v>
      </c>
      <c r="H1766" s="3">
        <v>629.17257311999992</v>
      </c>
      <c r="I1766" s="3">
        <v>623.22802724000007</v>
      </c>
      <c r="J1766" s="6">
        <f t="shared" si="54"/>
        <v>0.62322802724000004</v>
      </c>
      <c r="K1766" s="4">
        <v>6.178312890659976E-2</v>
      </c>
      <c r="L1766" s="4">
        <v>-9.4481961451712282E-3</v>
      </c>
      <c r="M1766" s="5">
        <v>29459.343939222337</v>
      </c>
      <c r="N1766" s="5">
        <v>13128.084000000001</v>
      </c>
      <c r="O1766" s="5">
        <v>7413.84</v>
      </c>
      <c r="P1766" s="5">
        <v>7908.7679999999991</v>
      </c>
      <c r="Q1766" s="5">
        <v>7924.6440000000002</v>
      </c>
      <c r="R1766" s="24">
        <f t="shared" si="55"/>
        <v>7.9246440000000001E-2</v>
      </c>
      <c r="S1766" s="6">
        <v>78.644293325984123</v>
      </c>
    </row>
    <row r="1767" spans="1:19" x14ac:dyDescent="0.25">
      <c r="A1767" s="1">
        <v>21413</v>
      </c>
      <c r="B1767" s="1">
        <v>1766</v>
      </c>
      <c r="C1767" s="1">
        <v>1680</v>
      </c>
      <c r="D1767" s="2" t="s">
        <v>1769</v>
      </c>
      <c r="E1767" s="3">
        <v>16894.96258196927</v>
      </c>
      <c r="F1767" s="3">
        <v>19443.752246880002</v>
      </c>
      <c r="G1767" s="3">
        <v>21985.403287680005</v>
      </c>
      <c r="H1767" s="3">
        <v>16978.647551039998</v>
      </c>
      <c r="I1767" s="3">
        <v>615.75027359999979</v>
      </c>
      <c r="J1767" s="6">
        <f t="shared" si="54"/>
        <v>0.61575027359999979</v>
      </c>
      <c r="K1767" s="4">
        <v>-0.22773090268695007</v>
      </c>
      <c r="L1767" s="4">
        <v>-0.96373384442141374</v>
      </c>
      <c r="M1767" s="5">
        <v>68156.240290693284</v>
      </c>
      <c r="N1767" s="5">
        <v>71489.849999999991</v>
      </c>
      <c r="O1767" s="5">
        <v>72461.088000000003</v>
      </c>
      <c r="P1767" s="5">
        <v>52904.88</v>
      </c>
      <c r="Q1767" s="5">
        <v>1665.9910000000004</v>
      </c>
      <c r="R1767" s="24">
        <f t="shared" si="55"/>
        <v>1.6659910000000003E-2</v>
      </c>
      <c r="S1767" s="6">
        <v>369.59999999999974</v>
      </c>
    </row>
    <row r="1768" spans="1:19" x14ac:dyDescent="0.25">
      <c r="A1768" s="1">
        <v>21415</v>
      </c>
      <c r="B1768" s="1">
        <v>1767</v>
      </c>
      <c r="C1768" s="1">
        <v>1316</v>
      </c>
      <c r="D1768" s="2" t="s">
        <v>1770</v>
      </c>
      <c r="E1768" s="3">
        <v>250.88362495236936</v>
      </c>
      <c r="F1768" s="3">
        <v>719.43555419999984</v>
      </c>
      <c r="G1768" s="3">
        <v>767.06747712000004</v>
      </c>
      <c r="H1768" s="3">
        <v>548.00927999999999</v>
      </c>
      <c r="I1768" s="3">
        <v>614.5274080800001</v>
      </c>
      <c r="J1768" s="6">
        <f t="shared" si="54"/>
        <v>0.61452740808000006</v>
      </c>
      <c r="K1768" s="4">
        <v>-0.2855787836846726</v>
      </c>
      <c r="L1768" s="4">
        <v>0.12138138989179192</v>
      </c>
      <c r="M1768" s="5">
        <v>8840.1559462175373</v>
      </c>
      <c r="N1768" s="5">
        <v>25350.09</v>
      </c>
      <c r="O1768" s="5">
        <v>25587.072</v>
      </c>
      <c r="P1768" s="5">
        <v>15498.000000000002</v>
      </c>
      <c r="Q1768" s="5">
        <v>16179.708000000001</v>
      </c>
      <c r="R1768" s="24">
        <f t="shared" si="55"/>
        <v>0.16179708000000001</v>
      </c>
      <c r="S1768" s="6">
        <v>37.981365799679459</v>
      </c>
    </row>
    <row r="1769" spans="1:19" x14ac:dyDescent="0.25">
      <c r="A1769" s="1">
        <v>21417</v>
      </c>
      <c r="B1769" s="1">
        <v>1768</v>
      </c>
      <c r="C1769" s="1">
        <v>1702</v>
      </c>
      <c r="D1769" s="2" t="s">
        <v>1771</v>
      </c>
      <c r="E1769" s="3">
        <v>32.951854215097654</v>
      </c>
      <c r="F1769" s="3">
        <v>66.924426240000003</v>
      </c>
      <c r="G1769" s="3">
        <v>153.89337600000002</v>
      </c>
      <c r="H1769" s="3">
        <v>135.86227199999999</v>
      </c>
      <c r="I1769" s="3">
        <v>601.65039999999999</v>
      </c>
      <c r="J1769" s="6">
        <f t="shared" si="54"/>
        <v>0.60165040000000003</v>
      </c>
      <c r="K1769" s="4">
        <v>-0.11716621253406012</v>
      </c>
      <c r="L1769" s="4">
        <v>3.4283846511855778</v>
      </c>
      <c r="M1769" s="5">
        <v>107.23080036830902</v>
      </c>
      <c r="N1769" s="5">
        <v>202.815</v>
      </c>
      <c r="O1769" s="5">
        <v>369.93599999999998</v>
      </c>
      <c r="P1769" s="5">
        <v>326.59199999999998</v>
      </c>
      <c r="Q1769" s="5">
        <v>1446.2750000000001</v>
      </c>
      <c r="R1769" s="24">
        <f t="shared" si="55"/>
        <v>1.4462750000000002E-2</v>
      </c>
      <c r="S1769" s="6">
        <v>416</v>
      </c>
    </row>
    <row r="1770" spans="1:19" x14ac:dyDescent="0.25">
      <c r="A1770" s="1">
        <v>21419</v>
      </c>
      <c r="B1770" s="1">
        <v>1769</v>
      </c>
      <c r="C1770" s="1">
        <v>1637</v>
      </c>
      <c r="D1770" s="2" t="s">
        <v>1772</v>
      </c>
      <c r="E1770" s="3">
        <v>13397.804701374218</v>
      </c>
      <c r="F1770" s="3">
        <v>14501.453512919999</v>
      </c>
      <c r="G1770" s="3">
        <v>14544.593622720002</v>
      </c>
      <c r="H1770" s="3">
        <v>12215.789752320001</v>
      </c>
      <c r="I1770" s="3">
        <v>595.1561246399998</v>
      </c>
      <c r="J1770" s="6">
        <f t="shared" si="54"/>
        <v>0.59515612463999978</v>
      </c>
      <c r="K1770" s="4">
        <v>-0.16011474303154083</v>
      </c>
      <c r="L1770" s="4">
        <v>-0.95127976686673343</v>
      </c>
      <c r="M1770" s="5">
        <v>60303.379850460049</v>
      </c>
      <c r="N1770" s="5">
        <v>60473.126999999993</v>
      </c>
      <c r="O1770" s="5">
        <v>58495.248</v>
      </c>
      <c r="P1770" s="5">
        <v>48367.872000000003</v>
      </c>
      <c r="Q1770" s="5">
        <v>2356.4940000000001</v>
      </c>
      <c r="R1770" s="24">
        <f t="shared" si="55"/>
        <v>2.3564940000000003E-2</v>
      </c>
      <c r="S1770" s="6">
        <v>252.55999999999989</v>
      </c>
    </row>
    <row r="1771" spans="1:19" x14ac:dyDescent="0.25">
      <c r="A1771" s="1">
        <v>21421</v>
      </c>
      <c r="B1771" s="1">
        <v>1770</v>
      </c>
      <c r="C1771" s="1">
        <v>1671</v>
      </c>
      <c r="D1771" s="2" t="s">
        <v>1773</v>
      </c>
      <c r="E1771" s="3">
        <v>0</v>
      </c>
      <c r="F1771" s="3">
        <v>0</v>
      </c>
      <c r="G1771" s="3">
        <v>902.65994784000009</v>
      </c>
      <c r="H1771" s="3">
        <v>1118.1384043200003</v>
      </c>
      <c r="I1771" s="3">
        <v>587.03212155000017</v>
      </c>
      <c r="J1771" s="6">
        <f t="shared" si="54"/>
        <v>0.58703212155000017</v>
      </c>
      <c r="K1771" s="4">
        <v>0.2387149856328783</v>
      </c>
      <c r="L1771" s="4">
        <v>-0.47499154015105516</v>
      </c>
      <c r="M1771" s="5">
        <v>0</v>
      </c>
      <c r="N1771" s="5">
        <v>0</v>
      </c>
      <c r="O1771" s="5">
        <v>2881.8719999999998</v>
      </c>
      <c r="P1771" s="5">
        <v>3428.2080000000005</v>
      </c>
      <c r="Q1771" s="5">
        <v>1793.5050000000006</v>
      </c>
      <c r="R1771" s="24">
        <f t="shared" si="55"/>
        <v>1.7935050000000004E-2</v>
      </c>
      <c r="S1771" s="6">
        <v>327.31</v>
      </c>
    </row>
    <row r="1772" spans="1:19" x14ac:dyDescent="0.25">
      <c r="A1772" s="1">
        <v>21423</v>
      </c>
      <c r="B1772" s="1">
        <v>1771</v>
      </c>
      <c r="C1772" s="1">
        <v>1297</v>
      </c>
      <c r="D1772" s="2" t="s">
        <v>1774</v>
      </c>
      <c r="E1772" s="3">
        <v>129.5102119051715</v>
      </c>
      <c r="F1772" s="3">
        <v>32.899287960000009</v>
      </c>
      <c r="G1772" s="3">
        <v>13.8505752</v>
      </c>
      <c r="H1772" s="3">
        <v>32.907631680000001</v>
      </c>
      <c r="I1772" s="3">
        <v>573.84954087999995</v>
      </c>
      <c r="J1772" s="6">
        <f t="shared" si="54"/>
        <v>0.57384954087999995</v>
      </c>
      <c r="K1772" s="4">
        <v>1.3759036144578314</v>
      </c>
      <c r="L1772" s="4">
        <v>16.438190218616178</v>
      </c>
      <c r="M1772" s="5">
        <v>4130.4503061218265</v>
      </c>
      <c r="N1772" s="5">
        <v>993.63600000000008</v>
      </c>
      <c r="O1772" s="5">
        <v>418.32</v>
      </c>
      <c r="P1772" s="5">
        <v>993.88800000000003</v>
      </c>
      <c r="Q1772" s="5">
        <v>17331.608</v>
      </c>
      <c r="R1772" s="24">
        <f t="shared" si="55"/>
        <v>0.17331608000000001</v>
      </c>
      <c r="S1772" s="6">
        <v>33.109999999999992</v>
      </c>
    </row>
    <row r="1773" spans="1:19" x14ac:dyDescent="0.25">
      <c r="A1773" s="1">
        <v>21425</v>
      </c>
      <c r="B1773" s="1">
        <v>1772</v>
      </c>
      <c r="C1773" s="1">
        <v>1326</v>
      </c>
      <c r="D1773" s="2" t="s">
        <v>1775</v>
      </c>
      <c r="E1773" s="3">
        <v>3659.4319532368163</v>
      </c>
      <c r="F1773" s="3">
        <v>1131.7102880999998</v>
      </c>
      <c r="G1773" s="3">
        <v>1771.9429392</v>
      </c>
      <c r="H1773" s="3">
        <v>1518.1817616000003</v>
      </c>
      <c r="I1773" s="3">
        <v>573.65543760000003</v>
      </c>
      <c r="J1773" s="6">
        <f t="shared" si="54"/>
        <v>0.57365543760000004</v>
      </c>
      <c r="K1773" s="4">
        <v>-0.14321069374534612</v>
      </c>
      <c r="L1773" s="4">
        <v>-0.62214311085160912</v>
      </c>
      <c r="M1773" s="5">
        <v>111228.93469726562</v>
      </c>
      <c r="N1773" s="5">
        <v>34398.489000000001</v>
      </c>
      <c r="O1773" s="5">
        <v>53858.448000000004</v>
      </c>
      <c r="P1773" s="5">
        <v>43205.904000000002</v>
      </c>
      <c r="Q1773" s="5">
        <v>15656.676000000001</v>
      </c>
      <c r="R1773" s="24">
        <f t="shared" si="55"/>
        <v>0.15656676</v>
      </c>
      <c r="S1773" s="6">
        <v>36.639669722998676</v>
      </c>
    </row>
    <row r="1774" spans="1:19" x14ac:dyDescent="0.25">
      <c r="A1774" s="1">
        <v>21427</v>
      </c>
      <c r="B1774" s="1">
        <v>1773</v>
      </c>
      <c r="C1774" s="1">
        <v>1346</v>
      </c>
      <c r="D1774" s="2" t="s">
        <v>1776</v>
      </c>
      <c r="E1774" s="3">
        <v>654.1470071629418</v>
      </c>
      <c r="F1774" s="3">
        <v>643.94719487999998</v>
      </c>
      <c r="G1774" s="3">
        <v>623.1278592000001</v>
      </c>
      <c r="H1774" s="3">
        <v>587.31982848000007</v>
      </c>
      <c r="I1774" s="3">
        <v>572.01091199999996</v>
      </c>
      <c r="J1774" s="6">
        <f t="shared" si="54"/>
        <v>0.57201091199999998</v>
      </c>
      <c r="K1774" s="4">
        <v>-5.7464981209429444E-2</v>
      </c>
      <c r="L1774" s="4">
        <v>-2.6065723882709668E-2</v>
      </c>
      <c r="M1774" s="5">
        <v>15486.434848908424</v>
      </c>
      <c r="N1774" s="5">
        <v>15244.962000000001</v>
      </c>
      <c r="O1774" s="5">
        <v>14752.08</v>
      </c>
      <c r="P1774" s="5">
        <v>13904.352000000001</v>
      </c>
      <c r="Q1774" s="5">
        <v>13541.925000000001</v>
      </c>
      <c r="R1774" s="24">
        <f t="shared" si="55"/>
        <v>0.13541925000000002</v>
      </c>
      <c r="S1774" s="6">
        <v>42.239999999999995</v>
      </c>
    </row>
    <row r="1775" spans="1:19" x14ac:dyDescent="0.25">
      <c r="A1775" s="1">
        <v>21430</v>
      </c>
      <c r="B1775" s="1">
        <v>1774</v>
      </c>
      <c r="C1775" s="1">
        <v>1451</v>
      </c>
      <c r="D1775" s="2" t="s">
        <v>1777</v>
      </c>
      <c r="E1775" s="3">
        <v>1091.4460951708411</v>
      </c>
      <c r="F1775" s="3">
        <v>237.74439828000001</v>
      </c>
      <c r="G1775" s="3">
        <v>449.43180911999997</v>
      </c>
      <c r="H1775" s="3">
        <v>382.44935232</v>
      </c>
      <c r="I1775" s="3">
        <v>569.25033744999996</v>
      </c>
      <c r="J1775" s="6">
        <f t="shared" si="54"/>
        <v>0.56925033744999998</v>
      </c>
      <c r="K1775" s="4">
        <v>-0.14903808640325988</v>
      </c>
      <c r="L1775" s="4">
        <v>0.48843326311532431</v>
      </c>
      <c r="M1775" s="5">
        <v>10222.046559111595</v>
      </c>
      <c r="N1775" s="5">
        <v>4280.0190000000002</v>
      </c>
      <c r="O1775" s="5">
        <v>7522.7039999999997</v>
      </c>
      <c r="P1775" s="5">
        <v>5516.7839999999997</v>
      </c>
      <c r="Q1775" s="5">
        <v>7472.4929999999986</v>
      </c>
      <c r="R1775" s="24">
        <f t="shared" si="55"/>
        <v>7.4724929999999981E-2</v>
      </c>
      <c r="S1775" s="6">
        <v>76.179440710081636</v>
      </c>
    </row>
    <row r="1776" spans="1:19" x14ac:dyDescent="0.25">
      <c r="A1776" s="1">
        <v>21432</v>
      </c>
      <c r="B1776" s="1">
        <v>1775</v>
      </c>
      <c r="C1776" s="1">
        <v>1666</v>
      </c>
      <c r="D1776" s="2" t="s">
        <v>1778</v>
      </c>
      <c r="E1776" s="3">
        <v>0</v>
      </c>
      <c r="F1776" s="3">
        <v>0</v>
      </c>
      <c r="G1776" s="3">
        <v>0</v>
      </c>
      <c r="H1776" s="3">
        <v>11.721024</v>
      </c>
      <c r="I1776" s="3">
        <v>566.87877120000007</v>
      </c>
      <c r="J1776" s="6">
        <f t="shared" si="54"/>
        <v>0.56687877120000008</v>
      </c>
      <c r="K1776" s="4">
        <v>0</v>
      </c>
      <c r="L1776" s="4">
        <v>47.364270152505455</v>
      </c>
      <c r="M1776" s="5">
        <v>0</v>
      </c>
      <c r="N1776" s="5">
        <v>0</v>
      </c>
      <c r="O1776" s="5">
        <v>0</v>
      </c>
      <c r="P1776" s="5">
        <v>45.36</v>
      </c>
      <c r="Q1776" s="5">
        <v>1890.588</v>
      </c>
      <c r="R1776" s="24">
        <f t="shared" si="55"/>
        <v>1.890588E-2</v>
      </c>
      <c r="S1776" s="6">
        <v>299.8425734216022</v>
      </c>
    </row>
    <row r="1777" spans="1:19" x14ac:dyDescent="0.25">
      <c r="A1777" s="1">
        <v>21434</v>
      </c>
      <c r="B1777" s="1">
        <v>1776</v>
      </c>
      <c r="C1777" s="1">
        <v>1766</v>
      </c>
      <c r="D1777" s="2" t="s">
        <v>1779</v>
      </c>
      <c r="E1777" s="3">
        <v>460.64338534912105</v>
      </c>
      <c r="F1777" s="3">
        <v>503.17767000000003</v>
      </c>
      <c r="G1777" s="3">
        <v>459.04320000000001</v>
      </c>
      <c r="H1777" s="3">
        <v>395.05536000000006</v>
      </c>
      <c r="I1777" s="3">
        <v>566.46447000000001</v>
      </c>
      <c r="J1777" s="6">
        <f t="shared" si="54"/>
        <v>0.56646447</v>
      </c>
      <c r="K1777" s="4">
        <v>-0.13939393939393929</v>
      </c>
      <c r="L1777" s="4">
        <v>0.43388630393471916</v>
      </c>
      <c r="M1777" s="5">
        <v>667.59910155391697</v>
      </c>
      <c r="N1777" s="5">
        <v>729.24300000000017</v>
      </c>
      <c r="O1777" s="5">
        <v>665.28</v>
      </c>
      <c r="P1777" s="5">
        <v>572.54399999999998</v>
      </c>
      <c r="Q1777" s="5">
        <v>820.96299999999997</v>
      </c>
      <c r="R1777" s="24">
        <f t="shared" si="55"/>
        <v>8.209629999999999E-3</v>
      </c>
      <c r="S1777" s="6">
        <v>690.00000000000011</v>
      </c>
    </row>
    <row r="1778" spans="1:19" x14ac:dyDescent="0.25">
      <c r="A1778" s="1">
        <v>21436</v>
      </c>
      <c r="B1778" s="1">
        <v>1777</v>
      </c>
      <c r="C1778" s="1">
        <v>1472</v>
      </c>
      <c r="D1778" s="2" t="s">
        <v>1780</v>
      </c>
      <c r="E1778" s="3">
        <v>37.150123837818604</v>
      </c>
      <c r="F1778" s="3">
        <v>229.74290381999998</v>
      </c>
      <c r="G1778" s="3">
        <v>239.96613311999999</v>
      </c>
      <c r="H1778" s="3">
        <v>270.39559680000002</v>
      </c>
      <c r="I1778" s="3">
        <v>566.37161749999996</v>
      </c>
      <c r="J1778" s="6">
        <f t="shared" si="54"/>
        <v>0.56637161749999998</v>
      </c>
      <c r="K1778" s="4">
        <v>0.12680732603539169</v>
      </c>
      <c r="L1778" s="4">
        <v>1.0946036999223794</v>
      </c>
      <c r="M1778" s="5">
        <v>596.8303055019378</v>
      </c>
      <c r="N1778" s="5">
        <v>3132.5730000000003</v>
      </c>
      <c r="O1778" s="5">
        <v>3271.9679999999998</v>
      </c>
      <c r="P1778" s="5">
        <v>3636.864</v>
      </c>
      <c r="Q1778" s="5">
        <v>6744.125</v>
      </c>
      <c r="R1778" s="24">
        <f t="shared" si="55"/>
        <v>6.7441249999999994E-2</v>
      </c>
      <c r="S1778" s="6">
        <v>83.98</v>
      </c>
    </row>
    <row r="1779" spans="1:19" x14ac:dyDescent="0.25">
      <c r="A1779" s="1">
        <v>21438</v>
      </c>
      <c r="B1779" s="1">
        <v>1778</v>
      </c>
      <c r="C1779" s="1">
        <v>1652</v>
      </c>
      <c r="D1779" s="2" t="s">
        <v>1781</v>
      </c>
      <c r="E1779" s="3">
        <v>0</v>
      </c>
      <c r="F1779" s="3">
        <v>0</v>
      </c>
      <c r="G1779" s="3">
        <v>0</v>
      </c>
      <c r="H1779" s="3">
        <v>0</v>
      </c>
      <c r="I1779" s="3">
        <v>563.97880880000002</v>
      </c>
      <c r="J1779" s="6">
        <f t="shared" si="54"/>
        <v>0.56397880880000006</v>
      </c>
      <c r="K1779" s="4">
        <v>0</v>
      </c>
      <c r="L1779" s="4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2067.3710000000001</v>
      </c>
      <c r="R1779" s="24">
        <f t="shared" si="55"/>
        <v>2.0673710000000001E-2</v>
      </c>
      <c r="S1779" s="6">
        <v>272.8</v>
      </c>
    </row>
    <row r="1780" spans="1:19" x14ac:dyDescent="0.25">
      <c r="A1780" s="1">
        <v>21443</v>
      </c>
      <c r="B1780" s="1">
        <v>1779</v>
      </c>
      <c r="C1780" s="1">
        <v>1757</v>
      </c>
      <c r="D1780" s="2" t="s">
        <v>1782</v>
      </c>
      <c r="E1780" s="3">
        <v>435.76456424714843</v>
      </c>
      <c r="F1780" s="3">
        <v>589.22645978999992</v>
      </c>
      <c r="G1780" s="3">
        <v>327.82108464000009</v>
      </c>
      <c r="H1780" s="3">
        <v>328.73647968</v>
      </c>
      <c r="I1780" s="3">
        <v>563.42100159999995</v>
      </c>
      <c r="J1780" s="6">
        <f t="shared" si="54"/>
        <v>0.56342100159999997</v>
      </c>
      <c r="K1780" s="4">
        <v>2.7923616963354547E-3</v>
      </c>
      <c r="L1780" s="4">
        <v>0.71389862831301087</v>
      </c>
      <c r="M1780" s="5">
        <v>677.56241079235076</v>
      </c>
      <c r="N1780" s="5">
        <v>917.08800000000008</v>
      </c>
      <c r="O1780" s="5">
        <v>507.024</v>
      </c>
      <c r="P1780" s="5">
        <v>515.08800000000008</v>
      </c>
      <c r="Q1780" s="5">
        <v>883.32799999999997</v>
      </c>
      <c r="R1780" s="24">
        <f t="shared" si="55"/>
        <v>8.8332799999999989E-3</v>
      </c>
      <c r="S1780" s="6">
        <v>637.83894725402115</v>
      </c>
    </row>
    <row r="1781" spans="1:19" x14ac:dyDescent="0.25">
      <c r="A1781" s="1">
        <v>21449</v>
      </c>
      <c r="B1781" s="1">
        <v>1780</v>
      </c>
      <c r="C1781" s="1">
        <v>1498</v>
      </c>
      <c r="D1781" s="2" t="s">
        <v>1783</v>
      </c>
      <c r="E1781" s="3">
        <v>11017.003945631388</v>
      </c>
      <c r="F1781" s="3">
        <v>8900.6854031999992</v>
      </c>
      <c r="G1781" s="3">
        <v>5825.7768240000005</v>
      </c>
      <c r="H1781" s="3">
        <v>5410.2832862400001</v>
      </c>
      <c r="I1781" s="3">
        <v>552.30189270999995</v>
      </c>
      <c r="J1781" s="6">
        <f t="shared" si="54"/>
        <v>0.55230189270999996</v>
      </c>
      <c r="K1781" s="4">
        <v>-7.1319851465700523E-2</v>
      </c>
      <c r="L1781" s="4">
        <v>-0.89791627101769844</v>
      </c>
      <c r="M1781" s="5">
        <v>150642.06447297192</v>
      </c>
      <c r="N1781" s="5">
        <v>109862.24400000001</v>
      </c>
      <c r="O1781" s="5">
        <v>71133.551999999996</v>
      </c>
      <c r="P1781" s="5">
        <v>58558.752</v>
      </c>
      <c r="Q1781" s="5">
        <v>5645.0080000000016</v>
      </c>
      <c r="R1781" s="24">
        <f t="shared" si="55"/>
        <v>5.6450080000000014E-2</v>
      </c>
      <c r="S1781" s="6">
        <v>97.838992028000632</v>
      </c>
    </row>
    <row r="1782" spans="1:19" x14ac:dyDescent="0.25">
      <c r="A1782" s="1">
        <v>21453</v>
      </c>
      <c r="B1782" s="1">
        <v>1781</v>
      </c>
      <c r="C1782" s="1">
        <v>1473</v>
      </c>
      <c r="D1782" s="2" t="s">
        <v>1784</v>
      </c>
      <c r="E1782" s="3">
        <v>465.665641342041</v>
      </c>
      <c r="F1782" s="3">
        <v>500.34920399999993</v>
      </c>
      <c r="G1782" s="3">
        <v>622.56448799999998</v>
      </c>
      <c r="H1782" s="3">
        <v>543.68092799999999</v>
      </c>
      <c r="I1782" s="3">
        <v>551.31737100000009</v>
      </c>
      <c r="J1782" s="6">
        <f t="shared" si="54"/>
        <v>0.55131737100000011</v>
      </c>
      <c r="K1782" s="4">
        <v>-0.12670745203186085</v>
      </c>
      <c r="L1782" s="4">
        <v>1.4045817329093602E-2</v>
      </c>
      <c r="M1782" s="5">
        <v>4893.6199242601397</v>
      </c>
      <c r="N1782" s="5">
        <v>5668.4130000000005</v>
      </c>
      <c r="O1782" s="5">
        <v>6687.0720000000001</v>
      </c>
      <c r="P1782" s="5">
        <v>6140.7359999999999</v>
      </c>
      <c r="Q1782" s="5">
        <v>6739.2839999999987</v>
      </c>
      <c r="R1782" s="24">
        <f t="shared" si="55"/>
        <v>6.7392839999999982E-2</v>
      </c>
      <c r="S1782" s="6">
        <v>81.806519950784107</v>
      </c>
    </row>
    <row r="1783" spans="1:19" x14ac:dyDescent="0.25">
      <c r="A1783" s="1">
        <v>21455</v>
      </c>
      <c r="B1783" s="1">
        <v>1782</v>
      </c>
      <c r="C1783" s="1">
        <v>1723</v>
      </c>
      <c r="D1783" s="2" t="s">
        <v>1785</v>
      </c>
      <c r="E1783" s="3">
        <v>617.41210930142586</v>
      </c>
      <c r="F1783" s="3">
        <v>678.29146151999998</v>
      </c>
      <c r="G1783" s="3">
        <v>782.79248879999977</v>
      </c>
      <c r="H1783" s="3">
        <v>785.71551743999987</v>
      </c>
      <c r="I1783" s="3">
        <v>547.53823487999989</v>
      </c>
      <c r="J1783" s="6">
        <f t="shared" si="54"/>
        <v>0.54753823487999986</v>
      </c>
      <c r="K1783" s="4">
        <v>3.7341040976019979E-3</v>
      </c>
      <c r="L1783" s="4">
        <v>-0.30313424804950229</v>
      </c>
      <c r="M1783" s="5">
        <v>1831.4041131820679</v>
      </c>
      <c r="N1783" s="5">
        <v>1645.566</v>
      </c>
      <c r="O1783" s="5">
        <v>1705.5359999999998</v>
      </c>
      <c r="P1783" s="5">
        <v>1665.2160000000003</v>
      </c>
      <c r="Q1783" s="5">
        <v>1160.432</v>
      </c>
      <c r="R1783" s="24">
        <f t="shared" si="55"/>
        <v>1.160432E-2</v>
      </c>
      <c r="S1783" s="6">
        <v>471.83999999999992</v>
      </c>
    </row>
    <row r="1784" spans="1:19" x14ac:dyDescent="0.25">
      <c r="A1784" s="1">
        <v>21458</v>
      </c>
      <c r="B1784" s="1">
        <v>1783</v>
      </c>
      <c r="C1784" s="1">
        <v>1779</v>
      </c>
      <c r="D1784" s="2" t="s">
        <v>1786</v>
      </c>
      <c r="E1784" s="3">
        <v>6386.1921122529293</v>
      </c>
      <c r="F1784" s="3">
        <v>2212.3175155199997</v>
      </c>
      <c r="G1784" s="3">
        <v>291.38058431999997</v>
      </c>
      <c r="H1784" s="3">
        <v>749.26623743999994</v>
      </c>
      <c r="I1784" s="3">
        <v>537.64580699999988</v>
      </c>
      <c r="J1784" s="6">
        <f t="shared" si="54"/>
        <v>0.53764580699999986</v>
      </c>
      <c r="K1784" s="4">
        <v>1.5714350157838273</v>
      </c>
      <c r="L1784" s="4">
        <v>-0.28243689607987477</v>
      </c>
      <c r="M1784" s="5">
        <v>9518.0924190330516</v>
      </c>
      <c r="N1784" s="5">
        <v>3252.7439999999997</v>
      </c>
      <c r="O1784" s="5">
        <v>415.29600000000005</v>
      </c>
      <c r="P1784" s="5">
        <v>1011.0240000000001</v>
      </c>
      <c r="Q1784" s="5">
        <v>725.3</v>
      </c>
      <c r="R1784" s="24">
        <f t="shared" si="55"/>
        <v>7.2529999999999999E-3</v>
      </c>
      <c r="S1784" s="6">
        <v>741.27368950778975</v>
      </c>
    </row>
    <row r="1785" spans="1:19" x14ac:dyDescent="0.25">
      <c r="A1785" s="1">
        <v>21462</v>
      </c>
      <c r="B1785" s="1">
        <v>1784</v>
      </c>
      <c r="C1785" s="1">
        <v>1900</v>
      </c>
      <c r="D1785" s="2" t="s">
        <v>1787</v>
      </c>
      <c r="E1785" s="3">
        <v>1917.9667493423242</v>
      </c>
      <c r="F1785" s="3">
        <v>1121.18401836</v>
      </c>
      <c r="G1785" s="3">
        <v>2234.8364774400002</v>
      </c>
      <c r="H1785" s="3">
        <v>1042.5481919999997</v>
      </c>
      <c r="I1785" s="3">
        <v>534.37522242000011</v>
      </c>
      <c r="J1785" s="6">
        <f t="shared" si="54"/>
        <v>0.53437522242000013</v>
      </c>
      <c r="K1785" s="4">
        <v>-0.53350135344388327</v>
      </c>
      <c r="L1785" s="4">
        <v>-0.48743355317237913</v>
      </c>
      <c r="M1785" s="5">
        <v>750.94120359420776</v>
      </c>
      <c r="N1785" s="5">
        <v>492.28499999999997</v>
      </c>
      <c r="O1785" s="5">
        <v>769.10399999999993</v>
      </c>
      <c r="P1785" s="5">
        <v>378</v>
      </c>
      <c r="Q1785" s="5">
        <v>190.44300000000004</v>
      </c>
      <c r="R1785" s="24">
        <f t="shared" si="55"/>
        <v>1.9044300000000004E-3</v>
      </c>
      <c r="S1785" s="6">
        <v>2805.9588560356642</v>
      </c>
    </row>
    <row r="1786" spans="1:19" x14ac:dyDescent="0.25">
      <c r="A1786" s="1">
        <v>21468</v>
      </c>
      <c r="B1786" s="1">
        <v>1785</v>
      </c>
      <c r="C1786" s="1">
        <v>1098</v>
      </c>
      <c r="D1786" s="2" t="s">
        <v>1788</v>
      </c>
      <c r="E1786" s="3">
        <v>208.28335870761904</v>
      </c>
      <c r="F1786" s="3">
        <v>395.27892695999992</v>
      </c>
      <c r="G1786" s="3">
        <v>574.72156224000003</v>
      </c>
      <c r="H1786" s="3">
        <v>493.04081231999999</v>
      </c>
      <c r="I1786" s="3">
        <v>529.77016321000008</v>
      </c>
      <c r="J1786" s="6">
        <f t="shared" si="54"/>
        <v>0.52977016321000003</v>
      </c>
      <c r="K1786" s="4">
        <v>-0.14212229936466292</v>
      </c>
      <c r="L1786" s="4">
        <v>7.449555893186699E-2</v>
      </c>
      <c r="M1786" s="5">
        <v>18646.919786358834</v>
      </c>
      <c r="N1786" s="5">
        <v>17185.875</v>
      </c>
      <c r="O1786" s="5">
        <v>42795.648000000001</v>
      </c>
      <c r="P1786" s="5">
        <v>36568.224000000002</v>
      </c>
      <c r="Q1786" s="5">
        <v>39941.77900000001</v>
      </c>
      <c r="R1786" s="24">
        <f t="shared" si="55"/>
        <v>0.39941779000000011</v>
      </c>
      <c r="S1786" s="6">
        <v>13.263559522724313</v>
      </c>
    </row>
    <row r="1787" spans="1:19" x14ac:dyDescent="0.25">
      <c r="A1787" s="1">
        <v>21472</v>
      </c>
      <c r="B1787" s="1">
        <v>1786</v>
      </c>
      <c r="C1787" s="1">
        <v>1175</v>
      </c>
      <c r="D1787" s="2" t="s">
        <v>1789</v>
      </c>
      <c r="E1787" s="3">
        <v>1314.8437371621715</v>
      </c>
      <c r="F1787" s="3">
        <v>1532.0367772799998</v>
      </c>
      <c r="G1787" s="3">
        <v>1306.0234051199998</v>
      </c>
      <c r="H1787" s="3">
        <v>1623.5819611199997</v>
      </c>
      <c r="I1787" s="3">
        <v>527.92362310999988</v>
      </c>
      <c r="J1787" s="6">
        <f t="shared" si="54"/>
        <v>0.52792362310999985</v>
      </c>
      <c r="K1787" s="4">
        <v>0.24314920755254166</v>
      </c>
      <c r="L1787" s="4">
        <v>-0.67484017699616405</v>
      </c>
      <c r="M1787" s="5">
        <v>54520.932708886146</v>
      </c>
      <c r="N1787" s="5">
        <v>56734.113000000005</v>
      </c>
      <c r="O1787" s="5">
        <v>60404.4</v>
      </c>
      <c r="P1787" s="5">
        <v>87456.095999999976</v>
      </c>
      <c r="Q1787" s="5">
        <v>30047.228000000003</v>
      </c>
      <c r="R1787" s="24">
        <f t="shared" si="55"/>
        <v>0.30047228000000004</v>
      </c>
      <c r="S1787" s="6">
        <v>17.569794561747919</v>
      </c>
    </row>
    <row r="1788" spans="1:19" x14ac:dyDescent="0.25">
      <c r="A1788" s="1">
        <v>21474</v>
      </c>
      <c r="B1788" s="1">
        <v>1787</v>
      </c>
      <c r="C1788" s="1">
        <v>1439</v>
      </c>
      <c r="D1788" s="2" t="s">
        <v>1790</v>
      </c>
      <c r="E1788" s="3">
        <v>312.82715482116703</v>
      </c>
      <c r="F1788" s="3">
        <v>287.47714499999995</v>
      </c>
      <c r="G1788" s="3">
        <v>333.36576000000002</v>
      </c>
      <c r="H1788" s="3">
        <v>345.36831840000002</v>
      </c>
      <c r="I1788" s="3">
        <v>525.27433773000007</v>
      </c>
      <c r="J1788" s="6">
        <f t="shared" si="54"/>
        <v>0.5252743377300001</v>
      </c>
      <c r="K1788" s="4">
        <v>3.6004172714078297E-2</v>
      </c>
      <c r="L1788" s="4">
        <v>0.52091060397044231</v>
      </c>
      <c r="M1788" s="5">
        <v>5799.4246275968553</v>
      </c>
      <c r="N1788" s="5">
        <v>5196.1589999999997</v>
      </c>
      <c r="O1788" s="5">
        <v>5556.0959999999995</v>
      </c>
      <c r="P1788" s="5">
        <v>5651.8559999999998</v>
      </c>
      <c r="Q1788" s="5">
        <v>7986.6219999999994</v>
      </c>
      <c r="R1788" s="24">
        <f t="shared" si="55"/>
        <v>7.9866219999999988E-2</v>
      </c>
      <c r="S1788" s="6">
        <v>65.769274886178422</v>
      </c>
    </row>
    <row r="1789" spans="1:19" x14ac:dyDescent="0.25">
      <c r="A1789" s="1">
        <v>21481</v>
      </c>
      <c r="B1789" s="1">
        <v>1788</v>
      </c>
      <c r="C1789" s="1">
        <v>1376</v>
      </c>
      <c r="D1789" s="2" t="s">
        <v>1791</v>
      </c>
      <c r="E1789" s="3">
        <v>2372.8740082904192</v>
      </c>
      <c r="F1789" s="3">
        <v>1524.28387539</v>
      </c>
      <c r="G1789" s="3">
        <v>759.18595535999998</v>
      </c>
      <c r="H1789" s="3">
        <v>581.50211616000001</v>
      </c>
      <c r="I1789" s="3">
        <v>509.56779180999996</v>
      </c>
      <c r="J1789" s="6">
        <f t="shared" si="54"/>
        <v>0.50956779181</v>
      </c>
      <c r="K1789" s="4">
        <v>-0.23404521375233256</v>
      </c>
      <c r="L1789" s="4">
        <v>-0.12370432084585459</v>
      </c>
      <c r="M1789" s="5">
        <v>98850.764970863354</v>
      </c>
      <c r="N1789" s="5">
        <v>58642.934999999998</v>
      </c>
      <c r="O1789" s="5">
        <v>29131.199999999997</v>
      </c>
      <c r="P1789" s="5">
        <v>19335.455999999998</v>
      </c>
      <c r="Q1789" s="5">
        <v>12033.135999999997</v>
      </c>
      <c r="R1789" s="24">
        <f t="shared" si="55"/>
        <v>0.12033135999999997</v>
      </c>
      <c r="S1789" s="6">
        <v>42.347048334698464</v>
      </c>
    </row>
    <row r="1790" spans="1:19" x14ac:dyDescent="0.25">
      <c r="A1790" s="1">
        <v>21483</v>
      </c>
      <c r="B1790" s="1">
        <v>1789</v>
      </c>
      <c r="C1790" s="1">
        <v>1475</v>
      </c>
      <c r="D1790" s="2" t="s">
        <v>1792</v>
      </c>
      <c r="E1790" s="3">
        <v>329.10126825286864</v>
      </c>
      <c r="F1790" s="3">
        <v>356.75957664000003</v>
      </c>
      <c r="G1790" s="3">
        <v>466.79449824</v>
      </c>
      <c r="H1790" s="3">
        <v>512.23221504000014</v>
      </c>
      <c r="I1790" s="3">
        <v>501.34990612000007</v>
      </c>
      <c r="J1790" s="6">
        <f t="shared" si="54"/>
        <v>0.50134990612000008</v>
      </c>
      <c r="K1790" s="4">
        <v>9.7339872194977195E-2</v>
      </c>
      <c r="L1790" s="4">
        <v>-2.1244874102950062E-2</v>
      </c>
      <c r="M1790" s="5">
        <v>4880.5119189023972</v>
      </c>
      <c r="N1790" s="5">
        <v>5183.9520000000011</v>
      </c>
      <c r="O1790" s="5">
        <v>6782.8320000000012</v>
      </c>
      <c r="P1790" s="5">
        <v>7443.0720000000001</v>
      </c>
      <c r="Q1790" s="5">
        <v>6652.9570000000003</v>
      </c>
      <c r="R1790" s="24">
        <f t="shared" si="55"/>
        <v>6.652957000000001E-2</v>
      </c>
      <c r="S1790" s="6">
        <v>75.357454755832634</v>
      </c>
    </row>
    <row r="1791" spans="1:19" x14ac:dyDescent="0.25">
      <c r="A1791" s="1">
        <v>21485</v>
      </c>
      <c r="B1791" s="1">
        <v>1790</v>
      </c>
      <c r="C1791" s="1">
        <v>1464</v>
      </c>
      <c r="D1791" s="2" t="s">
        <v>1793</v>
      </c>
      <c r="E1791" s="3">
        <v>0</v>
      </c>
      <c r="F1791" s="3">
        <v>0</v>
      </c>
      <c r="G1791" s="3">
        <v>50.077067040000003</v>
      </c>
      <c r="H1791" s="3">
        <v>144.36886464</v>
      </c>
      <c r="I1791" s="3">
        <v>500.43699705999995</v>
      </c>
      <c r="J1791" s="6">
        <f t="shared" si="54"/>
        <v>0.50043699706</v>
      </c>
      <c r="K1791" s="4">
        <v>1.8829337094499294</v>
      </c>
      <c r="L1791" s="4">
        <v>2.4663775898487246</v>
      </c>
      <c r="M1791" s="5">
        <v>0</v>
      </c>
      <c r="N1791" s="5">
        <v>0</v>
      </c>
      <c r="O1791" s="5">
        <v>714.67200000000003</v>
      </c>
      <c r="P1791" s="5">
        <v>2060.3519999999999</v>
      </c>
      <c r="Q1791" s="5">
        <v>7141.9579999999996</v>
      </c>
      <c r="R1791" s="24">
        <f t="shared" si="55"/>
        <v>7.1419579999999996E-2</v>
      </c>
      <c r="S1791" s="6">
        <v>70.069999999999993</v>
      </c>
    </row>
    <row r="1792" spans="1:19" x14ac:dyDescent="0.25">
      <c r="A1792" s="1">
        <v>21489</v>
      </c>
      <c r="B1792" s="1">
        <v>1791</v>
      </c>
      <c r="C1792" s="1">
        <v>1755</v>
      </c>
      <c r="D1792" s="2" t="s">
        <v>1794</v>
      </c>
      <c r="E1792" s="3">
        <v>2051.3906583069484</v>
      </c>
      <c r="F1792" s="3">
        <v>1917.4883611499997</v>
      </c>
      <c r="G1792" s="3">
        <v>1529.69724432</v>
      </c>
      <c r="H1792" s="3">
        <v>1176.7371436800001</v>
      </c>
      <c r="I1792" s="3">
        <v>488.27963935000014</v>
      </c>
      <c r="J1792" s="6">
        <f t="shared" si="54"/>
        <v>0.48827963935000013</v>
      </c>
      <c r="K1792" s="4">
        <v>-0.23073853466795125</v>
      </c>
      <c r="L1792" s="4">
        <v>-0.58505632122480011</v>
      </c>
      <c r="M1792" s="5">
        <v>4362.8985135393141</v>
      </c>
      <c r="N1792" s="5">
        <v>3866.6160000000004</v>
      </c>
      <c r="O1792" s="5">
        <v>3104.6400000000003</v>
      </c>
      <c r="P1792" s="5">
        <v>2292.192</v>
      </c>
      <c r="Q1792" s="5">
        <v>904.85700000000008</v>
      </c>
      <c r="R1792" s="24">
        <f t="shared" si="55"/>
        <v>9.0485700000000006E-3</v>
      </c>
      <c r="S1792" s="6">
        <v>539.62077913968744</v>
      </c>
    </row>
    <row r="1793" spans="1:19" x14ac:dyDescent="0.25">
      <c r="A1793" s="1">
        <v>21491</v>
      </c>
      <c r="B1793" s="1">
        <v>1792</v>
      </c>
      <c r="C1793" s="1">
        <v>1614</v>
      </c>
      <c r="D1793" s="2" t="s">
        <v>1795</v>
      </c>
      <c r="E1793" s="3">
        <v>0</v>
      </c>
      <c r="F1793" s="3">
        <v>0</v>
      </c>
      <c r="G1793" s="3">
        <v>0</v>
      </c>
      <c r="H1793" s="3">
        <v>115.05279743999999</v>
      </c>
      <c r="I1793" s="3">
        <v>487.23579265999996</v>
      </c>
      <c r="J1793" s="6">
        <f t="shared" si="54"/>
        <v>0.48723579265999994</v>
      </c>
      <c r="K1793" s="4">
        <v>0</v>
      </c>
      <c r="L1793" s="4">
        <v>3.2348887076308888</v>
      </c>
      <c r="M1793" s="5">
        <v>0</v>
      </c>
      <c r="N1793" s="5">
        <v>0</v>
      </c>
      <c r="O1793" s="5">
        <v>0</v>
      </c>
      <c r="P1793" s="5">
        <v>673.34399999999994</v>
      </c>
      <c r="Q1793" s="5">
        <v>2750.569</v>
      </c>
      <c r="R1793" s="24">
        <f t="shared" si="55"/>
        <v>2.7505689999999999E-2</v>
      </c>
      <c r="S1793" s="6">
        <v>177.14</v>
      </c>
    </row>
    <row r="1794" spans="1:19" x14ac:dyDescent="0.25">
      <c r="A1794" s="1">
        <v>21495</v>
      </c>
      <c r="B1794" s="1">
        <v>1793</v>
      </c>
      <c r="C1794" s="1">
        <v>1383</v>
      </c>
      <c r="D1794" s="2" t="s">
        <v>1796</v>
      </c>
      <c r="E1794" s="3">
        <v>324.59354889324953</v>
      </c>
      <c r="F1794" s="3">
        <v>317.88750143999999</v>
      </c>
      <c r="G1794" s="3">
        <v>407.63604672000002</v>
      </c>
      <c r="H1794" s="3">
        <v>386.97668352000005</v>
      </c>
      <c r="I1794" s="3">
        <v>485.15788987000002</v>
      </c>
      <c r="J1794" s="6">
        <f t="shared" si="54"/>
        <v>0.48515788987000003</v>
      </c>
      <c r="K1794" s="4">
        <v>-5.0680903630170415E-2</v>
      </c>
      <c r="L1794" s="4">
        <v>0.25371349368372398</v>
      </c>
      <c r="M1794" s="5">
        <v>8076.3794027643207</v>
      </c>
      <c r="N1794" s="5">
        <v>7718.1179999999995</v>
      </c>
      <c r="O1794" s="5">
        <v>9832.0319999999992</v>
      </c>
      <c r="P1794" s="5">
        <v>9343.152</v>
      </c>
      <c r="Q1794" s="5">
        <v>11702.143999999998</v>
      </c>
      <c r="R1794" s="24">
        <f t="shared" si="55"/>
        <v>0.11702143999999999</v>
      </c>
      <c r="S1794" s="6">
        <v>41.458889060842189</v>
      </c>
    </row>
    <row r="1795" spans="1:19" x14ac:dyDescent="0.25">
      <c r="A1795" s="1">
        <v>21498</v>
      </c>
      <c r="B1795" s="1">
        <v>1794</v>
      </c>
      <c r="C1795" s="1">
        <v>1386</v>
      </c>
      <c r="D1795" s="2" t="s">
        <v>1797</v>
      </c>
      <c r="E1795" s="3">
        <v>949.47999422620114</v>
      </c>
      <c r="F1795" s="3">
        <v>878.13674412</v>
      </c>
      <c r="G1795" s="3">
        <v>951.55756415999986</v>
      </c>
      <c r="H1795" s="3">
        <v>791.84378447999995</v>
      </c>
      <c r="I1795" s="3">
        <v>479.33355660999996</v>
      </c>
      <c r="J1795" s="6">
        <f t="shared" ref="J1795:J1858" si="56">I1795/1000</f>
        <v>0.47933355660999993</v>
      </c>
      <c r="K1795" s="4">
        <v>-0.16784457997660851</v>
      </c>
      <c r="L1795" s="4">
        <v>-0.3946614647928619</v>
      </c>
      <c r="M1795" s="5">
        <v>33591.795379971503</v>
      </c>
      <c r="N1795" s="5">
        <v>28410.09</v>
      </c>
      <c r="O1795" s="5">
        <v>25130.448000000004</v>
      </c>
      <c r="P1795" s="5">
        <v>19159.056</v>
      </c>
      <c r="Q1795" s="5">
        <v>11560.518999999998</v>
      </c>
      <c r="R1795" s="24">
        <f t="shared" ref="R1795:R1858" si="57">Q1795/100000</f>
        <v>0.11560518999999998</v>
      </c>
      <c r="S1795" s="6">
        <v>41.462979007257374</v>
      </c>
    </row>
    <row r="1796" spans="1:19" x14ac:dyDescent="0.25">
      <c r="A1796" s="1">
        <v>21500</v>
      </c>
      <c r="B1796" s="1">
        <v>1795</v>
      </c>
      <c r="C1796" s="1">
        <v>2002</v>
      </c>
      <c r="D1796" s="2" t="s">
        <v>1798</v>
      </c>
      <c r="E1796" s="3">
        <v>10289.662309257812</v>
      </c>
      <c r="F1796" s="3">
        <v>6995.8124700000008</v>
      </c>
      <c r="G1796" s="3">
        <v>768.6</v>
      </c>
      <c r="H1796" s="3">
        <v>667.8</v>
      </c>
      <c r="I1796" s="3">
        <v>478.73750000000001</v>
      </c>
      <c r="J1796" s="6">
        <f t="shared" si="56"/>
        <v>0.47873750000000004</v>
      </c>
      <c r="K1796" s="4">
        <v>-0.13114754098360659</v>
      </c>
      <c r="L1796" s="4">
        <v>-0.28311245882000591</v>
      </c>
      <c r="M1796" s="5">
        <v>1070.7245128030777</v>
      </c>
      <c r="N1796" s="5">
        <v>718.57500000000005</v>
      </c>
      <c r="O1796" s="5">
        <v>61.488</v>
      </c>
      <c r="P1796" s="5">
        <v>53.423999999999999</v>
      </c>
      <c r="Q1796" s="5">
        <v>38.298999999999992</v>
      </c>
      <c r="R1796" s="24">
        <f t="shared" si="57"/>
        <v>3.8298999999999994E-4</v>
      </c>
      <c r="S1796" s="6">
        <v>12500.000000000004</v>
      </c>
    </row>
    <row r="1797" spans="1:19" x14ac:dyDescent="0.25">
      <c r="A1797" s="1">
        <v>21503</v>
      </c>
      <c r="B1797" s="1">
        <v>1796</v>
      </c>
      <c r="C1797" s="1">
        <v>1708</v>
      </c>
      <c r="D1797" s="2" t="s">
        <v>1799</v>
      </c>
      <c r="E1797" s="3">
        <v>24.842308853149412</v>
      </c>
      <c r="F1797" s="3">
        <v>39.590208000000004</v>
      </c>
      <c r="G1797" s="3">
        <v>608.18083200000001</v>
      </c>
      <c r="H1797" s="3">
        <v>416.97331199999996</v>
      </c>
      <c r="I1797" s="3">
        <v>474.65039999999999</v>
      </c>
      <c r="J1797" s="6">
        <f t="shared" si="56"/>
        <v>0.47465039999999997</v>
      </c>
      <c r="K1797" s="4">
        <v>-0.31439254566970642</v>
      </c>
      <c r="L1797" s="4">
        <v>0.13832321239782375</v>
      </c>
      <c r="M1797" s="5">
        <v>170.55770123004913</v>
      </c>
      <c r="N1797" s="5">
        <v>120.96</v>
      </c>
      <c r="O1797" s="5">
        <v>1615.8240000000001</v>
      </c>
      <c r="P1797" s="5">
        <v>1174.3200000000002</v>
      </c>
      <c r="Q1797" s="5">
        <v>1364.9690000000001</v>
      </c>
      <c r="R1797" s="24">
        <f t="shared" si="57"/>
        <v>1.3649690000000001E-2</v>
      </c>
      <c r="S1797" s="6">
        <v>347.7371280959494</v>
      </c>
    </row>
    <row r="1798" spans="1:19" x14ac:dyDescent="0.25">
      <c r="A1798" s="1">
        <v>21505</v>
      </c>
      <c r="B1798" s="1">
        <v>1797</v>
      </c>
      <c r="C1798" s="1">
        <v>1740</v>
      </c>
      <c r="D1798" s="2" t="s">
        <v>1800</v>
      </c>
      <c r="E1798" s="3">
        <v>0</v>
      </c>
      <c r="F1798" s="3">
        <v>0.25265520000000002</v>
      </c>
      <c r="G1798" s="3">
        <v>0</v>
      </c>
      <c r="H1798" s="3">
        <v>0</v>
      </c>
      <c r="I1798" s="3">
        <v>472.85065271999997</v>
      </c>
      <c r="J1798" s="6">
        <f t="shared" si="56"/>
        <v>0.47285065271999999</v>
      </c>
      <c r="K1798" s="4">
        <v>0</v>
      </c>
      <c r="L1798" s="4">
        <v>0</v>
      </c>
      <c r="M1798" s="5">
        <v>0</v>
      </c>
      <c r="N1798" s="5">
        <v>1.008</v>
      </c>
      <c r="O1798" s="5">
        <v>0</v>
      </c>
      <c r="P1798" s="5">
        <v>0</v>
      </c>
      <c r="Q1798" s="5">
        <v>1092.8919999999998</v>
      </c>
      <c r="R1798" s="24">
        <f t="shared" si="57"/>
        <v>1.0928919999999998E-2</v>
      </c>
      <c r="S1798" s="6">
        <v>432.66</v>
      </c>
    </row>
    <row r="1799" spans="1:19" x14ac:dyDescent="0.25">
      <c r="A1799" s="1">
        <v>21508</v>
      </c>
      <c r="B1799" s="1">
        <v>1798</v>
      </c>
      <c r="C1799" s="1">
        <v>1599</v>
      </c>
      <c r="D1799" s="2" t="s">
        <v>1801</v>
      </c>
      <c r="E1799" s="3">
        <v>128.00373312890625</v>
      </c>
      <c r="F1799" s="3">
        <v>122.78177100000002</v>
      </c>
      <c r="G1799" s="3">
        <v>123.25219199999999</v>
      </c>
      <c r="H1799" s="3">
        <v>152.91763199999997</v>
      </c>
      <c r="I1799" s="3">
        <v>468.63203099999998</v>
      </c>
      <c r="J1799" s="6">
        <f t="shared" si="56"/>
        <v>0.468632031</v>
      </c>
      <c r="K1799" s="4">
        <v>0.24068894450169265</v>
      </c>
      <c r="L1799" s="4">
        <v>2.0646042897133019</v>
      </c>
      <c r="M1799" s="5">
        <v>909.45470250701908</v>
      </c>
      <c r="N1799" s="5">
        <v>848.11500000000001</v>
      </c>
      <c r="O1799" s="5">
        <v>838.65600000000006</v>
      </c>
      <c r="P1799" s="5">
        <v>1040.2560000000001</v>
      </c>
      <c r="Q1799" s="5">
        <v>3187.973</v>
      </c>
      <c r="R1799" s="24">
        <f t="shared" si="57"/>
        <v>3.1879730000000002E-2</v>
      </c>
      <c r="S1799" s="6">
        <v>147</v>
      </c>
    </row>
    <row r="1800" spans="1:19" x14ac:dyDescent="0.25">
      <c r="A1800" s="1">
        <v>21510</v>
      </c>
      <c r="B1800" s="1">
        <v>1799</v>
      </c>
      <c r="C1800" s="1">
        <v>1627</v>
      </c>
      <c r="D1800" s="2" t="s">
        <v>1802</v>
      </c>
      <c r="E1800" s="3">
        <v>637.38412903674316</v>
      </c>
      <c r="F1800" s="3">
        <v>295.19198099999988</v>
      </c>
      <c r="G1800" s="3">
        <v>570.11471999999992</v>
      </c>
      <c r="H1800" s="3">
        <v>342.55267200000003</v>
      </c>
      <c r="I1800" s="3">
        <v>464.225866</v>
      </c>
      <c r="J1800" s="6">
        <f t="shared" si="56"/>
        <v>0.46422586599999999</v>
      </c>
      <c r="K1800" s="4">
        <v>-0.39915132870100234</v>
      </c>
      <c r="L1800" s="4">
        <v>0.3551955770469073</v>
      </c>
      <c r="M1800" s="5">
        <v>3958.9075993652345</v>
      </c>
      <c r="N1800" s="5">
        <v>1787.229</v>
      </c>
      <c r="O1800" s="5">
        <v>3353.6160000000004</v>
      </c>
      <c r="P1800" s="5">
        <v>1983.7440000000001</v>
      </c>
      <c r="Q1800" s="5">
        <v>2530.2640000000001</v>
      </c>
      <c r="R1800" s="24">
        <f t="shared" si="57"/>
        <v>2.5302640000000001E-2</v>
      </c>
      <c r="S1800" s="6">
        <v>183.46933995820197</v>
      </c>
    </row>
    <row r="1801" spans="1:19" x14ac:dyDescent="0.25">
      <c r="A1801" s="1">
        <v>21512</v>
      </c>
      <c r="B1801" s="1">
        <v>1800</v>
      </c>
      <c r="C1801" s="1">
        <v>1491</v>
      </c>
      <c r="D1801" s="2" t="s">
        <v>1803</v>
      </c>
      <c r="E1801" s="3">
        <v>1360.4338291844947</v>
      </c>
      <c r="F1801" s="3">
        <v>1226.5506882899999</v>
      </c>
      <c r="G1801" s="3">
        <v>1103.8951324799998</v>
      </c>
      <c r="H1801" s="3">
        <v>649.43506656000011</v>
      </c>
      <c r="I1801" s="3">
        <v>457.72434953999999</v>
      </c>
      <c r="J1801" s="6">
        <f t="shared" si="56"/>
        <v>0.45772434953999996</v>
      </c>
      <c r="K1801" s="4">
        <v>-0.41168771611395205</v>
      </c>
      <c r="L1801" s="4">
        <v>-0.29519612797546457</v>
      </c>
      <c r="M1801" s="5">
        <v>22251.971250401497</v>
      </c>
      <c r="N1801" s="5">
        <v>18561.177</v>
      </c>
      <c r="O1801" s="5">
        <v>14505.12</v>
      </c>
      <c r="P1801" s="5">
        <v>8263.5839999999989</v>
      </c>
      <c r="Q1801" s="5">
        <v>5824.2059999999992</v>
      </c>
      <c r="R1801" s="24">
        <f t="shared" si="57"/>
        <v>5.8242059999999991E-2</v>
      </c>
      <c r="S1801" s="6">
        <v>78.59</v>
      </c>
    </row>
    <row r="1802" spans="1:19" x14ac:dyDescent="0.25">
      <c r="A1802" s="1">
        <v>21515</v>
      </c>
      <c r="B1802" s="1">
        <v>1801</v>
      </c>
      <c r="C1802" s="1">
        <v>1636</v>
      </c>
      <c r="D1802" s="2" t="s">
        <v>1804</v>
      </c>
      <c r="E1802" s="3">
        <v>699.87190554309325</v>
      </c>
      <c r="F1802" s="3">
        <v>628.61688107999998</v>
      </c>
      <c r="G1802" s="3">
        <v>550.38638591999995</v>
      </c>
      <c r="H1802" s="3">
        <v>569.02406399999995</v>
      </c>
      <c r="I1802" s="3">
        <v>456.38592752000011</v>
      </c>
      <c r="J1802" s="6">
        <f t="shared" si="56"/>
        <v>0.45638592752000012</v>
      </c>
      <c r="K1802" s="4">
        <v>3.3862898059962232E-2</v>
      </c>
      <c r="L1802" s="4">
        <v>-0.19794968896078158</v>
      </c>
      <c r="M1802" s="5">
        <v>4829.5355079813007</v>
      </c>
      <c r="N1802" s="5">
        <v>4003.7940000000003</v>
      </c>
      <c r="O1802" s="5">
        <v>3350.5919999999996</v>
      </c>
      <c r="P1802" s="5">
        <v>3191.3280000000004</v>
      </c>
      <c r="Q1802" s="5">
        <v>2386.3879999999999</v>
      </c>
      <c r="R1802" s="24">
        <f t="shared" si="57"/>
        <v>2.3863880000000001E-2</v>
      </c>
      <c r="S1802" s="6">
        <v>191.2454837687753</v>
      </c>
    </row>
    <row r="1803" spans="1:19" x14ac:dyDescent="0.25">
      <c r="A1803" s="1">
        <v>21518</v>
      </c>
      <c r="B1803" s="1">
        <v>1802</v>
      </c>
      <c r="C1803" s="1">
        <v>1626</v>
      </c>
      <c r="D1803" s="2" t="s">
        <v>1805</v>
      </c>
      <c r="E1803" s="3">
        <v>463.12238530831542</v>
      </c>
      <c r="F1803" s="3">
        <v>211.91568641999999</v>
      </c>
      <c r="G1803" s="3">
        <v>240.97947551999999</v>
      </c>
      <c r="H1803" s="3">
        <v>326.81880000000001</v>
      </c>
      <c r="I1803" s="3">
        <v>455.33825624999997</v>
      </c>
      <c r="J1803" s="6">
        <f t="shared" si="56"/>
        <v>0.45533825624999996</v>
      </c>
      <c r="K1803" s="4">
        <v>0.3562101058389755</v>
      </c>
      <c r="L1803" s="4">
        <v>0.39324376764739344</v>
      </c>
      <c r="M1803" s="5">
        <v>2774.3581011276246</v>
      </c>
      <c r="N1803" s="5">
        <v>1188.2069999999999</v>
      </c>
      <c r="O1803" s="5">
        <v>1314.4319999999998</v>
      </c>
      <c r="P1803" s="5">
        <v>1771.0559999999998</v>
      </c>
      <c r="Q1803" s="5">
        <v>2536.5430000000006</v>
      </c>
      <c r="R1803" s="24">
        <f t="shared" si="57"/>
        <v>2.5365430000000005E-2</v>
      </c>
      <c r="S1803" s="6">
        <v>179.51134920638046</v>
      </c>
    </row>
    <row r="1804" spans="1:19" x14ac:dyDescent="0.25">
      <c r="A1804" s="1">
        <v>21520</v>
      </c>
      <c r="B1804" s="1">
        <v>1803</v>
      </c>
      <c r="C1804" s="1">
        <v>1618</v>
      </c>
      <c r="D1804" s="2" t="s">
        <v>1806</v>
      </c>
      <c r="E1804" s="3">
        <v>0</v>
      </c>
      <c r="F1804" s="3">
        <v>0</v>
      </c>
      <c r="G1804" s="3">
        <v>0</v>
      </c>
      <c r="H1804" s="3">
        <v>160.08056064000002</v>
      </c>
      <c r="I1804" s="3">
        <v>454.93000434000004</v>
      </c>
      <c r="J1804" s="6">
        <f t="shared" si="56"/>
        <v>0.45493000434000003</v>
      </c>
      <c r="K1804" s="4">
        <v>0</v>
      </c>
      <c r="L1804" s="4">
        <v>1.8418816283575956</v>
      </c>
      <c r="M1804" s="5">
        <v>0</v>
      </c>
      <c r="N1804" s="5">
        <v>0</v>
      </c>
      <c r="O1804" s="5">
        <v>0</v>
      </c>
      <c r="P1804" s="5">
        <v>1153.152</v>
      </c>
      <c r="Q1804" s="5">
        <v>2724.5609999999997</v>
      </c>
      <c r="R1804" s="24">
        <f t="shared" si="57"/>
        <v>2.7245609999999996E-2</v>
      </c>
      <c r="S1804" s="6">
        <v>166.97369019816406</v>
      </c>
    </row>
    <row r="1805" spans="1:19" x14ac:dyDescent="0.25">
      <c r="A1805" s="1">
        <v>21523</v>
      </c>
      <c r="B1805" s="1">
        <v>1804</v>
      </c>
      <c r="C1805" s="1">
        <v>1783</v>
      </c>
      <c r="D1805" s="2" t="s">
        <v>1807</v>
      </c>
      <c r="E1805" s="3">
        <v>249.61774818725587</v>
      </c>
      <c r="F1805" s="3">
        <v>280.71478500000001</v>
      </c>
      <c r="G1805" s="3">
        <v>367.37064000000004</v>
      </c>
      <c r="H1805" s="3">
        <v>377.21602799999994</v>
      </c>
      <c r="I1805" s="3">
        <v>449.36028399999998</v>
      </c>
      <c r="J1805" s="6">
        <f t="shared" si="56"/>
        <v>0.449360284</v>
      </c>
      <c r="K1805" s="4">
        <v>2.679960488949229E-2</v>
      </c>
      <c r="L1805" s="4">
        <v>0.19125448190128358</v>
      </c>
      <c r="M1805" s="5">
        <v>576.46280430507659</v>
      </c>
      <c r="N1805" s="5">
        <v>605.16899999999998</v>
      </c>
      <c r="O1805" s="5">
        <v>894.096</v>
      </c>
      <c r="P1805" s="5">
        <v>807.40800000000002</v>
      </c>
      <c r="Q1805" s="5">
        <v>699.10299999999995</v>
      </c>
      <c r="R1805" s="24">
        <f t="shared" si="57"/>
        <v>6.9910299999999996E-3</v>
      </c>
      <c r="S1805" s="6">
        <v>642.76692275673258</v>
      </c>
    </row>
    <row r="1806" spans="1:19" x14ac:dyDescent="0.25">
      <c r="A1806" s="1">
        <v>21532</v>
      </c>
      <c r="B1806" s="1">
        <v>1805</v>
      </c>
      <c r="C1806" s="1">
        <v>1593</v>
      </c>
      <c r="D1806" s="2" t="s">
        <v>1808</v>
      </c>
      <c r="E1806" s="3">
        <v>19396.691074523249</v>
      </c>
      <c r="F1806" s="3">
        <v>10424.55075432</v>
      </c>
      <c r="G1806" s="3">
        <v>3084.8243529600004</v>
      </c>
      <c r="H1806" s="3">
        <v>2453.3779233599998</v>
      </c>
      <c r="I1806" s="3">
        <v>448.9873065299999</v>
      </c>
      <c r="J1806" s="6">
        <f t="shared" si="56"/>
        <v>0.44898730652999991</v>
      </c>
      <c r="K1806" s="4">
        <v>-0.20469445172594836</v>
      </c>
      <c r="L1806" s="4">
        <v>-0.81699219583948413</v>
      </c>
      <c r="M1806" s="5">
        <v>75078.247858272545</v>
      </c>
      <c r="N1806" s="5">
        <v>50254.152000000002</v>
      </c>
      <c r="O1806" s="5">
        <v>24213.168000000001</v>
      </c>
      <c r="P1806" s="5">
        <v>18130.896000000001</v>
      </c>
      <c r="Q1806" s="5">
        <v>3302.8100000000009</v>
      </c>
      <c r="R1806" s="24">
        <f t="shared" si="57"/>
        <v>3.3028100000000012E-2</v>
      </c>
      <c r="S1806" s="6">
        <v>135.94100373015701</v>
      </c>
    </row>
    <row r="1807" spans="1:19" x14ac:dyDescent="0.25">
      <c r="A1807" s="1">
        <v>21535</v>
      </c>
      <c r="B1807" s="1">
        <v>1806</v>
      </c>
      <c r="C1807" s="1">
        <v>1876</v>
      </c>
      <c r="D1807" s="2" t="s">
        <v>1809</v>
      </c>
      <c r="E1807" s="3">
        <v>385.95306534882815</v>
      </c>
      <c r="F1807" s="3">
        <v>543.50384987999996</v>
      </c>
      <c r="G1807" s="3">
        <v>401.97863664000005</v>
      </c>
      <c r="H1807" s="3">
        <v>57.893976000000002</v>
      </c>
      <c r="I1807" s="3">
        <v>445.90716099999997</v>
      </c>
      <c r="J1807" s="6">
        <f t="shared" si="56"/>
        <v>0.445907161</v>
      </c>
      <c r="K1807" s="4">
        <v>-0.85597748058475032</v>
      </c>
      <c r="L1807" s="4">
        <v>6.7021340009537429</v>
      </c>
      <c r="M1807" s="5">
        <v>273.36000389671329</v>
      </c>
      <c r="N1807" s="5">
        <v>353.09099999999995</v>
      </c>
      <c r="O1807" s="5">
        <v>254.01599999999996</v>
      </c>
      <c r="P1807" s="5">
        <v>32.256</v>
      </c>
      <c r="Q1807" s="5">
        <v>238.67000000000002</v>
      </c>
      <c r="R1807" s="24">
        <f t="shared" si="57"/>
        <v>2.3867000000000003E-3</v>
      </c>
      <c r="S1807" s="6">
        <v>1868.3</v>
      </c>
    </row>
    <row r="1808" spans="1:19" x14ac:dyDescent="0.25">
      <c r="A1808" s="1">
        <v>21537</v>
      </c>
      <c r="B1808" s="1">
        <v>1807</v>
      </c>
      <c r="C1808" s="1">
        <v>1625</v>
      </c>
      <c r="D1808" s="2" t="s">
        <v>1810</v>
      </c>
      <c r="E1808" s="3">
        <v>0</v>
      </c>
      <c r="F1808" s="3">
        <v>0</v>
      </c>
      <c r="G1808" s="3">
        <v>196.96482287999999</v>
      </c>
      <c r="H1808" s="3">
        <v>344.53447056000005</v>
      </c>
      <c r="I1808" s="3">
        <v>436.8465115599999</v>
      </c>
      <c r="J1808" s="6">
        <f t="shared" si="56"/>
        <v>0.43684651155999987</v>
      </c>
      <c r="K1808" s="4">
        <v>0.74921828945012314</v>
      </c>
      <c r="L1808" s="4">
        <v>0.26793267114886232</v>
      </c>
      <c r="M1808" s="5">
        <v>0</v>
      </c>
      <c r="N1808" s="5">
        <v>0</v>
      </c>
      <c r="O1808" s="5">
        <v>1048.3200000000002</v>
      </c>
      <c r="P1808" s="5">
        <v>1882.944</v>
      </c>
      <c r="Q1808" s="5">
        <v>2545.0889999999995</v>
      </c>
      <c r="R1808" s="24">
        <f t="shared" si="57"/>
        <v>2.5450889999999993E-2</v>
      </c>
      <c r="S1808" s="6">
        <v>171.64292154812659</v>
      </c>
    </row>
    <row r="1809" spans="1:19" x14ac:dyDescent="0.25">
      <c r="A1809" s="1">
        <v>21539</v>
      </c>
      <c r="B1809" s="1">
        <v>1808</v>
      </c>
      <c r="C1809" s="1">
        <v>1362</v>
      </c>
      <c r="D1809" s="2" t="s">
        <v>1811</v>
      </c>
      <c r="E1809" s="3">
        <v>898.04495737395882</v>
      </c>
      <c r="F1809" s="3">
        <v>646.29608987999995</v>
      </c>
      <c r="G1809" s="3">
        <v>348.14560031999997</v>
      </c>
      <c r="H1809" s="3">
        <v>386.37801216000003</v>
      </c>
      <c r="I1809" s="3">
        <v>436.51280835</v>
      </c>
      <c r="J1809" s="6">
        <f t="shared" si="56"/>
        <v>0.43651280835</v>
      </c>
      <c r="K1809" s="4">
        <v>0.10981730576189541</v>
      </c>
      <c r="L1809" s="4">
        <v>0.12975582101509198</v>
      </c>
      <c r="M1809" s="5">
        <v>25902.652369640349</v>
      </c>
      <c r="N1809" s="5">
        <v>18641.364000000001</v>
      </c>
      <c r="O1809" s="5">
        <v>10041.696</v>
      </c>
      <c r="P1809" s="5">
        <v>11144.448</v>
      </c>
      <c r="Q1809" s="5">
        <v>12590.504999999999</v>
      </c>
      <c r="R1809" s="24">
        <f t="shared" si="57"/>
        <v>0.12590504999999999</v>
      </c>
      <c r="S1809" s="6">
        <v>34.67</v>
      </c>
    </row>
    <row r="1810" spans="1:19" x14ac:dyDescent="0.25">
      <c r="A1810" s="1">
        <v>21542</v>
      </c>
      <c r="B1810" s="1">
        <v>1809</v>
      </c>
      <c r="C1810" s="1">
        <v>1720</v>
      </c>
      <c r="D1810" s="2" t="s">
        <v>1812</v>
      </c>
      <c r="E1810" s="3">
        <v>564.49973576422121</v>
      </c>
      <c r="F1810" s="3">
        <v>684.03783887999998</v>
      </c>
      <c r="G1810" s="3">
        <v>712.81963871999983</v>
      </c>
      <c r="H1810" s="3">
        <v>659.25133343999994</v>
      </c>
      <c r="I1810" s="3">
        <v>436.00516053000007</v>
      </c>
      <c r="J1810" s="6">
        <f t="shared" si="56"/>
        <v>0.43600516053000005</v>
      </c>
      <c r="K1810" s="4">
        <v>-7.5149872941480345E-2</v>
      </c>
      <c r="L1810" s="4">
        <v>-0.33863590649880426</v>
      </c>
      <c r="M1810" s="5">
        <v>2143.2537010049818</v>
      </c>
      <c r="N1810" s="5">
        <v>2132.4</v>
      </c>
      <c r="O1810" s="5">
        <v>2004.9120000000005</v>
      </c>
      <c r="P1810" s="5">
        <v>1804.3200000000002</v>
      </c>
      <c r="Q1810" s="5">
        <v>1192.7730000000001</v>
      </c>
      <c r="R1810" s="24">
        <f t="shared" si="57"/>
        <v>1.1927730000000001E-2</v>
      </c>
      <c r="S1810" s="6">
        <v>365.53909296236588</v>
      </c>
    </row>
    <row r="1811" spans="1:19" x14ac:dyDescent="0.25">
      <c r="A1811" s="1">
        <v>21544</v>
      </c>
      <c r="B1811" s="1">
        <v>1810</v>
      </c>
      <c r="C1811" s="1">
        <v>1459</v>
      </c>
      <c r="D1811" s="2" t="s">
        <v>1813</v>
      </c>
      <c r="E1811" s="3">
        <v>5441.856116349024</v>
      </c>
      <c r="F1811" s="3">
        <v>5339.9696773500009</v>
      </c>
      <c r="G1811" s="3">
        <v>5695.6353249599997</v>
      </c>
      <c r="H1811" s="3">
        <v>4347.0254822400002</v>
      </c>
      <c r="I1811" s="3">
        <v>433.94434412000004</v>
      </c>
      <c r="J1811" s="6">
        <f t="shared" si="56"/>
        <v>0.43394434412000005</v>
      </c>
      <c r="K1811" s="4">
        <v>-0.23677952779209421</v>
      </c>
      <c r="L1811" s="4">
        <v>-0.90017441906128637</v>
      </c>
      <c r="M1811" s="5">
        <v>123988.51953338624</v>
      </c>
      <c r="N1811" s="5">
        <v>121667.11500000002</v>
      </c>
      <c r="O1811" s="5">
        <v>118231.34399999998</v>
      </c>
      <c r="P1811" s="5">
        <v>79209.648000000001</v>
      </c>
      <c r="Q1811" s="5">
        <v>7273.4359999999997</v>
      </c>
      <c r="R1811" s="24">
        <f t="shared" si="57"/>
        <v>7.2734359999999998E-2</v>
      </c>
      <c r="S1811" s="6">
        <v>59.661533300079917</v>
      </c>
    </row>
    <row r="1812" spans="1:19" x14ac:dyDescent="0.25">
      <c r="A1812" s="1">
        <v>21547</v>
      </c>
      <c r="B1812" s="1">
        <v>1811</v>
      </c>
      <c r="C1812" s="1">
        <v>1895</v>
      </c>
      <c r="D1812" s="2" t="s">
        <v>1814</v>
      </c>
      <c r="E1812" s="3">
        <v>2116.3954470940625</v>
      </c>
      <c r="F1812" s="3">
        <v>2230.1018035200004</v>
      </c>
      <c r="G1812" s="3">
        <v>896.36714496000002</v>
      </c>
      <c r="H1812" s="3">
        <v>4840.5923999999986</v>
      </c>
      <c r="I1812" s="3">
        <v>429.78771500000005</v>
      </c>
      <c r="J1812" s="6">
        <f t="shared" si="56"/>
        <v>0.42978771500000007</v>
      </c>
      <c r="K1812" s="4">
        <v>4.4002340750853914</v>
      </c>
      <c r="L1812" s="4">
        <v>-0.91121175271853083</v>
      </c>
      <c r="M1812" s="5">
        <v>360.95760088539123</v>
      </c>
      <c r="N1812" s="5">
        <v>388.36799999999999</v>
      </c>
      <c r="O1812" s="5">
        <v>169.34399999999999</v>
      </c>
      <c r="P1812" s="5">
        <v>1210.6080000000002</v>
      </c>
      <c r="Q1812" s="5">
        <v>198.422</v>
      </c>
      <c r="R1812" s="24">
        <f t="shared" si="57"/>
        <v>1.9842200000000001E-3</v>
      </c>
      <c r="S1812" s="6">
        <v>2166.0285401820365</v>
      </c>
    </row>
    <row r="1813" spans="1:19" x14ac:dyDescent="0.25">
      <c r="A1813" s="1">
        <v>21553</v>
      </c>
      <c r="B1813" s="1">
        <v>1812</v>
      </c>
      <c r="C1813" s="1">
        <v>1402</v>
      </c>
      <c r="D1813" s="2" t="s">
        <v>1815</v>
      </c>
      <c r="E1813" s="3">
        <v>1101.0184806134093</v>
      </c>
      <c r="F1813" s="3">
        <v>897.33014414999991</v>
      </c>
      <c r="G1813" s="3">
        <v>656.87733215999992</v>
      </c>
      <c r="H1813" s="3">
        <v>477.60134688000005</v>
      </c>
      <c r="I1813" s="3">
        <v>427.20922416999997</v>
      </c>
      <c r="J1813" s="6">
        <f t="shared" si="56"/>
        <v>0.42720922416999996</v>
      </c>
      <c r="K1813" s="4">
        <v>-0.27292155856632982</v>
      </c>
      <c r="L1813" s="4">
        <v>-0.10551084715148717</v>
      </c>
      <c r="M1813" s="5">
        <v>25680.632690714836</v>
      </c>
      <c r="N1813" s="5">
        <v>22471.994999999999</v>
      </c>
      <c r="O1813" s="5">
        <v>17732.735999999997</v>
      </c>
      <c r="P1813" s="5">
        <v>12052.656000000003</v>
      </c>
      <c r="Q1813" s="5">
        <v>10459.092999999999</v>
      </c>
      <c r="R1813" s="24">
        <f t="shared" si="57"/>
        <v>0.10459092999999998</v>
      </c>
      <c r="S1813" s="6">
        <v>40.845723828060429</v>
      </c>
    </row>
    <row r="1814" spans="1:19" x14ac:dyDescent="0.25">
      <c r="A1814" s="1">
        <v>21555</v>
      </c>
      <c r="B1814" s="1">
        <v>1813</v>
      </c>
      <c r="C1814" s="1">
        <v>1667</v>
      </c>
      <c r="D1814" s="2" t="s">
        <v>1816</v>
      </c>
      <c r="E1814" s="3">
        <v>971.13092658168955</v>
      </c>
      <c r="F1814" s="3">
        <v>992.35610163000013</v>
      </c>
      <c r="G1814" s="3">
        <v>695.51123040000004</v>
      </c>
      <c r="H1814" s="3">
        <v>597.47199120000016</v>
      </c>
      <c r="I1814" s="3">
        <v>426.927753</v>
      </c>
      <c r="J1814" s="6">
        <f t="shared" si="56"/>
        <v>0.42692775300000002</v>
      </c>
      <c r="K1814" s="4">
        <v>-0.1409599657271039</v>
      </c>
      <c r="L1814" s="4">
        <v>-0.28544306797958585</v>
      </c>
      <c r="M1814" s="5">
        <v>5330.9043982410431</v>
      </c>
      <c r="N1814" s="5">
        <v>4920.3269999999993</v>
      </c>
      <c r="O1814" s="5">
        <v>3247.7760000000003</v>
      </c>
      <c r="P1814" s="5">
        <v>2699.424</v>
      </c>
      <c r="Q1814" s="5">
        <v>1880.739</v>
      </c>
      <c r="R1814" s="24">
        <f t="shared" si="57"/>
        <v>1.880739E-2</v>
      </c>
      <c r="S1814" s="6">
        <v>227</v>
      </c>
    </row>
    <row r="1815" spans="1:19" x14ac:dyDescent="0.25">
      <c r="A1815" s="1">
        <v>21557</v>
      </c>
      <c r="B1815" s="1">
        <v>1814</v>
      </c>
      <c r="C1815" s="1">
        <v>1294</v>
      </c>
      <c r="D1815" s="2" t="s">
        <v>1817</v>
      </c>
      <c r="E1815" s="3">
        <v>485.82213501919557</v>
      </c>
      <c r="F1815" s="3">
        <v>438.50066399999992</v>
      </c>
      <c r="G1815" s="3">
        <v>504.66931200000005</v>
      </c>
      <c r="H1815" s="3">
        <v>454.32576</v>
      </c>
      <c r="I1815" s="3">
        <v>426.42933600000009</v>
      </c>
      <c r="J1815" s="6">
        <f t="shared" si="56"/>
        <v>0.4264293360000001</v>
      </c>
      <c r="K1815" s="4">
        <v>-9.975552466324733E-2</v>
      </c>
      <c r="L1815" s="4">
        <v>-6.1401810014030223E-2</v>
      </c>
      <c r="M1815" s="5">
        <v>20242.588873421668</v>
      </c>
      <c r="N1815" s="5">
        <v>18270.860999999997</v>
      </c>
      <c r="O1815" s="5">
        <v>21027.888000000003</v>
      </c>
      <c r="P1815" s="5">
        <v>18930.239999999998</v>
      </c>
      <c r="Q1815" s="5">
        <v>17767.888999999999</v>
      </c>
      <c r="R1815" s="24">
        <f t="shared" si="57"/>
        <v>0.17767889000000001</v>
      </c>
      <c r="S1815" s="6">
        <v>24.000000000000007</v>
      </c>
    </row>
    <row r="1816" spans="1:19" x14ac:dyDescent="0.25">
      <c r="A1816" s="1">
        <v>21562</v>
      </c>
      <c r="B1816" s="1">
        <v>1815</v>
      </c>
      <c r="C1816" s="1">
        <v>1457</v>
      </c>
      <c r="D1816" s="2" t="s">
        <v>1818</v>
      </c>
      <c r="E1816" s="3">
        <v>741.4499028801763</v>
      </c>
      <c r="F1816" s="3">
        <v>429.83366582999992</v>
      </c>
      <c r="G1816" s="3">
        <v>1110.0542745600001</v>
      </c>
      <c r="H1816" s="3">
        <v>786.51780480000014</v>
      </c>
      <c r="I1816" s="3">
        <v>425.00182946000012</v>
      </c>
      <c r="J1816" s="6">
        <f t="shared" si="56"/>
        <v>0.42500182946000015</v>
      </c>
      <c r="K1816" s="4">
        <v>-0.29146004585067908</v>
      </c>
      <c r="L1816" s="4">
        <v>-0.45964118438733648</v>
      </c>
      <c r="M1816" s="5">
        <v>13745.854173698426</v>
      </c>
      <c r="N1816" s="5">
        <v>8283.9179999999997</v>
      </c>
      <c r="O1816" s="5">
        <v>17334.576000000001</v>
      </c>
      <c r="P1816" s="5">
        <v>12885.263999999999</v>
      </c>
      <c r="Q1816" s="5">
        <v>7311.6130000000003</v>
      </c>
      <c r="R1816" s="24">
        <f t="shared" si="57"/>
        <v>7.3116130000000001E-2</v>
      </c>
      <c r="S1816" s="6">
        <v>58.12695905267416</v>
      </c>
    </row>
    <row r="1817" spans="1:19" x14ac:dyDescent="0.25">
      <c r="A1817" s="1">
        <v>21564</v>
      </c>
      <c r="B1817" s="1">
        <v>1816</v>
      </c>
      <c r="C1817" s="1">
        <v>1797</v>
      </c>
      <c r="D1817" s="2" t="s">
        <v>1819</v>
      </c>
      <c r="E1817" s="3">
        <v>23960.63570244543</v>
      </c>
      <c r="F1817" s="3">
        <v>25194.2240724</v>
      </c>
      <c r="G1817" s="3">
        <v>29502.783616320005</v>
      </c>
      <c r="H1817" s="3">
        <v>29408.060787839997</v>
      </c>
      <c r="I1817" s="3">
        <v>410.65050842000005</v>
      </c>
      <c r="J1817" s="6">
        <f t="shared" si="56"/>
        <v>0.41065050842000006</v>
      </c>
      <c r="K1817" s="4">
        <v>-3.210640382679375E-3</v>
      </c>
      <c r="L1817" s="4">
        <v>-0.98603612419796816</v>
      </c>
      <c r="M1817" s="5">
        <v>37331.855507708548</v>
      </c>
      <c r="N1817" s="5">
        <v>37774.293000000005</v>
      </c>
      <c r="O1817" s="5">
        <v>42660.576000000001</v>
      </c>
      <c r="P1817" s="5">
        <v>41140.511999999995</v>
      </c>
      <c r="Q1817" s="5">
        <v>574.48099999999999</v>
      </c>
      <c r="R1817" s="24">
        <f t="shared" si="57"/>
        <v>5.7448100000000004E-3</v>
      </c>
      <c r="S1817" s="6">
        <v>714.82000000000016</v>
      </c>
    </row>
    <row r="1818" spans="1:19" x14ac:dyDescent="0.25">
      <c r="A1818" s="1">
        <v>21568</v>
      </c>
      <c r="B1818" s="1">
        <v>1817</v>
      </c>
      <c r="C1818" s="1">
        <v>1634</v>
      </c>
      <c r="D1818" s="2" t="s">
        <v>1820</v>
      </c>
      <c r="E1818" s="3">
        <v>1983.200209801045</v>
      </c>
      <c r="F1818" s="3">
        <v>2295.0353109299999</v>
      </c>
      <c r="G1818" s="3">
        <v>1453.0727635200003</v>
      </c>
      <c r="H1818" s="3">
        <v>486.27516671999996</v>
      </c>
      <c r="I1818" s="3">
        <v>398.54504423999998</v>
      </c>
      <c r="J1818" s="6">
        <f t="shared" si="56"/>
        <v>0.39854504423999998</v>
      </c>
      <c r="K1818" s="4">
        <v>-0.6653469950520432</v>
      </c>
      <c r="L1818" s="4">
        <v>-0.18041250815202636</v>
      </c>
      <c r="M1818" s="5">
        <v>13942.610753112791</v>
      </c>
      <c r="N1818" s="5">
        <v>15476.4</v>
      </c>
      <c r="O1818" s="5">
        <v>9500.3999999999978</v>
      </c>
      <c r="P1818" s="5">
        <v>3122.7840000000001</v>
      </c>
      <c r="Q1818" s="5">
        <v>2409.4849999999997</v>
      </c>
      <c r="R1818" s="24">
        <f t="shared" si="57"/>
        <v>2.4094849999999998E-2</v>
      </c>
      <c r="S1818" s="6">
        <v>165.40673390371802</v>
      </c>
    </row>
    <row r="1819" spans="1:19" x14ac:dyDescent="0.25">
      <c r="A1819" s="1">
        <v>21576</v>
      </c>
      <c r="B1819" s="1">
        <v>1818</v>
      </c>
      <c r="C1819" s="1">
        <v>1419</v>
      </c>
      <c r="D1819" s="2" t="s">
        <v>1821</v>
      </c>
      <c r="E1819" s="3">
        <v>7373.8159924601532</v>
      </c>
      <c r="F1819" s="3">
        <v>165.31713671999998</v>
      </c>
      <c r="G1819" s="3">
        <v>387.32424191999996</v>
      </c>
      <c r="H1819" s="3">
        <v>338.11239167999997</v>
      </c>
      <c r="I1819" s="3">
        <v>394.89774368000002</v>
      </c>
      <c r="J1819" s="6">
        <f t="shared" si="56"/>
        <v>0.39489774368000002</v>
      </c>
      <c r="K1819" s="4">
        <v>-0.12705595187136376</v>
      </c>
      <c r="L1819" s="4">
        <v>0.16794815391960993</v>
      </c>
      <c r="M1819" s="5">
        <v>215317.76046339225</v>
      </c>
      <c r="N1819" s="5">
        <v>4630.1760000000004</v>
      </c>
      <c r="O1819" s="5">
        <v>9667.7279999999992</v>
      </c>
      <c r="P1819" s="5">
        <v>8029.7279999999992</v>
      </c>
      <c r="Q1819" s="5">
        <v>9390.7149999999983</v>
      </c>
      <c r="R1819" s="24">
        <f t="shared" si="57"/>
        <v>9.3907149999999981E-2</v>
      </c>
      <c r="S1819" s="6">
        <v>42.05193573439297</v>
      </c>
    </row>
    <row r="1820" spans="1:19" x14ac:dyDescent="0.25">
      <c r="A1820" s="1">
        <v>21579</v>
      </c>
      <c r="B1820" s="1">
        <v>1819</v>
      </c>
      <c r="C1820" s="1">
        <v>1750</v>
      </c>
      <c r="D1820" s="2" t="s">
        <v>1822</v>
      </c>
      <c r="E1820" s="3">
        <v>1392.0654412401122</v>
      </c>
      <c r="F1820" s="3">
        <v>418.38987623999992</v>
      </c>
      <c r="G1820" s="3">
        <v>211.69366847999999</v>
      </c>
      <c r="H1820" s="3">
        <v>211.55262912000001</v>
      </c>
      <c r="I1820" s="3">
        <v>394.33347684</v>
      </c>
      <c r="J1820" s="6">
        <f t="shared" si="56"/>
        <v>0.39433347684000003</v>
      </c>
      <c r="K1820" s="4">
        <v>-6.6624269404313985E-4</v>
      </c>
      <c r="L1820" s="4">
        <v>0.86399705113719172</v>
      </c>
      <c r="M1820" s="5">
        <v>4025.1656403102875</v>
      </c>
      <c r="N1820" s="5">
        <v>1435.143</v>
      </c>
      <c r="O1820" s="5">
        <v>717.69599999999991</v>
      </c>
      <c r="P1820" s="5">
        <v>625.96800000000007</v>
      </c>
      <c r="Q1820" s="5">
        <v>955.98199999999997</v>
      </c>
      <c r="R1820" s="24">
        <f t="shared" si="57"/>
        <v>9.5598200000000001E-3</v>
      </c>
      <c r="S1820" s="6">
        <v>412.49048291704236</v>
      </c>
    </row>
    <row r="1821" spans="1:19" x14ac:dyDescent="0.25">
      <c r="A1821" s="1">
        <v>21582</v>
      </c>
      <c r="B1821" s="1">
        <v>1820</v>
      </c>
      <c r="C1821" s="1">
        <v>1668</v>
      </c>
      <c r="D1821" s="2" t="s">
        <v>1823</v>
      </c>
      <c r="E1821" s="3">
        <v>54.357791495239255</v>
      </c>
      <c r="F1821" s="3">
        <v>85.770223709999982</v>
      </c>
      <c r="G1821" s="3">
        <v>60.946320960000008</v>
      </c>
      <c r="H1821" s="3">
        <v>129.87278639999997</v>
      </c>
      <c r="I1821" s="3">
        <v>390.52817068999991</v>
      </c>
      <c r="J1821" s="6">
        <f t="shared" si="56"/>
        <v>0.3905281706899999</v>
      </c>
      <c r="K1821" s="4">
        <v>1.1309372633868655</v>
      </c>
      <c r="L1821" s="4">
        <v>2.0070054051754758</v>
      </c>
      <c r="M1821" s="5">
        <v>474.83350115680696</v>
      </c>
      <c r="N1821" s="5">
        <v>701.12400000000002</v>
      </c>
      <c r="O1821" s="5">
        <v>412.27199999999999</v>
      </c>
      <c r="P1821" s="5">
        <v>776.15999999999985</v>
      </c>
      <c r="Q1821" s="5">
        <v>1845.328</v>
      </c>
      <c r="R1821" s="24">
        <f t="shared" si="57"/>
        <v>1.8453279999999999E-2</v>
      </c>
      <c r="S1821" s="6">
        <v>211.63076195126283</v>
      </c>
    </row>
    <row r="1822" spans="1:19" x14ac:dyDescent="0.25">
      <c r="A1822" s="1">
        <v>21584</v>
      </c>
      <c r="B1822" s="1">
        <v>1821</v>
      </c>
      <c r="C1822" s="1">
        <v>1530</v>
      </c>
      <c r="D1822" s="2" t="s">
        <v>1824</v>
      </c>
      <c r="E1822" s="3">
        <v>0</v>
      </c>
      <c r="F1822" s="3">
        <v>0</v>
      </c>
      <c r="G1822" s="3">
        <v>25.653297599999998</v>
      </c>
      <c r="H1822" s="3">
        <v>99.508651199999989</v>
      </c>
      <c r="I1822" s="3">
        <v>385.03929095000001</v>
      </c>
      <c r="J1822" s="6">
        <f t="shared" si="56"/>
        <v>0.38503929095</v>
      </c>
      <c r="K1822" s="4">
        <v>2.878980891719745</v>
      </c>
      <c r="L1822" s="4">
        <v>2.8694051854458262</v>
      </c>
      <c r="M1822" s="5">
        <v>0</v>
      </c>
      <c r="N1822" s="5">
        <v>0</v>
      </c>
      <c r="O1822" s="5">
        <v>316.51199999999994</v>
      </c>
      <c r="P1822" s="5">
        <v>1227.7440000000001</v>
      </c>
      <c r="Q1822" s="5">
        <v>4750.6390000000001</v>
      </c>
      <c r="R1822" s="24">
        <f t="shared" si="57"/>
        <v>4.7506390000000003E-2</v>
      </c>
      <c r="S1822" s="6">
        <v>81.05</v>
      </c>
    </row>
    <row r="1823" spans="1:19" x14ac:dyDescent="0.25">
      <c r="A1823" s="1">
        <v>21587</v>
      </c>
      <c r="B1823" s="1">
        <v>1822</v>
      </c>
      <c r="C1823" s="1">
        <v>1547</v>
      </c>
      <c r="D1823" s="2" t="s">
        <v>1825</v>
      </c>
      <c r="E1823" s="3">
        <v>35.763429356390382</v>
      </c>
      <c r="F1823" s="3">
        <v>44.049083010000011</v>
      </c>
      <c r="G1823" s="3">
        <v>97.096618080000013</v>
      </c>
      <c r="H1823" s="3">
        <v>113.01649632000002</v>
      </c>
      <c r="I1823" s="3">
        <v>384.87167865000004</v>
      </c>
      <c r="J1823" s="6">
        <f t="shared" si="56"/>
        <v>0.38487167865000005</v>
      </c>
      <c r="K1823" s="4">
        <v>0.16395914249951815</v>
      </c>
      <c r="L1823" s="4">
        <v>2.4054469142297332</v>
      </c>
      <c r="M1823" s="5">
        <v>596.76590321540834</v>
      </c>
      <c r="N1823" s="5">
        <v>755.47500000000002</v>
      </c>
      <c r="O1823" s="5">
        <v>1720.6560000000002</v>
      </c>
      <c r="P1823" s="5">
        <v>1415.2319999999997</v>
      </c>
      <c r="Q1823" s="5">
        <v>4333.491</v>
      </c>
      <c r="R1823" s="24">
        <f t="shared" si="57"/>
        <v>4.3334909999999997E-2</v>
      </c>
      <c r="S1823" s="6">
        <v>88.813309788805384</v>
      </c>
    </row>
    <row r="1824" spans="1:19" x14ac:dyDescent="0.25">
      <c r="A1824" s="1">
        <v>21590</v>
      </c>
      <c r="B1824" s="1">
        <v>1823</v>
      </c>
      <c r="C1824" s="1">
        <v>1727</v>
      </c>
      <c r="D1824" s="2" t="s">
        <v>1826</v>
      </c>
      <c r="E1824" s="3">
        <v>743.23248090332038</v>
      </c>
      <c r="F1824" s="3">
        <v>444.82643267999998</v>
      </c>
      <c r="G1824" s="3">
        <v>305.24602751999998</v>
      </c>
      <c r="H1824" s="3">
        <v>246.15202752000008</v>
      </c>
      <c r="I1824" s="3">
        <v>384.32050659999993</v>
      </c>
      <c r="J1824" s="6">
        <f t="shared" si="56"/>
        <v>0.38432050659999994</v>
      </c>
      <c r="K1824" s="4">
        <v>-0.19359465700541512</v>
      </c>
      <c r="L1824" s="4">
        <v>0.56131359335958964</v>
      </c>
      <c r="M1824" s="5">
        <v>2218.923935921669</v>
      </c>
      <c r="N1824" s="5">
        <v>1327.8899999999999</v>
      </c>
      <c r="O1824" s="5">
        <v>911.23199999999997</v>
      </c>
      <c r="P1824" s="5">
        <v>734.83200000000011</v>
      </c>
      <c r="Q1824" s="5">
        <v>1147.325</v>
      </c>
      <c r="R1824" s="24">
        <f t="shared" si="57"/>
        <v>1.1473250000000001E-2</v>
      </c>
      <c r="S1824" s="6">
        <v>334.97091634889847</v>
      </c>
    </row>
    <row r="1825" spans="1:19" x14ac:dyDescent="0.25">
      <c r="A1825" s="1">
        <v>21592</v>
      </c>
      <c r="B1825" s="1">
        <v>1824</v>
      </c>
      <c r="C1825" s="1">
        <v>1807</v>
      </c>
      <c r="D1825" s="2" t="s">
        <v>1827</v>
      </c>
      <c r="E1825" s="3">
        <v>0</v>
      </c>
      <c r="F1825" s="3">
        <v>0</v>
      </c>
      <c r="G1825" s="3">
        <v>0</v>
      </c>
      <c r="H1825" s="3">
        <v>3.4642944000000004</v>
      </c>
      <c r="I1825" s="3">
        <v>378.01913088000003</v>
      </c>
      <c r="J1825" s="6">
        <f t="shared" si="56"/>
        <v>0.37801913088000005</v>
      </c>
      <c r="K1825" s="4">
        <v>0</v>
      </c>
      <c r="L1825" s="4">
        <v>108.11865079365079</v>
      </c>
      <c r="M1825" s="5">
        <v>0</v>
      </c>
      <c r="N1825" s="5">
        <v>0</v>
      </c>
      <c r="O1825" s="5">
        <v>0</v>
      </c>
      <c r="P1825" s="5">
        <v>5.04</v>
      </c>
      <c r="Q1825" s="5">
        <v>549.95800000000008</v>
      </c>
      <c r="R1825" s="24">
        <f t="shared" si="57"/>
        <v>5.4995800000000004E-3</v>
      </c>
      <c r="S1825" s="6">
        <v>687.36</v>
      </c>
    </row>
    <row r="1826" spans="1:19" x14ac:dyDescent="0.25">
      <c r="A1826" s="1">
        <v>21599</v>
      </c>
      <c r="B1826" s="1">
        <v>1825</v>
      </c>
      <c r="C1826" s="1">
        <v>1533</v>
      </c>
      <c r="D1826" s="2" t="s">
        <v>1828</v>
      </c>
      <c r="E1826" s="3">
        <v>58.37057369384766</v>
      </c>
      <c r="F1826" s="3">
        <v>10.054295699999999</v>
      </c>
      <c r="G1826" s="3">
        <v>5.9180284800000003</v>
      </c>
      <c r="H1826" s="3">
        <v>267.68324015999997</v>
      </c>
      <c r="I1826" s="3">
        <v>376.46209754999995</v>
      </c>
      <c r="J1826" s="6">
        <f t="shared" si="56"/>
        <v>0.37646209754999993</v>
      </c>
      <c r="K1826" s="4">
        <v>44.231826961400486</v>
      </c>
      <c r="L1826" s="4">
        <v>0.40637156560485654</v>
      </c>
      <c r="M1826" s="5">
        <v>245.44280290603638</v>
      </c>
      <c r="N1826" s="5">
        <v>26.213999999999999</v>
      </c>
      <c r="O1826" s="5">
        <v>13.103999999999999</v>
      </c>
      <c r="P1826" s="5">
        <v>3306.24</v>
      </c>
      <c r="Q1826" s="5">
        <v>4656.3029999999999</v>
      </c>
      <c r="R1826" s="24">
        <f t="shared" si="57"/>
        <v>4.6563029999999998E-2</v>
      </c>
      <c r="S1826" s="6">
        <v>80.849999999999994</v>
      </c>
    </row>
    <row r="1827" spans="1:19" x14ac:dyDescent="0.25">
      <c r="A1827" s="1">
        <v>21602</v>
      </c>
      <c r="B1827" s="1">
        <v>1826</v>
      </c>
      <c r="C1827" s="1">
        <v>1541</v>
      </c>
      <c r="D1827" s="2" t="s">
        <v>1829</v>
      </c>
      <c r="E1827" s="3">
        <v>100.43318113302612</v>
      </c>
      <c r="F1827" s="3">
        <v>114.58612260000001</v>
      </c>
      <c r="G1827" s="3">
        <v>29.517264000000004</v>
      </c>
      <c r="H1827" s="3">
        <v>184.88070720000002</v>
      </c>
      <c r="I1827" s="3">
        <v>374.27022328000004</v>
      </c>
      <c r="J1827" s="6">
        <f t="shared" si="56"/>
        <v>0.37427022328000004</v>
      </c>
      <c r="K1827" s="4">
        <v>5.2634771027558651</v>
      </c>
      <c r="L1827" s="4">
        <v>1.0243876656914908</v>
      </c>
      <c r="M1827" s="5">
        <v>1924.0073105287552</v>
      </c>
      <c r="N1827" s="5">
        <v>2195.3340000000003</v>
      </c>
      <c r="O1827" s="5">
        <v>520.12799999999993</v>
      </c>
      <c r="P1827" s="5">
        <v>2576.4479999999999</v>
      </c>
      <c r="Q1827" s="5">
        <v>4435.2650000000012</v>
      </c>
      <c r="R1827" s="24">
        <f t="shared" si="57"/>
        <v>4.4352650000000014E-2</v>
      </c>
      <c r="S1827" s="6">
        <v>84.385087087242795</v>
      </c>
    </row>
    <row r="1828" spans="1:19" x14ac:dyDescent="0.25">
      <c r="A1828" s="1">
        <v>21605</v>
      </c>
      <c r="B1828" s="1">
        <v>1827</v>
      </c>
      <c r="C1828" s="1">
        <v>2062</v>
      </c>
      <c r="D1828" s="2" t="s">
        <v>1830</v>
      </c>
      <c r="E1828" s="3">
        <v>982.53248730687494</v>
      </c>
      <c r="F1828" s="3">
        <v>329.13854064000003</v>
      </c>
      <c r="G1828" s="3">
        <v>308.24610768000002</v>
      </c>
      <c r="H1828" s="3">
        <v>258.19179120000001</v>
      </c>
      <c r="I1828" s="3">
        <v>366.71341329000001</v>
      </c>
      <c r="J1828" s="6">
        <f t="shared" si="56"/>
        <v>0.36671341329000001</v>
      </c>
      <c r="K1828" s="4">
        <v>-0.16238426125387762</v>
      </c>
      <c r="L1828" s="4">
        <v>0.42031399056346141</v>
      </c>
      <c r="M1828" s="5">
        <v>47.141699210166934</v>
      </c>
      <c r="N1828" s="5">
        <v>15.12</v>
      </c>
      <c r="O1828" s="5">
        <v>13.103999999999999</v>
      </c>
      <c r="P1828" s="5">
        <v>11.088000000000001</v>
      </c>
      <c r="Q1828" s="5">
        <v>15.113999999999997</v>
      </c>
      <c r="R1828" s="24">
        <f t="shared" si="57"/>
        <v>1.5113999999999997E-4</v>
      </c>
      <c r="S1828" s="6">
        <v>24263.160863437879</v>
      </c>
    </row>
    <row r="1829" spans="1:19" x14ac:dyDescent="0.25">
      <c r="A1829" s="1">
        <v>21607</v>
      </c>
      <c r="B1829" s="1">
        <v>1828</v>
      </c>
      <c r="C1829" s="1">
        <v>1812</v>
      </c>
      <c r="D1829" s="2" t="s">
        <v>1831</v>
      </c>
      <c r="E1829" s="3">
        <v>13.5676201171875</v>
      </c>
      <c r="F1829" s="3">
        <v>0</v>
      </c>
      <c r="G1829" s="3">
        <v>0</v>
      </c>
      <c r="H1829" s="3">
        <v>2.8408262399999997</v>
      </c>
      <c r="I1829" s="3">
        <v>364.08725207000003</v>
      </c>
      <c r="J1829" s="6">
        <f t="shared" si="56"/>
        <v>0.36408725207000003</v>
      </c>
      <c r="K1829" s="4">
        <v>0</v>
      </c>
      <c r="L1829" s="4">
        <v>127.16245039682542</v>
      </c>
      <c r="M1829" s="5">
        <v>20.220001220703125</v>
      </c>
      <c r="N1829" s="5">
        <v>0</v>
      </c>
      <c r="O1829" s="5">
        <v>0</v>
      </c>
      <c r="P1829" s="5">
        <v>4.032</v>
      </c>
      <c r="Q1829" s="5">
        <v>516.75099999999998</v>
      </c>
      <c r="R1829" s="24">
        <f t="shared" si="57"/>
        <v>5.1675100000000002E-3</v>
      </c>
      <c r="S1829" s="6">
        <v>704.57000000000016</v>
      </c>
    </row>
    <row r="1830" spans="1:19" x14ac:dyDescent="0.25">
      <c r="A1830" s="1">
        <v>21610</v>
      </c>
      <c r="B1830" s="1">
        <v>1829</v>
      </c>
      <c r="C1830" s="1">
        <v>1734</v>
      </c>
      <c r="D1830" s="2" t="s">
        <v>1832</v>
      </c>
      <c r="E1830" s="3">
        <v>1955.5749920180665</v>
      </c>
      <c r="F1830" s="3">
        <v>1693.3658943600001</v>
      </c>
      <c r="G1830" s="3">
        <v>1203.3680702400002</v>
      </c>
      <c r="H1830" s="3">
        <v>921.47628384000006</v>
      </c>
      <c r="I1830" s="3">
        <v>360.14151501999999</v>
      </c>
      <c r="J1830" s="6">
        <f t="shared" si="56"/>
        <v>0.36014151501999997</v>
      </c>
      <c r="K1830" s="4">
        <v>-0.23425234005401152</v>
      </c>
      <c r="L1830" s="4">
        <v>-0.6091689809756049</v>
      </c>
      <c r="M1830" s="5">
        <v>6911.9966125106812</v>
      </c>
      <c r="N1830" s="5">
        <v>5706.6660000000002</v>
      </c>
      <c r="O1830" s="5">
        <v>3823.3440000000001</v>
      </c>
      <c r="P1830" s="5">
        <v>2849.616</v>
      </c>
      <c r="Q1830" s="5">
        <v>1113.6790000000001</v>
      </c>
      <c r="R1830" s="24">
        <f t="shared" si="57"/>
        <v>1.1136790000000001E-2</v>
      </c>
      <c r="S1830" s="6">
        <v>323.37999999999994</v>
      </c>
    </row>
    <row r="1831" spans="1:19" x14ac:dyDescent="0.25">
      <c r="A1831" s="1">
        <v>21612</v>
      </c>
      <c r="B1831" s="1">
        <v>1830</v>
      </c>
      <c r="C1831" s="1">
        <v>1787</v>
      </c>
      <c r="D1831" s="2" t="s">
        <v>1833</v>
      </c>
      <c r="E1831" s="3">
        <v>602.83438721412119</v>
      </c>
      <c r="F1831" s="3">
        <v>637.77343764</v>
      </c>
      <c r="G1831" s="3">
        <v>580.46324112000013</v>
      </c>
      <c r="H1831" s="3">
        <v>478.15280352000008</v>
      </c>
      <c r="I1831" s="3">
        <v>357.30119235999996</v>
      </c>
      <c r="J1831" s="6">
        <f t="shared" si="56"/>
        <v>0.35730119235999996</v>
      </c>
      <c r="K1831" s="4">
        <v>-0.17625653159809518</v>
      </c>
      <c r="L1831" s="4">
        <v>-0.25274684216077203</v>
      </c>
      <c r="M1831" s="5">
        <v>1470.0341028194428</v>
      </c>
      <c r="N1831" s="5">
        <v>1288.1580000000001</v>
      </c>
      <c r="O1831" s="5">
        <v>1146.096</v>
      </c>
      <c r="P1831" s="5">
        <v>917.28</v>
      </c>
      <c r="Q1831" s="5">
        <v>671.8839999999999</v>
      </c>
      <c r="R1831" s="24">
        <f t="shared" si="57"/>
        <v>6.7188399999999994E-3</v>
      </c>
      <c r="S1831" s="6">
        <v>531.79</v>
      </c>
    </row>
    <row r="1832" spans="1:19" x14ac:dyDescent="0.25">
      <c r="A1832" s="1">
        <v>21614</v>
      </c>
      <c r="B1832" s="1">
        <v>1831</v>
      </c>
      <c r="C1832" s="1">
        <v>1469</v>
      </c>
      <c r="D1832" s="2" t="s">
        <v>1834</v>
      </c>
      <c r="E1832" s="3">
        <v>25.383436928326418</v>
      </c>
      <c r="F1832" s="3">
        <v>43.982164799999993</v>
      </c>
      <c r="G1832" s="3">
        <v>19.757303999999998</v>
      </c>
      <c r="H1832" s="3">
        <v>50.344771680000008</v>
      </c>
      <c r="I1832" s="3">
        <v>353.30129963999991</v>
      </c>
      <c r="J1832" s="6">
        <f t="shared" si="56"/>
        <v>0.3533012996399999</v>
      </c>
      <c r="K1832" s="4">
        <v>1.5481599959184722</v>
      </c>
      <c r="L1832" s="4">
        <v>6.0176363473379819</v>
      </c>
      <c r="M1832" s="5">
        <v>863.38225130748754</v>
      </c>
      <c r="N1832" s="5">
        <v>1495.992</v>
      </c>
      <c r="O1832" s="5">
        <v>663.26400000000024</v>
      </c>
      <c r="P1832" s="5">
        <v>1251.9359999999999</v>
      </c>
      <c r="Q1832" s="5">
        <v>6977.8499999999995</v>
      </c>
      <c r="R1832" s="24">
        <f t="shared" si="57"/>
        <v>6.9778499999999993E-2</v>
      </c>
      <c r="S1832" s="6">
        <v>50.631827803693099</v>
      </c>
    </row>
    <row r="1833" spans="1:19" x14ac:dyDescent="0.25">
      <c r="A1833" s="1">
        <v>21616</v>
      </c>
      <c r="B1833" s="1">
        <v>1832</v>
      </c>
      <c r="C1833" s="1">
        <v>1858</v>
      </c>
      <c r="D1833" s="2" t="s">
        <v>1835</v>
      </c>
      <c r="E1833" s="3">
        <v>0</v>
      </c>
      <c r="F1833" s="3">
        <v>0</v>
      </c>
      <c r="G1833" s="3">
        <v>0</v>
      </c>
      <c r="H1833" s="3">
        <v>0</v>
      </c>
      <c r="I1833" s="3">
        <v>352.12644942000009</v>
      </c>
      <c r="J1833" s="6">
        <f t="shared" si="56"/>
        <v>0.3521264494200001</v>
      </c>
      <c r="K1833" s="4">
        <v>0</v>
      </c>
      <c r="L1833" s="4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299.255</v>
      </c>
      <c r="R1833" s="24">
        <f t="shared" si="57"/>
        <v>2.9925500000000001E-3</v>
      </c>
      <c r="S1833" s="6">
        <v>1176.6769123991248</v>
      </c>
    </row>
    <row r="1834" spans="1:19" x14ac:dyDescent="0.25">
      <c r="A1834" s="1">
        <v>21618</v>
      </c>
      <c r="B1834" s="1">
        <v>1833</v>
      </c>
      <c r="C1834" s="1">
        <v>1760</v>
      </c>
      <c r="D1834" s="2" t="s">
        <v>1836</v>
      </c>
      <c r="E1834" s="3">
        <v>13.884904607226563</v>
      </c>
      <c r="F1834" s="3">
        <v>44.368500599999997</v>
      </c>
      <c r="G1834" s="3">
        <v>39.0591936</v>
      </c>
      <c r="H1834" s="3">
        <v>30.480932160000005</v>
      </c>
      <c r="I1834" s="3">
        <v>348.44804649999998</v>
      </c>
      <c r="J1834" s="6">
        <f t="shared" si="56"/>
        <v>0.3484480465</v>
      </c>
      <c r="K1834" s="4">
        <v>-0.21962208252041315</v>
      </c>
      <c r="L1834" s="4">
        <v>10.431672911803755</v>
      </c>
      <c r="M1834" s="5">
        <v>55.164499894142153</v>
      </c>
      <c r="N1834" s="5">
        <v>159.36599999999999</v>
      </c>
      <c r="O1834" s="5">
        <v>130.03200000000001</v>
      </c>
      <c r="P1834" s="5">
        <v>83.664000000000001</v>
      </c>
      <c r="Q1834" s="5">
        <v>869.27699999999993</v>
      </c>
      <c r="R1834" s="24">
        <f t="shared" si="57"/>
        <v>8.692769999999999E-3</v>
      </c>
      <c r="S1834" s="6">
        <v>400.84811458257843</v>
      </c>
    </row>
    <row r="1835" spans="1:19" x14ac:dyDescent="0.25">
      <c r="A1835" s="1">
        <v>21624</v>
      </c>
      <c r="B1835" s="1">
        <v>1834</v>
      </c>
      <c r="C1835" s="1">
        <v>1838</v>
      </c>
      <c r="D1835" s="2" t="s">
        <v>1837</v>
      </c>
      <c r="E1835" s="3">
        <v>3060.240400355322</v>
      </c>
      <c r="F1835" s="3">
        <v>2443.4426045099999</v>
      </c>
      <c r="G1835" s="3">
        <v>1857.7221062399999</v>
      </c>
      <c r="H1835" s="3">
        <v>1457.6690016</v>
      </c>
      <c r="I1835" s="3">
        <v>343.02417659999998</v>
      </c>
      <c r="J1835" s="6">
        <f t="shared" si="56"/>
        <v>0.34302417659999995</v>
      </c>
      <c r="K1835" s="4">
        <v>-0.21534604303638338</v>
      </c>
      <c r="L1835" s="4">
        <v>-0.76467622195197815</v>
      </c>
      <c r="M1835" s="5">
        <v>5252.001746582031</v>
      </c>
      <c r="N1835" s="5">
        <v>3662.643</v>
      </c>
      <c r="O1835" s="5">
        <v>2384.9280000000003</v>
      </c>
      <c r="P1835" s="5">
        <v>1736.7840000000003</v>
      </c>
      <c r="Q1835" s="5">
        <v>377.80500000000001</v>
      </c>
      <c r="R1835" s="24">
        <f t="shared" si="57"/>
        <v>3.7780500000000002E-3</v>
      </c>
      <c r="S1835" s="6">
        <v>907.93974828284433</v>
      </c>
    </row>
    <row r="1836" spans="1:19" x14ac:dyDescent="0.25">
      <c r="A1836" s="1">
        <v>21626</v>
      </c>
      <c r="B1836" s="1">
        <v>1835</v>
      </c>
      <c r="C1836" s="1">
        <v>1725</v>
      </c>
      <c r="D1836" s="2" t="s">
        <v>1838</v>
      </c>
      <c r="E1836" s="3">
        <v>3869.2935834599853</v>
      </c>
      <c r="F1836" s="3">
        <v>3845.9296067400001</v>
      </c>
      <c r="G1836" s="3">
        <v>4529.1173356800009</v>
      </c>
      <c r="H1836" s="3">
        <v>3241.5639984000004</v>
      </c>
      <c r="I1836" s="3">
        <v>342.39444800000001</v>
      </c>
      <c r="J1836" s="6">
        <f t="shared" si="56"/>
        <v>0.34239444800000002</v>
      </c>
      <c r="K1836" s="4">
        <v>-0.28428350202737407</v>
      </c>
      <c r="L1836" s="4">
        <v>-0.89437368869810929</v>
      </c>
      <c r="M1836" s="5">
        <v>17944.322172708511</v>
      </c>
      <c r="N1836" s="5">
        <v>15264.891</v>
      </c>
      <c r="O1836" s="5">
        <v>16109.856</v>
      </c>
      <c r="P1836" s="5">
        <v>10963.008</v>
      </c>
      <c r="Q1836" s="5">
        <v>1156.7379999999998</v>
      </c>
      <c r="R1836" s="24">
        <f t="shared" si="57"/>
        <v>1.1567379999999999E-2</v>
      </c>
      <c r="S1836" s="6">
        <v>296.00000000000006</v>
      </c>
    </row>
    <row r="1837" spans="1:19" x14ac:dyDescent="0.25">
      <c r="A1837" s="1">
        <v>21629</v>
      </c>
      <c r="B1837" s="1">
        <v>1836</v>
      </c>
      <c r="C1837" s="1">
        <v>1639</v>
      </c>
      <c r="D1837" s="2" t="s">
        <v>1839</v>
      </c>
      <c r="E1837" s="3">
        <v>421.86318063323972</v>
      </c>
      <c r="F1837" s="3">
        <v>1392.5054190000001</v>
      </c>
      <c r="G1837" s="3">
        <v>2124.1735199999998</v>
      </c>
      <c r="H1837" s="3">
        <v>576.27561600000013</v>
      </c>
      <c r="I1837" s="3">
        <v>326.62281999999999</v>
      </c>
      <c r="J1837" s="6">
        <f t="shared" si="56"/>
        <v>0.32662281999999998</v>
      </c>
      <c r="K1837" s="4">
        <v>-0.72870595995377996</v>
      </c>
      <c r="L1837" s="4">
        <v>-0.43321769838687763</v>
      </c>
      <c r="M1837" s="5">
        <v>3418.1619315795897</v>
      </c>
      <c r="N1837" s="5">
        <v>10930.503000000001</v>
      </c>
      <c r="O1837" s="5">
        <v>15542.352000000001</v>
      </c>
      <c r="P1837" s="5">
        <v>3953.3760000000002</v>
      </c>
      <c r="Q1837" s="5">
        <v>2298.6310000000003</v>
      </c>
      <c r="R1837" s="24">
        <f t="shared" si="57"/>
        <v>2.2986310000000003E-2</v>
      </c>
      <c r="S1837" s="6">
        <v>142.09449885605821</v>
      </c>
    </row>
    <row r="1838" spans="1:19" x14ac:dyDescent="0.25">
      <c r="A1838" s="1">
        <v>21631</v>
      </c>
      <c r="B1838" s="1">
        <v>1837</v>
      </c>
      <c r="C1838" s="1">
        <v>1844</v>
      </c>
      <c r="D1838" s="2" t="s">
        <v>1840</v>
      </c>
      <c r="E1838" s="3">
        <v>0</v>
      </c>
      <c r="F1838" s="3">
        <v>0</v>
      </c>
      <c r="G1838" s="3">
        <v>27.790559999999999</v>
      </c>
      <c r="H1838" s="3">
        <v>297.35899199999994</v>
      </c>
      <c r="I1838" s="3">
        <v>319.38006999999999</v>
      </c>
      <c r="J1838" s="6">
        <f t="shared" si="56"/>
        <v>0.31938007000000002</v>
      </c>
      <c r="K1838" s="4">
        <v>9.6999999999999975</v>
      </c>
      <c r="L1838" s="4">
        <v>7.4055530831231842E-2</v>
      </c>
      <c r="M1838" s="5">
        <v>0</v>
      </c>
      <c r="N1838" s="5">
        <v>0</v>
      </c>
      <c r="O1838" s="5">
        <v>30.24</v>
      </c>
      <c r="P1838" s="5">
        <v>323.56799999999998</v>
      </c>
      <c r="Q1838" s="5">
        <v>347.53000000000003</v>
      </c>
      <c r="R1838" s="24">
        <f t="shared" si="57"/>
        <v>3.4753000000000002E-3</v>
      </c>
      <c r="S1838" s="6">
        <v>918.99999999999989</v>
      </c>
    </row>
    <row r="1839" spans="1:19" x14ac:dyDescent="0.25">
      <c r="A1839" s="1">
        <v>21633</v>
      </c>
      <c r="B1839" s="1">
        <v>1838</v>
      </c>
      <c r="C1839" s="1">
        <v>1436</v>
      </c>
      <c r="D1839" s="2" t="s">
        <v>1841</v>
      </c>
      <c r="E1839" s="3">
        <v>205.89186964602172</v>
      </c>
      <c r="F1839" s="3">
        <v>376.72777877999994</v>
      </c>
      <c r="G1839" s="3">
        <v>410.80476527999997</v>
      </c>
      <c r="H1839" s="3">
        <v>194.53641984000001</v>
      </c>
      <c r="I1839" s="3">
        <v>318.34046711999991</v>
      </c>
      <c r="J1839" s="6">
        <f t="shared" si="56"/>
        <v>0.31834046711999991</v>
      </c>
      <c r="K1839" s="4">
        <v>-0.52645043027335348</v>
      </c>
      <c r="L1839" s="4">
        <v>0.63640549868155682</v>
      </c>
      <c r="M1839" s="5">
        <v>6941.735329931259</v>
      </c>
      <c r="N1839" s="5">
        <v>12236.240999999998</v>
      </c>
      <c r="O1839" s="5">
        <v>11002.320000000002</v>
      </c>
      <c r="P1839" s="5">
        <v>4951.2959999999994</v>
      </c>
      <c r="Q1839" s="5">
        <v>8102.3279999999995</v>
      </c>
      <c r="R1839" s="24">
        <f t="shared" si="57"/>
        <v>8.1023279999999989E-2</v>
      </c>
      <c r="S1839" s="6">
        <v>39.289999999999992</v>
      </c>
    </row>
    <row r="1840" spans="1:19" x14ac:dyDescent="0.25">
      <c r="A1840" s="1">
        <v>21635</v>
      </c>
      <c r="B1840" s="1">
        <v>1839</v>
      </c>
      <c r="C1840" s="1">
        <v>2041</v>
      </c>
      <c r="D1840" s="2" t="s">
        <v>1842</v>
      </c>
      <c r="E1840" s="3">
        <v>0</v>
      </c>
      <c r="F1840" s="3">
        <v>0</v>
      </c>
      <c r="G1840" s="3">
        <v>0</v>
      </c>
      <c r="H1840" s="3">
        <v>15.12</v>
      </c>
      <c r="I1840" s="3">
        <v>317.25</v>
      </c>
      <c r="J1840" s="6">
        <f t="shared" si="56"/>
        <v>0.31724999999999998</v>
      </c>
      <c r="K1840" s="4">
        <v>0</v>
      </c>
      <c r="L1840" s="4">
        <v>19.982142857142858</v>
      </c>
      <c r="M1840" s="5">
        <v>0</v>
      </c>
      <c r="N1840" s="5">
        <v>0</v>
      </c>
      <c r="O1840" s="5">
        <v>0</v>
      </c>
      <c r="P1840" s="5">
        <v>1.008</v>
      </c>
      <c r="Q1840" s="5">
        <v>21.15</v>
      </c>
      <c r="R1840" s="24">
        <f t="shared" si="57"/>
        <v>2.1149999999999999E-4</v>
      </c>
      <c r="S1840" s="6">
        <v>15000.000000000002</v>
      </c>
    </row>
    <row r="1841" spans="1:19" x14ac:dyDescent="0.25">
      <c r="A1841" s="1">
        <v>21640</v>
      </c>
      <c r="B1841" s="1">
        <v>1840</v>
      </c>
      <c r="C1841" s="1">
        <v>1423</v>
      </c>
      <c r="D1841" s="2" t="s">
        <v>1843</v>
      </c>
      <c r="E1841" s="3">
        <v>134.70123871943056</v>
      </c>
      <c r="F1841" s="3">
        <v>218.97815616000005</v>
      </c>
      <c r="G1841" s="3">
        <v>220.6024128</v>
      </c>
      <c r="H1841" s="3">
        <v>252.995904</v>
      </c>
      <c r="I1841" s="3">
        <v>311.23076399999997</v>
      </c>
      <c r="J1841" s="6">
        <f t="shared" si="56"/>
        <v>0.31123076399999994</v>
      </c>
      <c r="K1841" s="4">
        <v>0.1468410557656421</v>
      </c>
      <c r="L1841" s="4">
        <v>0.23018103882029628</v>
      </c>
      <c r="M1841" s="5">
        <v>4253.435926002503</v>
      </c>
      <c r="N1841" s="5">
        <v>6456.9030000000012</v>
      </c>
      <c r="O1841" s="5">
        <v>6487.4880000000012</v>
      </c>
      <c r="P1841" s="5">
        <v>7441.0560000000005</v>
      </c>
      <c r="Q1841" s="5">
        <v>9153.8459999999995</v>
      </c>
      <c r="R1841" s="24">
        <f t="shared" si="57"/>
        <v>9.1538460000000002E-2</v>
      </c>
      <c r="S1841" s="6">
        <v>33.999999999999993</v>
      </c>
    </row>
    <row r="1842" spans="1:19" x14ac:dyDescent="0.25">
      <c r="A1842" s="1">
        <v>21645</v>
      </c>
      <c r="B1842" s="1">
        <v>1841</v>
      </c>
      <c r="C1842" s="1">
        <v>1518</v>
      </c>
      <c r="D1842" s="2" t="s">
        <v>1844</v>
      </c>
      <c r="E1842" s="3">
        <v>288.60547598490604</v>
      </c>
      <c r="F1842" s="3">
        <v>324.48495312</v>
      </c>
      <c r="G1842" s="3">
        <v>286.33695552</v>
      </c>
      <c r="H1842" s="3">
        <v>255.95371871999998</v>
      </c>
      <c r="I1842" s="3">
        <v>308.79529425999999</v>
      </c>
      <c r="J1842" s="6">
        <f t="shared" si="56"/>
        <v>0.30879529425999996</v>
      </c>
      <c r="K1842" s="4">
        <v>-0.10611007840333697</v>
      </c>
      <c r="L1842" s="4">
        <v>0.20644972772521397</v>
      </c>
      <c r="M1842" s="5">
        <v>4779.526822101594</v>
      </c>
      <c r="N1842" s="5">
        <v>5386.9380000000001</v>
      </c>
      <c r="O1842" s="5">
        <v>4745.6639999999998</v>
      </c>
      <c r="P1842" s="5">
        <v>4226.5439999999999</v>
      </c>
      <c r="Q1842" s="5">
        <v>5082.1910000000007</v>
      </c>
      <c r="R1842" s="24">
        <f t="shared" si="57"/>
        <v>5.0821910000000005E-2</v>
      </c>
      <c r="S1842" s="6">
        <v>60.760269391685583</v>
      </c>
    </row>
    <row r="1843" spans="1:19" x14ac:dyDescent="0.25">
      <c r="A1843" s="1">
        <v>21649</v>
      </c>
      <c r="B1843" s="1">
        <v>1842</v>
      </c>
      <c r="C1843" s="1">
        <v>1829</v>
      </c>
      <c r="D1843" s="2" t="s">
        <v>1845</v>
      </c>
      <c r="E1843" s="3">
        <v>260.51825366210937</v>
      </c>
      <c r="F1843" s="3">
        <v>19.328624999999999</v>
      </c>
      <c r="G1843" s="3">
        <v>0.26838000000000001</v>
      </c>
      <c r="H1843" s="3">
        <v>306.18</v>
      </c>
      <c r="I1843" s="3">
        <v>304.37925000000001</v>
      </c>
      <c r="J1843" s="6">
        <f t="shared" si="56"/>
        <v>0.30437924999999999</v>
      </c>
      <c r="K1843" s="4">
        <v>1139.8450704225352</v>
      </c>
      <c r="L1843" s="4">
        <v>-5.8813443072701643E-3</v>
      </c>
      <c r="M1843" s="5">
        <v>640.70919995784766</v>
      </c>
      <c r="N1843" s="5">
        <v>34.362000000000002</v>
      </c>
      <c r="O1843" s="5">
        <v>1.008</v>
      </c>
      <c r="P1843" s="5">
        <v>408.23999999999995</v>
      </c>
      <c r="Q1843" s="5">
        <v>405.839</v>
      </c>
      <c r="R1843" s="24">
        <f t="shared" si="57"/>
        <v>4.0583900000000003E-3</v>
      </c>
      <c r="S1843" s="6">
        <v>750</v>
      </c>
    </row>
    <row r="1844" spans="1:19" x14ac:dyDescent="0.25">
      <c r="A1844" s="1">
        <v>21657</v>
      </c>
      <c r="B1844" s="1">
        <v>1843</v>
      </c>
      <c r="C1844" s="1">
        <v>1863</v>
      </c>
      <c r="D1844" s="2" t="s">
        <v>1846</v>
      </c>
      <c r="E1844" s="3">
        <v>800.17258365944338</v>
      </c>
      <c r="F1844" s="3">
        <v>2088.6674053799998</v>
      </c>
      <c r="G1844" s="3">
        <v>2751.20537328</v>
      </c>
      <c r="H1844" s="3">
        <v>3862.8493343999994</v>
      </c>
      <c r="I1844" s="3">
        <v>304.27648740000001</v>
      </c>
      <c r="J1844" s="6">
        <f t="shared" si="56"/>
        <v>0.30427648740000002</v>
      </c>
      <c r="K1844" s="4">
        <v>0.40405706237578776</v>
      </c>
      <c r="L1844" s="4">
        <v>-0.92123004004056974</v>
      </c>
      <c r="M1844" s="5">
        <v>1329.8385054683686</v>
      </c>
      <c r="N1844" s="5">
        <v>2387.46</v>
      </c>
      <c r="O1844" s="5">
        <v>1913.184</v>
      </c>
      <c r="P1844" s="5">
        <v>2302.271999999999</v>
      </c>
      <c r="Q1844" s="5">
        <v>270.96699999999998</v>
      </c>
      <c r="R1844" s="24">
        <f t="shared" si="57"/>
        <v>2.70967E-3</v>
      </c>
      <c r="S1844" s="6">
        <v>1122.9282067558045</v>
      </c>
    </row>
    <row r="1845" spans="1:19" x14ac:dyDescent="0.25">
      <c r="A1845" s="1">
        <v>21659</v>
      </c>
      <c r="B1845" s="1">
        <v>1844</v>
      </c>
      <c r="C1845" s="1">
        <v>1754</v>
      </c>
      <c r="D1845" s="2" t="s">
        <v>1847</v>
      </c>
      <c r="E1845" s="3">
        <v>0</v>
      </c>
      <c r="F1845" s="3">
        <v>48.232799999999997</v>
      </c>
      <c r="G1845" s="3">
        <v>1280.664</v>
      </c>
      <c r="H1845" s="3">
        <v>1230.768</v>
      </c>
      <c r="I1845" s="3">
        <v>303.57690000000002</v>
      </c>
      <c r="J1845" s="6">
        <f t="shared" si="56"/>
        <v>0.30357690000000004</v>
      </c>
      <c r="K1845" s="4">
        <v>-3.8961038961038974E-2</v>
      </c>
      <c r="L1845" s="4">
        <v>-0.75334352209352207</v>
      </c>
      <c r="M1845" s="5">
        <v>0</v>
      </c>
      <c r="N1845" s="5">
        <v>146.16</v>
      </c>
      <c r="O1845" s="5">
        <v>3880.8</v>
      </c>
      <c r="P1845" s="5">
        <v>3729.6000000000004</v>
      </c>
      <c r="Q1845" s="5">
        <v>919.93</v>
      </c>
      <c r="R1845" s="24">
        <f t="shared" si="57"/>
        <v>9.1992999999999988E-3</v>
      </c>
      <c r="S1845" s="6">
        <v>330</v>
      </c>
    </row>
    <row r="1846" spans="1:19" x14ac:dyDescent="0.25">
      <c r="A1846" s="1">
        <v>21661</v>
      </c>
      <c r="B1846" s="1">
        <v>1845</v>
      </c>
      <c r="C1846" s="1">
        <v>1641</v>
      </c>
      <c r="D1846" s="2" t="s">
        <v>1848</v>
      </c>
      <c r="E1846" s="3">
        <v>0</v>
      </c>
      <c r="F1846" s="3">
        <v>0</v>
      </c>
      <c r="G1846" s="3">
        <v>783.51960959999985</v>
      </c>
      <c r="H1846" s="3">
        <v>875.74556159999997</v>
      </c>
      <c r="I1846" s="3">
        <v>300.24644519999993</v>
      </c>
      <c r="J1846" s="6">
        <f t="shared" si="56"/>
        <v>0.30024644519999993</v>
      </c>
      <c r="K1846" s="4">
        <v>0.11770726714431956</v>
      </c>
      <c r="L1846" s="4">
        <v>-0.65715333498071593</v>
      </c>
      <c r="M1846" s="5">
        <v>0</v>
      </c>
      <c r="N1846" s="5">
        <v>0</v>
      </c>
      <c r="O1846" s="5">
        <v>5908.8959999999997</v>
      </c>
      <c r="P1846" s="5">
        <v>6604.4160000000002</v>
      </c>
      <c r="Q1846" s="5">
        <v>2264.3019999999997</v>
      </c>
      <c r="R1846" s="24">
        <f t="shared" si="57"/>
        <v>2.2643019999999996E-2</v>
      </c>
      <c r="S1846" s="6">
        <v>132.6</v>
      </c>
    </row>
    <row r="1847" spans="1:19" x14ac:dyDescent="0.25">
      <c r="A1847" s="1">
        <v>21663</v>
      </c>
      <c r="B1847" s="1">
        <v>1846</v>
      </c>
      <c r="C1847" s="1">
        <v>1384</v>
      </c>
      <c r="D1847" s="2" t="s">
        <v>1849</v>
      </c>
      <c r="E1847" s="3">
        <v>964.82359622516833</v>
      </c>
      <c r="F1847" s="3">
        <v>371.00501892</v>
      </c>
      <c r="G1847" s="3">
        <v>354.35534400000006</v>
      </c>
      <c r="H1847" s="3">
        <v>303.37451424</v>
      </c>
      <c r="I1847" s="3">
        <v>300.01813895999999</v>
      </c>
      <c r="J1847" s="6">
        <f t="shared" si="56"/>
        <v>0.30001813896000001</v>
      </c>
      <c r="K1847" s="4">
        <v>-0.14386922794651025</v>
      </c>
      <c r="L1847" s="4">
        <v>-1.1063471460047491E-2</v>
      </c>
      <c r="M1847" s="5">
        <v>46448.561874984742</v>
      </c>
      <c r="N1847" s="5">
        <v>16976.843999999997</v>
      </c>
      <c r="O1847" s="5">
        <v>15679.440000000002</v>
      </c>
      <c r="P1847" s="5">
        <v>13144.32</v>
      </c>
      <c r="Q1847" s="5">
        <v>11635.853999999998</v>
      </c>
      <c r="R1847" s="24">
        <f t="shared" si="57"/>
        <v>0.11635853999999997</v>
      </c>
      <c r="S1847" s="6">
        <v>25.783938072787784</v>
      </c>
    </row>
    <row r="1848" spans="1:19" x14ac:dyDescent="0.25">
      <c r="A1848" s="1">
        <v>21666</v>
      </c>
      <c r="B1848" s="1">
        <v>1847</v>
      </c>
      <c r="C1848" s="1">
        <v>1685</v>
      </c>
      <c r="D1848" s="2" t="s">
        <v>1850</v>
      </c>
      <c r="E1848" s="3">
        <v>0</v>
      </c>
      <c r="F1848" s="3">
        <v>0</v>
      </c>
      <c r="G1848" s="3">
        <v>155.82534912</v>
      </c>
      <c r="H1848" s="3">
        <v>266.63251104</v>
      </c>
      <c r="I1848" s="3">
        <v>289.74228830000004</v>
      </c>
      <c r="J1848" s="6">
        <f t="shared" si="56"/>
        <v>0.28974228830000004</v>
      </c>
      <c r="K1848" s="4">
        <v>0.7110984351760905</v>
      </c>
      <c r="L1848" s="4">
        <v>8.6672766084902264E-2</v>
      </c>
      <c r="M1848" s="5">
        <v>0</v>
      </c>
      <c r="N1848" s="5">
        <v>0</v>
      </c>
      <c r="O1848" s="5">
        <v>983.80799999999988</v>
      </c>
      <c r="P1848" s="5">
        <v>1616.8319999999997</v>
      </c>
      <c r="Q1848" s="5">
        <v>1630.8409999999999</v>
      </c>
      <c r="R1848" s="24">
        <f t="shared" si="57"/>
        <v>1.6308409999999999E-2</v>
      </c>
      <c r="S1848" s="6">
        <v>177.6643390128161</v>
      </c>
    </row>
    <row r="1849" spans="1:19" x14ac:dyDescent="0.25">
      <c r="A1849" s="1">
        <v>21669</v>
      </c>
      <c r="B1849" s="1">
        <v>1848</v>
      </c>
      <c r="C1849" s="1">
        <v>1955</v>
      </c>
      <c r="D1849" s="2" t="s">
        <v>1851</v>
      </c>
      <c r="E1849" s="3">
        <v>0</v>
      </c>
      <c r="F1849" s="3">
        <v>0</v>
      </c>
      <c r="G1849" s="3">
        <v>0</v>
      </c>
      <c r="H1849" s="3">
        <v>70.56</v>
      </c>
      <c r="I1849" s="3">
        <v>274.995</v>
      </c>
      <c r="J1849" s="6">
        <f t="shared" si="56"/>
        <v>0.27499499999999999</v>
      </c>
      <c r="K1849" s="4">
        <v>0</v>
      </c>
      <c r="L1849" s="4">
        <v>2.8973214285714284</v>
      </c>
      <c r="M1849" s="5">
        <v>0</v>
      </c>
      <c r="N1849" s="5">
        <v>0</v>
      </c>
      <c r="O1849" s="5">
        <v>0</v>
      </c>
      <c r="P1849" s="5">
        <v>20.16</v>
      </c>
      <c r="Q1849" s="5">
        <v>78.569999999999993</v>
      </c>
      <c r="R1849" s="24">
        <f t="shared" si="57"/>
        <v>7.8569999999999996E-4</v>
      </c>
      <c r="S1849" s="6">
        <v>3500.0000000000005</v>
      </c>
    </row>
    <row r="1850" spans="1:19" x14ac:dyDescent="0.25">
      <c r="A1850" s="1">
        <v>21674</v>
      </c>
      <c r="B1850" s="1">
        <v>1849</v>
      </c>
      <c r="C1850" s="1">
        <v>1573</v>
      </c>
      <c r="D1850" s="2" t="s">
        <v>1852</v>
      </c>
      <c r="E1850" s="3">
        <v>246.87503551170897</v>
      </c>
      <c r="F1850" s="3">
        <v>234.95296274999998</v>
      </c>
      <c r="G1850" s="3">
        <v>221.22905616</v>
      </c>
      <c r="H1850" s="3">
        <v>282.38273279999999</v>
      </c>
      <c r="I1850" s="3">
        <v>274.79197899999997</v>
      </c>
      <c r="J1850" s="6">
        <f t="shared" si="56"/>
        <v>0.27479197899999996</v>
      </c>
      <c r="K1850" s="4">
        <v>0.27642696534297762</v>
      </c>
      <c r="L1850" s="4">
        <v>-2.6881083431458341E-2</v>
      </c>
      <c r="M1850" s="5">
        <v>4591.9857946071634</v>
      </c>
      <c r="N1850" s="5">
        <v>4205.8529999999992</v>
      </c>
      <c r="O1850" s="5">
        <v>3726.5760000000009</v>
      </c>
      <c r="P1850" s="5">
        <v>4191.2640000000001</v>
      </c>
      <c r="Q1850" s="5">
        <v>3807.7849999999999</v>
      </c>
      <c r="R1850" s="24">
        <f t="shared" si="57"/>
        <v>3.8077849999999996E-2</v>
      </c>
      <c r="S1850" s="6">
        <v>72.165833680210397</v>
      </c>
    </row>
    <row r="1851" spans="1:19" x14ac:dyDescent="0.25">
      <c r="A1851" s="1">
        <v>21676</v>
      </c>
      <c r="B1851" s="1">
        <v>1850</v>
      </c>
      <c r="C1851" s="1">
        <v>1762</v>
      </c>
      <c r="D1851" s="2" t="s">
        <v>1853</v>
      </c>
      <c r="E1851" s="3">
        <v>0</v>
      </c>
      <c r="F1851" s="3">
        <v>0</v>
      </c>
      <c r="G1851" s="3">
        <v>0</v>
      </c>
      <c r="H1851" s="3">
        <v>0</v>
      </c>
      <c r="I1851" s="3">
        <v>272.12201280000005</v>
      </c>
      <c r="J1851" s="6">
        <f t="shared" si="56"/>
        <v>0.27212201280000003</v>
      </c>
      <c r="K1851" s="4">
        <v>0</v>
      </c>
      <c r="L1851" s="4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858.97099999999978</v>
      </c>
      <c r="R1851" s="24">
        <f t="shared" si="57"/>
        <v>8.5897099999999969E-3</v>
      </c>
      <c r="S1851" s="6">
        <v>316.80000000000013</v>
      </c>
    </row>
    <row r="1852" spans="1:19" x14ac:dyDescent="0.25">
      <c r="A1852" s="1">
        <v>21679</v>
      </c>
      <c r="B1852" s="1">
        <v>1851</v>
      </c>
      <c r="C1852" s="1">
        <v>1992</v>
      </c>
      <c r="D1852" s="2" t="s">
        <v>1854</v>
      </c>
      <c r="E1852" s="3">
        <v>44.023035156250003</v>
      </c>
      <c r="F1852" s="3">
        <v>535.67244417000006</v>
      </c>
      <c r="G1852" s="3">
        <v>345.39218784000002</v>
      </c>
      <c r="H1852" s="3">
        <v>738.41982480000001</v>
      </c>
      <c r="I1852" s="3">
        <v>272.01265699999999</v>
      </c>
      <c r="J1852" s="6">
        <f t="shared" si="56"/>
        <v>0.27201265699999999</v>
      </c>
      <c r="K1852" s="4">
        <v>1.1379169847989345</v>
      </c>
      <c r="L1852" s="4">
        <v>-0.63162871869850701</v>
      </c>
      <c r="M1852" s="5">
        <v>7.109600305557251</v>
      </c>
      <c r="N1852" s="5">
        <v>85.701000000000008</v>
      </c>
      <c r="O1852" s="5">
        <v>54.432000000000002</v>
      </c>
      <c r="P1852" s="5">
        <v>121.96799999999999</v>
      </c>
      <c r="Q1852" s="5">
        <v>45.342999999999996</v>
      </c>
      <c r="R1852" s="24">
        <f t="shared" si="57"/>
        <v>4.5342999999999995E-4</v>
      </c>
      <c r="S1852" s="6">
        <v>5999.0000000000009</v>
      </c>
    </row>
    <row r="1853" spans="1:19" x14ac:dyDescent="0.25">
      <c r="A1853" s="1">
        <v>21684</v>
      </c>
      <c r="B1853" s="1">
        <v>1852</v>
      </c>
      <c r="C1853" s="1">
        <v>1689</v>
      </c>
      <c r="D1853" s="2" t="s">
        <v>1855</v>
      </c>
      <c r="E1853" s="3">
        <v>94.103569947509754</v>
      </c>
      <c r="F1853" s="3">
        <v>707.49813897000001</v>
      </c>
      <c r="G1853" s="3">
        <v>245.39616864000004</v>
      </c>
      <c r="H1853" s="3">
        <v>232.68615552</v>
      </c>
      <c r="I1853" s="3">
        <v>269.59203408999997</v>
      </c>
      <c r="J1853" s="6">
        <f t="shared" si="56"/>
        <v>0.26959203408999999</v>
      </c>
      <c r="K1853" s="4">
        <v>-5.17938531413904E-2</v>
      </c>
      <c r="L1853" s="4">
        <v>0.15860796912271735</v>
      </c>
      <c r="M1853" s="5">
        <v>807.64800314235686</v>
      </c>
      <c r="N1853" s="5">
        <v>1929.6329999999998</v>
      </c>
      <c r="O1853" s="5">
        <v>1000.9440000000001</v>
      </c>
      <c r="P1853" s="5">
        <v>1457.5680000000002</v>
      </c>
      <c r="Q1853" s="5">
        <v>1570.567</v>
      </c>
      <c r="R1853" s="24">
        <f t="shared" si="57"/>
        <v>1.5705670000000001E-2</v>
      </c>
      <c r="S1853" s="6">
        <v>171.65267963098674</v>
      </c>
    </row>
    <row r="1854" spans="1:19" x14ac:dyDescent="0.25">
      <c r="A1854" s="1">
        <v>21687</v>
      </c>
      <c r="B1854" s="1">
        <v>1853</v>
      </c>
      <c r="C1854" s="1">
        <v>1552</v>
      </c>
      <c r="D1854" s="2" t="s">
        <v>1856</v>
      </c>
      <c r="E1854" s="3">
        <v>45.798841926896976</v>
      </c>
      <c r="F1854" s="3">
        <v>90.701038530000005</v>
      </c>
      <c r="G1854" s="3">
        <v>68.925427200000016</v>
      </c>
      <c r="H1854" s="3">
        <v>122.84590752000003</v>
      </c>
      <c r="I1854" s="3">
        <v>256.92646296000004</v>
      </c>
      <c r="J1854" s="6">
        <f t="shared" si="56"/>
        <v>0.25692646296000005</v>
      </c>
      <c r="K1854" s="4">
        <v>0.78230172101131346</v>
      </c>
      <c r="L1854" s="4">
        <v>1.0914531720820322</v>
      </c>
      <c r="M1854" s="5">
        <v>863.84600561428067</v>
      </c>
      <c r="N1854" s="5">
        <v>1840.3679999999999</v>
      </c>
      <c r="O1854" s="5">
        <v>1263.0239999999999</v>
      </c>
      <c r="P1854" s="5">
        <v>2352.6719999999996</v>
      </c>
      <c r="Q1854" s="5">
        <v>4194.6400000000003</v>
      </c>
      <c r="R1854" s="24">
        <f t="shared" si="57"/>
        <v>4.1946400000000002E-2</v>
      </c>
      <c r="S1854" s="6">
        <v>61.251135487193189</v>
      </c>
    </row>
    <row r="1855" spans="1:19" x14ac:dyDescent="0.25">
      <c r="A1855" s="1">
        <v>21690</v>
      </c>
      <c r="B1855" s="1">
        <v>1854</v>
      </c>
      <c r="C1855" s="1">
        <v>1749</v>
      </c>
      <c r="D1855" s="2" t="s">
        <v>1857</v>
      </c>
      <c r="E1855" s="3">
        <v>0</v>
      </c>
      <c r="F1855" s="3">
        <v>0</v>
      </c>
      <c r="G1855" s="3">
        <v>338.87528639999999</v>
      </c>
      <c r="H1855" s="3">
        <v>339.46315200000009</v>
      </c>
      <c r="I1855" s="3">
        <v>243.31852304000006</v>
      </c>
      <c r="J1855" s="6">
        <f t="shared" si="56"/>
        <v>0.24331852304000007</v>
      </c>
      <c r="K1855" s="4">
        <v>1.7347550074990892E-3</v>
      </c>
      <c r="L1855" s="4">
        <v>-0.28322552357611996</v>
      </c>
      <c r="M1855" s="5">
        <v>0</v>
      </c>
      <c r="N1855" s="5">
        <v>0</v>
      </c>
      <c r="O1855" s="5">
        <v>2361.7440000000001</v>
      </c>
      <c r="P1855" s="5">
        <v>1437.4080000000001</v>
      </c>
      <c r="Q1855" s="5">
        <v>993.29899999999998</v>
      </c>
      <c r="R1855" s="24">
        <f t="shared" si="57"/>
        <v>9.9329899999999992E-3</v>
      </c>
      <c r="S1855" s="6">
        <v>244.96000000000006</v>
      </c>
    </row>
    <row r="1856" spans="1:19" x14ac:dyDescent="0.25">
      <c r="A1856" s="1">
        <v>21693</v>
      </c>
      <c r="B1856" s="1">
        <v>1855</v>
      </c>
      <c r="C1856" s="1">
        <v>1648</v>
      </c>
      <c r="D1856" s="2" t="s">
        <v>1858</v>
      </c>
      <c r="E1856" s="3">
        <v>27.326064490236817</v>
      </c>
      <c r="F1856" s="3">
        <v>160.70408999999998</v>
      </c>
      <c r="G1856" s="3">
        <v>268.97408495999997</v>
      </c>
      <c r="H1856" s="3">
        <v>48.745761119999997</v>
      </c>
      <c r="I1856" s="3">
        <v>239.07887560000003</v>
      </c>
      <c r="J1856" s="6">
        <f t="shared" si="56"/>
        <v>0.23907887560000002</v>
      </c>
      <c r="K1856" s="4">
        <v>-0.81877153285139292</v>
      </c>
      <c r="L1856" s="4">
        <v>3.9046085260920842</v>
      </c>
      <c r="M1856" s="5">
        <v>234.71600304031372</v>
      </c>
      <c r="N1856" s="5">
        <v>1290.8879999999999</v>
      </c>
      <c r="O1856" s="5">
        <v>2160.1440000000002</v>
      </c>
      <c r="P1856" s="5">
        <v>467.71199999999999</v>
      </c>
      <c r="Q1856" s="5">
        <v>2148.3019999999997</v>
      </c>
      <c r="R1856" s="24">
        <f t="shared" si="57"/>
        <v>2.1483019999999999E-2</v>
      </c>
      <c r="S1856" s="6">
        <v>111.28736816332157</v>
      </c>
    </row>
    <row r="1857" spans="1:19" x14ac:dyDescent="0.25">
      <c r="A1857" s="1">
        <v>21696</v>
      </c>
      <c r="B1857" s="1">
        <v>1856</v>
      </c>
      <c r="C1857" s="1">
        <v>1620</v>
      </c>
      <c r="D1857" s="2" t="s">
        <v>1859</v>
      </c>
      <c r="E1857" s="3">
        <v>52.101904275893546</v>
      </c>
      <c r="F1857" s="3">
        <v>56.998593989999989</v>
      </c>
      <c r="G1857" s="3">
        <v>64.545374880000011</v>
      </c>
      <c r="H1857" s="3">
        <v>110.18908655999998</v>
      </c>
      <c r="I1857" s="3">
        <v>233.14034565</v>
      </c>
      <c r="J1857" s="6">
        <f t="shared" si="56"/>
        <v>0.23314034565</v>
      </c>
      <c r="K1857" s="4">
        <v>0.70715696926168281</v>
      </c>
      <c r="L1857" s="4">
        <v>1.1158206581833383</v>
      </c>
      <c r="M1857" s="5">
        <v>585.90700377559665</v>
      </c>
      <c r="N1857" s="5">
        <v>649.86899999999991</v>
      </c>
      <c r="O1857" s="5">
        <v>746.92800000000011</v>
      </c>
      <c r="P1857" s="5">
        <v>1277.1360000000002</v>
      </c>
      <c r="Q1857" s="5">
        <v>2694.6150000000002</v>
      </c>
      <c r="R1857" s="24">
        <f t="shared" si="57"/>
        <v>2.6946150000000002E-2</v>
      </c>
      <c r="S1857" s="6">
        <v>86.520837169688434</v>
      </c>
    </row>
    <row r="1858" spans="1:19" x14ac:dyDescent="0.25">
      <c r="A1858" s="1">
        <v>21698</v>
      </c>
      <c r="B1858" s="1">
        <v>1857</v>
      </c>
      <c r="C1858" s="1">
        <v>1455</v>
      </c>
      <c r="D1858" s="2" t="s">
        <v>1860</v>
      </c>
      <c r="E1858" s="3">
        <v>298.99085111688237</v>
      </c>
      <c r="F1858" s="3">
        <v>282.91973849999999</v>
      </c>
      <c r="G1858" s="3">
        <v>262.12334399999997</v>
      </c>
      <c r="H1858" s="3">
        <v>244.53777599999995</v>
      </c>
      <c r="I1858" s="3">
        <v>225.3580035</v>
      </c>
      <c r="J1858" s="6">
        <f t="shared" si="56"/>
        <v>0.22535800349999999</v>
      </c>
      <c r="K1858" s="4">
        <v>-6.7088904527328297E-2</v>
      </c>
      <c r="L1858" s="4">
        <v>-7.8432759198725832E-2</v>
      </c>
      <c r="M1858" s="5">
        <v>9802.9786972780221</v>
      </c>
      <c r="N1858" s="5">
        <v>9276.0570000000007</v>
      </c>
      <c r="O1858" s="5">
        <v>8594.2080000000024</v>
      </c>
      <c r="P1858" s="5">
        <v>8017.6319999999996</v>
      </c>
      <c r="Q1858" s="5">
        <v>7388.7870000000003</v>
      </c>
      <c r="R1858" s="24">
        <f t="shared" si="57"/>
        <v>7.3887870000000008E-2</v>
      </c>
      <c r="S1858" s="6">
        <v>30.5</v>
      </c>
    </row>
    <row r="1859" spans="1:19" x14ac:dyDescent="0.25">
      <c r="A1859" s="1">
        <v>21700</v>
      </c>
      <c r="B1859" s="1">
        <v>1858</v>
      </c>
      <c r="C1859" s="1">
        <v>1786</v>
      </c>
      <c r="D1859" s="2" t="s">
        <v>1861</v>
      </c>
      <c r="E1859" s="3">
        <v>2475.3512049073634</v>
      </c>
      <c r="F1859" s="3">
        <v>2353.9008750600005</v>
      </c>
      <c r="G1859" s="3">
        <v>1763.5655520000003</v>
      </c>
      <c r="H1859" s="3">
        <v>1365.98821632</v>
      </c>
      <c r="I1859" s="3">
        <v>223.71142079999998</v>
      </c>
      <c r="J1859" s="6">
        <f t="shared" ref="J1859:J1922" si="58">I1859/1000</f>
        <v>0.22371142079999998</v>
      </c>
      <c r="K1859" s="4">
        <v>-0.22543949967106192</v>
      </c>
      <c r="L1859" s="4">
        <v>-0.83622741534133938</v>
      </c>
      <c r="M1859" s="5">
        <v>9671.9266628255846</v>
      </c>
      <c r="N1859" s="5">
        <v>8267.862000000001</v>
      </c>
      <c r="O1859" s="5">
        <v>5663.9520000000002</v>
      </c>
      <c r="P1859" s="5">
        <v>4140.8640000000005</v>
      </c>
      <c r="Q1859" s="5">
        <v>678.16000000000008</v>
      </c>
      <c r="R1859" s="24">
        <f t="shared" ref="R1859:R1922" si="59">Q1859/100000</f>
        <v>6.7816000000000005E-3</v>
      </c>
      <c r="S1859" s="6">
        <v>329.87999999999994</v>
      </c>
    </row>
    <row r="1860" spans="1:19" x14ac:dyDescent="0.25">
      <c r="A1860" s="1">
        <v>21702</v>
      </c>
      <c r="B1860" s="1">
        <v>1859</v>
      </c>
      <c r="C1860" s="1">
        <v>1490</v>
      </c>
      <c r="D1860" s="2" t="s">
        <v>1862</v>
      </c>
      <c r="E1860" s="3">
        <v>1006.2606474287744</v>
      </c>
      <c r="F1860" s="3">
        <v>807.37675727999988</v>
      </c>
      <c r="G1860" s="3">
        <v>585.67699008</v>
      </c>
      <c r="H1860" s="3">
        <v>483.33042576000003</v>
      </c>
      <c r="I1860" s="3">
        <v>217.65218513000002</v>
      </c>
      <c r="J1860" s="6">
        <f t="shared" si="58"/>
        <v>0.21765218513000001</v>
      </c>
      <c r="K1860" s="4">
        <v>-0.1747491638795986</v>
      </c>
      <c r="L1860" s="4">
        <v>-0.54968242525233402</v>
      </c>
      <c r="M1860" s="5">
        <v>27506.493683469773</v>
      </c>
      <c r="N1860" s="5">
        <v>21604.944000000003</v>
      </c>
      <c r="O1860" s="5">
        <v>15672.384000000002</v>
      </c>
      <c r="P1860" s="5">
        <v>12933.647999999999</v>
      </c>
      <c r="Q1860" s="5">
        <v>5824.2489999999998</v>
      </c>
      <c r="R1860" s="24">
        <f t="shared" si="59"/>
        <v>5.8242490000000001E-2</v>
      </c>
      <c r="S1860" s="6">
        <v>37.370000000000005</v>
      </c>
    </row>
    <row r="1861" spans="1:19" x14ac:dyDescent="0.25">
      <c r="A1861" s="1">
        <v>21705</v>
      </c>
      <c r="B1861" s="1">
        <v>1860</v>
      </c>
      <c r="C1861" s="1">
        <v>1824</v>
      </c>
      <c r="D1861" s="2" t="s">
        <v>1863</v>
      </c>
      <c r="E1861" s="3">
        <v>0</v>
      </c>
      <c r="F1861" s="3">
        <v>0</v>
      </c>
      <c r="G1861" s="3">
        <v>0</v>
      </c>
      <c r="H1861" s="3">
        <v>0</v>
      </c>
      <c r="I1861" s="3">
        <v>211.6262864</v>
      </c>
      <c r="J1861" s="6">
        <f t="shared" si="58"/>
        <v>0.2116262864</v>
      </c>
      <c r="K1861" s="4">
        <v>0</v>
      </c>
      <c r="L1861" s="4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449.12199999999996</v>
      </c>
      <c r="R1861" s="24">
        <f t="shared" si="59"/>
        <v>4.4912199999999998E-3</v>
      </c>
      <c r="S1861" s="6">
        <v>471.20000000000005</v>
      </c>
    </row>
    <row r="1862" spans="1:19" x14ac:dyDescent="0.25">
      <c r="A1862" s="1">
        <v>21707</v>
      </c>
      <c r="B1862" s="1">
        <v>1861</v>
      </c>
      <c r="C1862" s="1">
        <v>2179</v>
      </c>
      <c r="D1862" s="2" t="s">
        <v>1864</v>
      </c>
      <c r="E1862" s="3">
        <v>0</v>
      </c>
      <c r="F1862" s="3">
        <v>0</v>
      </c>
      <c r="G1862" s="3">
        <v>0</v>
      </c>
      <c r="H1862" s="3">
        <v>0</v>
      </c>
      <c r="I1862" s="3">
        <v>211.47</v>
      </c>
      <c r="J1862" s="6">
        <f t="shared" si="58"/>
        <v>0.21146999999999999</v>
      </c>
      <c r="K1862" s="4">
        <v>0</v>
      </c>
      <c r="L1862" s="4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2.0139999999999998</v>
      </c>
      <c r="R1862" s="24">
        <f t="shared" si="59"/>
        <v>2.0139999999999997E-5</v>
      </c>
      <c r="S1862" s="6">
        <v>105000.00000000001</v>
      </c>
    </row>
    <row r="1863" spans="1:19" x14ac:dyDescent="0.25">
      <c r="A1863" s="1">
        <v>21709</v>
      </c>
      <c r="B1863" s="1">
        <v>1862</v>
      </c>
      <c r="C1863" s="1">
        <v>1777</v>
      </c>
      <c r="D1863" s="2" t="s">
        <v>1865</v>
      </c>
      <c r="E1863" s="3">
        <v>0</v>
      </c>
      <c r="F1863" s="3">
        <v>0</v>
      </c>
      <c r="G1863" s="3">
        <v>0</v>
      </c>
      <c r="H1863" s="3">
        <v>95.595292799999996</v>
      </c>
      <c r="I1863" s="3">
        <v>203.37071080000001</v>
      </c>
      <c r="J1863" s="6">
        <f t="shared" si="58"/>
        <v>0.20337071080000002</v>
      </c>
      <c r="K1863" s="4">
        <v>0</v>
      </c>
      <c r="L1863" s="4">
        <v>1.1274134410099323</v>
      </c>
      <c r="M1863" s="5">
        <v>0</v>
      </c>
      <c r="N1863" s="5">
        <v>0</v>
      </c>
      <c r="O1863" s="5">
        <v>0</v>
      </c>
      <c r="P1863" s="5">
        <v>344.73599999999999</v>
      </c>
      <c r="Q1863" s="5">
        <v>733.39599999999984</v>
      </c>
      <c r="R1863" s="24">
        <f t="shared" si="59"/>
        <v>7.3339599999999987E-3</v>
      </c>
      <c r="S1863" s="6">
        <v>277.30000000000013</v>
      </c>
    </row>
    <row r="1864" spans="1:19" x14ac:dyDescent="0.25">
      <c r="A1864" s="1">
        <v>21712</v>
      </c>
      <c r="B1864" s="1">
        <v>1863</v>
      </c>
      <c r="C1864" s="1">
        <v>1474</v>
      </c>
      <c r="D1864" s="2" t="s">
        <v>1866</v>
      </c>
      <c r="E1864" s="3">
        <v>173.38286399688721</v>
      </c>
      <c r="F1864" s="3">
        <v>180.44231249999999</v>
      </c>
      <c r="G1864" s="3">
        <v>179.30606400000005</v>
      </c>
      <c r="H1864" s="3">
        <v>190.23832800000002</v>
      </c>
      <c r="I1864" s="3">
        <v>203.14317600000001</v>
      </c>
      <c r="J1864" s="6">
        <f t="shared" si="58"/>
        <v>0.20314317600000001</v>
      </c>
      <c r="K1864" s="4">
        <v>6.0969850969457395E-2</v>
      </c>
      <c r="L1864" s="4">
        <v>6.7835163059254633E-2</v>
      </c>
      <c r="M1864" s="5">
        <v>5676.7767396316531</v>
      </c>
      <c r="N1864" s="5">
        <v>5910.585</v>
      </c>
      <c r="O1864" s="5">
        <v>5871.5999999999995</v>
      </c>
      <c r="P1864" s="5">
        <v>6232.4639999999981</v>
      </c>
      <c r="Q1864" s="5">
        <v>6660.4319999999998</v>
      </c>
      <c r="R1864" s="24">
        <f t="shared" si="59"/>
        <v>6.6604319999999995E-2</v>
      </c>
      <c r="S1864" s="6">
        <v>30.500000000000004</v>
      </c>
    </row>
    <row r="1865" spans="1:19" x14ac:dyDescent="0.25">
      <c r="A1865" s="1">
        <v>21716</v>
      </c>
      <c r="B1865" s="1">
        <v>1864</v>
      </c>
      <c r="C1865" s="1">
        <v>1929</v>
      </c>
      <c r="D1865" s="2" t="s">
        <v>1867</v>
      </c>
      <c r="E1865" s="3">
        <v>1.3700072021484375</v>
      </c>
      <c r="F1865" s="3">
        <v>177.00543825</v>
      </c>
      <c r="G1865" s="3">
        <v>245.92937040000007</v>
      </c>
      <c r="H1865" s="3">
        <v>183.12557759999999</v>
      </c>
      <c r="I1865" s="3">
        <v>195.84501519999998</v>
      </c>
      <c r="J1865" s="6">
        <f t="shared" si="58"/>
        <v>0.19584501519999997</v>
      </c>
      <c r="K1865" s="4">
        <v>-0.2553732915180108</v>
      </c>
      <c r="L1865" s="4">
        <v>6.9457460649123393E-2</v>
      </c>
      <c r="M1865" s="5">
        <v>1.0273000001907349</v>
      </c>
      <c r="N1865" s="5">
        <v>105.85499999999999</v>
      </c>
      <c r="O1865" s="5">
        <v>140.11199999999999</v>
      </c>
      <c r="P1865" s="5">
        <v>102.816</v>
      </c>
      <c r="Q1865" s="5">
        <v>109.768</v>
      </c>
      <c r="R1865" s="24">
        <f t="shared" si="59"/>
        <v>1.09768E-3</v>
      </c>
      <c r="S1865" s="6">
        <v>1784.1722104802855</v>
      </c>
    </row>
    <row r="1866" spans="1:19" x14ac:dyDescent="0.25">
      <c r="A1866" s="1">
        <v>21718</v>
      </c>
      <c r="B1866" s="1">
        <v>1865</v>
      </c>
      <c r="C1866" s="1">
        <v>1833</v>
      </c>
      <c r="D1866" s="2" t="s">
        <v>1868</v>
      </c>
      <c r="E1866" s="3">
        <v>0</v>
      </c>
      <c r="F1866" s="3">
        <v>6.0963839999999996</v>
      </c>
      <c r="G1866" s="3">
        <v>0</v>
      </c>
      <c r="H1866" s="3">
        <v>3.23743392</v>
      </c>
      <c r="I1866" s="3">
        <v>194.49951647999998</v>
      </c>
      <c r="J1866" s="6">
        <f t="shared" si="58"/>
        <v>0.19449951648</v>
      </c>
      <c r="K1866" s="4">
        <v>0</v>
      </c>
      <c r="L1866" s="4">
        <v>59.078296974166499</v>
      </c>
      <c r="M1866" s="5">
        <v>0</v>
      </c>
      <c r="N1866" s="5">
        <v>18.143999999999998</v>
      </c>
      <c r="O1866" s="5">
        <v>0</v>
      </c>
      <c r="P1866" s="5">
        <v>7.056</v>
      </c>
      <c r="Q1866" s="5">
        <v>402.97299999999996</v>
      </c>
      <c r="R1866" s="24">
        <f t="shared" si="59"/>
        <v>4.0297299999999996E-3</v>
      </c>
      <c r="S1866" s="6">
        <v>482.66141026818178</v>
      </c>
    </row>
    <row r="1867" spans="1:19" x14ac:dyDescent="0.25">
      <c r="A1867" s="1">
        <v>21722</v>
      </c>
      <c r="B1867" s="1">
        <v>1866</v>
      </c>
      <c r="C1867" s="1">
        <v>1659</v>
      </c>
      <c r="D1867" s="2" t="s">
        <v>1869</v>
      </c>
      <c r="E1867" s="3">
        <v>467.54331516320309</v>
      </c>
      <c r="F1867" s="3">
        <v>457.85389908000008</v>
      </c>
      <c r="G1867" s="3">
        <v>475.97676335999995</v>
      </c>
      <c r="H1867" s="3">
        <v>264.99595247999997</v>
      </c>
      <c r="I1867" s="3">
        <v>192.94700827000003</v>
      </c>
      <c r="J1867" s="6">
        <f t="shared" si="58"/>
        <v>0.19294700827000003</v>
      </c>
      <c r="K1867" s="4">
        <v>-0.44325863596922455</v>
      </c>
      <c r="L1867" s="4">
        <v>-0.27188696104872656</v>
      </c>
      <c r="M1867" s="5">
        <v>5018.7686104393006</v>
      </c>
      <c r="N1867" s="5">
        <v>4822.5210000000006</v>
      </c>
      <c r="O1867" s="5">
        <v>4869.6479999999992</v>
      </c>
      <c r="P1867" s="5">
        <v>2708.4959999999996</v>
      </c>
      <c r="Q1867" s="5">
        <v>1974.2509999999997</v>
      </c>
      <c r="R1867" s="24">
        <f t="shared" si="59"/>
        <v>1.9742509999999998E-2</v>
      </c>
      <c r="S1867" s="6">
        <v>97.731751570595662</v>
      </c>
    </row>
    <row r="1868" spans="1:19" x14ac:dyDescent="0.25">
      <c r="A1868" s="1">
        <v>21724</v>
      </c>
      <c r="B1868" s="1">
        <v>1867</v>
      </c>
      <c r="C1868" s="1">
        <v>1849</v>
      </c>
      <c r="D1868" s="2" t="s">
        <v>1870</v>
      </c>
      <c r="E1868" s="3">
        <v>0</v>
      </c>
      <c r="F1868" s="3">
        <v>0</v>
      </c>
      <c r="G1868" s="3">
        <v>0</v>
      </c>
      <c r="H1868" s="3">
        <v>0</v>
      </c>
      <c r="I1868" s="3">
        <v>191.46989243999997</v>
      </c>
      <c r="J1868" s="6">
        <f t="shared" si="58"/>
        <v>0.19146989243999996</v>
      </c>
      <c r="K1868" s="4">
        <v>0</v>
      </c>
      <c r="L1868" s="4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333.31700000000001</v>
      </c>
      <c r="R1868" s="24">
        <f t="shared" si="59"/>
        <v>3.3331699999999999E-3</v>
      </c>
      <c r="S1868" s="6">
        <v>574.43782477341381</v>
      </c>
    </row>
    <row r="1869" spans="1:19" x14ac:dyDescent="0.25">
      <c r="A1869" s="1">
        <v>21726</v>
      </c>
      <c r="B1869" s="1">
        <v>1868</v>
      </c>
      <c r="C1869" s="1">
        <v>1809</v>
      </c>
      <c r="D1869" s="2" t="s">
        <v>1871</v>
      </c>
      <c r="E1869" s="3">
        <v>352.39945523964843</v>
      </c>
      <c r="F1869" s="3">
        <v>343.10527860000002</v>
      </c>
      <c r="G1869" s="3">
        <v>414.50805648000005</v>
      </c>
      <c r="H1869" s="3">
        <v>359.74697472000003</v>
      </c>
      <c r="I1869" s="3">
        <v>187.37613094</v>
      </c>
      <c r="J1869" s="6">
        <f t="shared" si="58"/>
        <v>0.18737613094</v>
      </c>
      <c r="K1869" s="4">
        <v>-0.13211101908375633</v>
      </c>
      <c r="L1869" s="4">
        <v>-0.47914466525857657</v>
      </c>
      <c r="M1869" s="5">
        <v>1300.5599108104707</v>
      </c>
      <c r="N1869" s="5">
        <v>1101.6600000000001</v>
      </c>
      <c r="O1869" s="5">
        <v>1182.384</v>
      </c>
      <c r="P1869" s="5">
        <v>999.93600000000015</v>
      </c>
      <c r="Q1869" s="5">
        <v>520.822</v>
      </c>
      <c r="R1869" s="24">
        <f t="shared" si="59"/>
        <v>5.2082200000000004E-3</v>
      </c>
      <c r="S1869" s="6">
        <v>359.77</v>
      </c>
    </row>
    <row r="1870" spans="1:19" x14ac:dyDescent="0.25">
      <c r="A1870" s="1">
        <v>21730</v>
      </c>
      <c r="B1870" s="1">
        <v>1869</v>
      </c>
      <c r="C1870" s="1">
        <v>1730</v>
      </c>
      <c r="D1870" s="2" t="s">
        <v>1872</v>
      </c>
      <c r="E1870" s="3">
        <v>13248.385351770175</v>
      </c>
      <c r="F1870" s="3">
        <v>15810.41647701</v>
      </c>
      <c r="G1870" s="3">
        <v>15380.602826399998</v>
      </c>
      <c r="H1870" s="3">
        <v>14574.054327839998</v>
      </c>
      <c r="I1870" s="3">
        <v>182.84351119999997</v>
      </c>
      <c r="J1870" s="6">
        <f t="shared" si="58"/>
        <v>0.18284351119999998</v>
      </c>
      <c r="K1870" s="4">
        <v>-5.2439329437439341E-2</v>
      </c>
      <c r="L1870" s="4">
        <v>-0.9874541766424787</v>
      </c>
      <c r="M1870" s="5">
        <v>78859.14217150498</v>
      </c>
      <c r="N1870" s="5">
        <v>93479.016000000003</v>
      </c>
      <c r="O1870" s="5">
        <v>90537.551999999996</v>
      </c>
      <c r="P1870" s="5">
        <v>85253.615999999995</v>
      </c>
      <c r="Q1870" s="5">
        <v>1121.8869999999999</v>
      </c>
      <c r="R1870" s="24">
        <f t="shared" si="59"/>
        <v>1.1218869999999999E-2</v>
      </c>
      <c r="S1870" s="6">
        <v>162.9785452545577</v>
      </c>
    </row>
    <row r="1871" spans="1:19" x14ac:dyDescent="0.25">
      <c r="A1871" s="1">
        <v>21732</v>
      </c>
      <c r="B1871" s="1">
        <v>1870</v>
      </c>
      <c r="C1871" s="1">
        <v>1745</v>
      </c>
      <c r="D1871" s="2" t="s">
        <v>1873</v>
      </c>
      <c r="E1871" s="3">
        <v>171.0953144053174</v>
      </c>
      <c r="F1871" s="3">
        <v>17.894376569999999</v>
      </c>
      <c r="G1871" s="3">
        <v>4.5065260799999995</v>
      </c>
      <c r="H1871" s="3">
        <v>59.693760000000005</v>
      </c>
      <c r="I1871" s="3">
        <v>182.06855999999999</v>
      </c>
      <c r="J1871" s="6">
        <f t="shared" si="58"/>
        <v>0.18206855999999999</v>
      </c>
      <c r="K1871" s="4">
        <v>12.246070019415045</v>
      </c>
      <c r="L1871" s="4">
        <v>2.0500434216239682</v>
      </c>
      <c r="M1871" s="5">
        <v>1071.555803226471</v>
      </c>
      <c r="N1871" s="5">
        <v>112.07100000000001</v>
      </c>
      <c r="O1871" s="5">
        <v>28.224</v>
      </c>
      <c r="P1871" s="5">
        <v>331.63199999999995</v>
      </c>
      <c r="Q1871" s="5">
        <v>1011.492</v>
      </c>
      <c r="R1871" s="24">
        <f t="shared" si="59"/>
        <v>1.0114919999999999E-2</v>
      </c>
      <c r="S1871" s="6">
        <v>180</v>
      </c>
    </row>
    <row r="1872" spans="1:19" x14ac:dyDescent="0.25">
      <c r="A1872" s="1">
        <v>21734</v>
      </c>
      <c r="B1872" s="1">
        <v>1871</v>
      </c>
      <c r="C1872" s="1">
        <v>2141</v>
      </c>
      <c r="D1872" s="2" t="s">
        <v>1874</v>
      </c>
      <c r="E1872" s="3">
        <v>0</v>
      </c>
      <c r="F1872" s="3">
        <v>0</v>
      </c>
      <c r="G1872" s="3">
        <v>0</v>
      </c>
      <c r="H1872" s="3">
        <v>362.88</v>
      </c>
      <c r="I1872" s="3">
        <v>181.44</v>
      </c>
      <c r="J1872" s="6">
        <f t="shared" si="58"/>
        <v>0.18143999999999999</v>
      </c>
      <c r="K1872" s="4">
        <v>0</v>
      </c>
      <c r="L1872" s="4">
        <v>-0.5</v>
      </c>
      <c r="M1872" s="5">
        <v>0</v>
      </c>
      <c r="N1872" s="5">
        <v>0</v>
      </c>
      <c r="O1872" s="5">
        <v>0</v>
      </c>
      <c r="P1872" s="5">
        <v>6.048</v>
      </c>
      <c r="Q1872" s="5">
        <v>3.024</v>
      </c>
      <c r="R1872" s="24">
        <f t="shared" si="59"/>
        <v>3.0240000000000002E-5</v>
      </c>
      <c r="S1872" s="6">
        <v>60000</v>
      </c>
    </row>
    <row r="1873" spans="1:19" x14ac:dyDescent="0.25">
      <c r="A1873" s="1">
        <v>21736</v>
      </c>
      <c r="B1873" s="1">
        <v>1872</v>
      </c>
      <c r="C1873" s="1">
        <v>1677</v>
      </c>
      <c r="D1873" s="2" t="s">
        <v>1875</v>
      </c>
      <c r="E1873" s="3">
        <v>179.66749518193359</v>
      </c>
      <c r="F1873" s="3">
        <v>348.47422740000002</v>
      </c>
      <c r="G1873" s="3">
        <v>464.26685760000004</v>
      </c>
      <c r="H1873" s="3">
        <v>425.94945120000006</v>
      </c>
      <c r="I1873" s="3">
        <v>179.12203920000002</v>
      </c>
      <c r="J1873" s="6">
        <f t="shared" si="58"/>
        <v>0.17912203920000003</v>
      </c>
      <c r="K1873" s="4">
        <v>-8.2533150434384916E-2</v>
      </c>
      <c r="L1873" s="4">
        <v>-0.5794758305348886</v>
      </c>
      <c r="M1873" s="5">
        <v>2031.1212059221268</v>
      </c>
      <c r="N1873" s="5">
        <v>3613.848</v>
      </c>
      <c r="O1873" s="5">
        <v>4408.9920000000002</v>
      </c>
      <c r="P1873" s="5">
        <v>4045.1039999999998</v>
      </c>
      <c r="Q1873" s="5">
        <v>1701.0639999999999</v>
      </c>
      <c r="R1873" s="24">
        <f t="shared" si="59"/>
        <v>1.7010639999999997E-2</v>
      </c>
      <c r="S1873" s="6">
        <v>105.30000000000003</v>
      </c>
    </row>
    <row r="1874" spans="1:19" x14ac:dyDescent="0.25">
      <c r="A1874" s="1">
        <v>21740</v>
      </c>
      <c r="B1874" s="1">
        <v>1873</v>
      </c>
      <c r="C1874" s="1">
        <v>1789</v>
      </c>
      <c r="D1874" s="2" t="s">
        <v>1876</v>
      </c>
      <c r="E1874" s="3">
        <v>1112.1038542734079</v>
      </c>
      <c r="F1874" s="3">
        <v>934.29749610000022</v>
      </c>
      <c r="G1874" s="3">
        <v>557.51099039999997</v>
      </c>
      <c r="H1874" s="3">
        <v>394.58129759999991</v>
      </c>
      <c r="I1874" s="3">
        <v>175.74281841999999</v>
      </c>
      <c r="J1874" s="6">
        <f t="shared" si="58"/>
        <v>0.17574281842</v>
      </c>
      <c r="K1874" s="4">
        <v>-0.29224480881193415</v>
      </c>
      <c r="L1874" s="4">
        <v>-0.55460935556515834</v>
      </c>
      <c r="M1874" s="5">
        <v>4609.8423353433609</v>
      </c>
      <c r="N1874" s="5">
        <v>3607.9469999999997</v>
      </c>
      <c r="O1874" s="5">
        <v>2081.52</v>
      </c>
      <c r="P1874" s="5">
        <v>1470.6720000000003</v>
      </c>
      <c r="Q1874" s="5">
        <v>643.84899999999993</v>
      </c>
      <c r="R1874" s="24">
        <f t="shared" si="59"/>
        <v>6.438489999999999E-3</v>
      </c>
      <c r="S1874" s="6">
        <v>272.95657587415684</v>
      </c>
    </row>
    <row r="1875" spans="1:19" x14ac:dyDescent="0.25">
      <c r="A1875" s="1">
        <v>21746</v>
      </c>
      <c r="B1875" s="1">
        <v>1874</v>
      </c>
      <c r="C1875" s="1">
        <v>1713</v>
      </c>
      <c r="D1875" s="2" t="s">
        <v>1877</v>
      </c>
      <c r="E1875" s="3">
        <v>24.730333515783688</v>
      </c>
      <c r="F1875" s="3">
        <v>26.606278169999996</v>
      </c>
      <c r="G1875" s="3">
        <v>16.718728319999997</v>
      </c>
      <c r="H1875" s="3">
        <v>19.008924479999997</v>
      </c>
      <c r="I1875" s="3">
        <v>175.68450244999997</v>
      </c>
      <c r="J1875" s="6">
        <f t="shared" si="58"/>
        <v>0.17568450244999997</v>
      </c>
      <c r="K1875" s="4">
        <v>0.13698387318491934</v>
      </c>
      <c r="L1875" s="4">
        <v>8.2422116061770989</v>
      </c>
      <c r="M1875" s="5">
        <v>365.36990202999118</v>
      </c>
      <c r="N1875" s="5">
        <v>260.25</v>
      </c>
      <c r="O1875" s="5">
        <v>135.072</v>
      </c>
      <c r="P1875" s="5">
        <v>142.12799999999999</v>
      </c>
      <c r="Q1875" s="5">
        <v>1284.607</v>
      </c>
      <c r="R1875" s="24">
        <f t="shared" si="59"/>
        <v>1.2846069999999999E-2</v>
      </c>
      <c r="S1875" s="6">
        <v>136.76128376227123</v>
      </c>
    </row>
    <row r="1876" spans="1:19" x14ac:dyDescent="0.25">
      <c r="A1876" s="1">
        <v>21748</v>
      </c>
      <c r="B1876" s="1">
        <v>1875</v>
      </c>
      <c r="C1876" s="1">
        <v>1662</v>
      </c>
      <c r="D1876" s="2" t="s">
        <v>1878</v>
      </c>
      <c r="E1876" s="3">
        <v>69.225112172607425</v>
      </c>
      <c r="F1876" s="3">
        <v>142.479702</v>
      </c>
      <c r="G1876" s="3">
        <v>106.05167999999999</v>
      </c>
      <c r="H1876" s="3">
        <v>109.04544</v>
      </c>
      <c r="I1876" s="3">
        <v>175.61960999999999</v>
      </c>
      <c r="J1876" s="6">
        <f t="shared" si="58"/>
        <v>0.17561960999999998</v>
      </c>
      <c r="K1876" s="4">
        <v>2.8229255774166129E-2</v>
      </c>
      <c r="L1876" s="4">
        <v>0.61051768877268042</v>
      </c>
      <c r="M1876" s="5">
        <v>1003.262498131752</v>
      </c>
      <c r="N1876" s="5">
        <v>1629.816</v>
      </c>
      <c r="O1876" s="5">
        <v>1178.3520000000001</v>
      </c>
      <c r="P1876" s="5">
        <v>1211.616</v>
      </c>
      <c r="Q1876" s="5">
        <v>1951.329</v>
      </c>
      <c r="R1876" s="24">
        <f t="shared" si="59"/>
        <v>1.9513289999999999E-2</v>
      </c>
      <c r="S1876" s="6">
        <v>90</v>
      </c>
    </row>
    <row r="1877" spans="1:19" x14ac:dyDescent="0.25">
      <c r="A1877" s="1">
        <v>21750</v>
      </c>
      <c r="B1877" s="1">
        <v>1876</v>
      </c>
      <c r="C1877" s="1">
        <v>1906</v>
      </c>
      <c r="D1877" s="2" t="s">
        <v>1879</v>
      </c>
      <c r="E1877" s="3">
        <v>779.09229955025387</v>
      </c>
      <c r="F1877" s="3">
        <v>563.98066662000008</v>
      </c>
      <c r="G1877" s="3">
        <v>428.33925791999997</v>
      </c>
      <c r="H1877" s="3">
        <v>532.68334560000005</v>
      </c>
      <c r="I1877" s="3">
        <v>175.00675844</v>
      </c>
      <c r="J1877" s="6">
        <f t="shared" si="58"/>
        <v>0.17500675843999999</v>
      </c>
      <c r="K1877" s="4">
        <v>0.2436015045333253</v>
      </c>
      <c r="L1877" s="4">
        <v>-0.67146192970820751</v>
      </c>
      <c r="M1877" s="5">
        <v>871.86880666351317</v>
      </c>
      <c r="N1877" s="5">
        <v>611.35800000000006</v>
      </c>
      <c r="O1877" s="5">
        <v>447.55200000000002</v>
      </c>
      <c r="P1877" s="5">
        <v>538.27200000000005</v>
      </c>
      <c r="Q1877" s="5">
        <v>169.28499999999997</v>
      </c>
      <c r="R1877" s="24">
        <f t="shared" si="59"/>
        <v>1.6928499999999997E-3</v>
      </c>
      <c r="S1877" s="6">
        <v>1033.7995595593231</v>
      </c>
    </row>
    <row r="1878" spans="1:19" x14ac:dyDescent="0.25">
      <c r="A1878" s="1">
        <v>21752</v>
      </c>
      <c r="B1878" s="1">
        <v>1877</v>
      </c>
      <c r="C1878" s="1">
        <v>1571</v>
      </c>
      <c r="D1878" s="2" t="s">
        <v>1880</v>
      </c>
      <c r="E1878" s="3">
        <v>149.35831485134275</v>
      </c>
      <c r="F1878" s="3">
        <v>92.982240930000003</v>
      </c>
      <c r="G1878" s="3">
        <v>128.41502688</v>
      </c>
      <c r="H1878" s="3">
        <v>131.11953120000004</v>
      </c>
      <c r="I1878" s="3">
        <v>173.59861889999999</v>
      </c>
      <c r="J1878" s="6">
        <f t="shared" si="58"/>
        <v>0.1735986189</v>
      </c>
      <c r="K1878" s="4">
        <v>2.1060652991392592E-2</v>
      </c>
      <c r="L1878" s="4">
        <v>0.32397223595320424</v>
      </c>
      <c r="M1878" s="5">
        <v>3410.7859142208099</v>
      </c>
      <c r="N1878" s="5">
        <v>2123.3669999999997</v>
      </c>
      <c r="O1878" s="5">
        <v>2915.136</v>
      </c>
      <c r="P1878" s="5">
        <v>2913.1200000000003</v>
      </c>
      <c r="Q1878" s="5">
        <v>3856.8899999999994</v>
      </c>
      <c r="R1878" s="24">
        <f t="shared" si="59"/>
        <v>3.8568899999999996E-2</v>
      </c>
      <c r="S1878" s="6">
        <v>45.01</v>
      </c>
    </row>
    <row r="1879" spans="1:19" x14ac:dyDescent="0.25">
      <c r="A1879" s="1">
        <v>21755</v>
      </c>
      <c r="B1879" s="1">
        <v>1878</v>
      </c>
      <c r="C1879" s="1">
        <v>1874</v>
      </c>
      <c r="D1879" s="2" t="s">
        <v>1881</v>
      </c>
      <c r="E1879" s="3">
        <v>5175.6447037893058</v>
      </c>
      <c r="F1879" s="3">
        <v>5790.5615213100009</v>
      </c>
      <c r="G1879" s="3">
        <v>5685.7233484799999</v>
      </c>
      <c r="H1879" s="3">
        <v>4292.5670524799998</v>
      </c>
      <c r="I1879" s="3">
        <v>172.16311561999996</v>
      </c>
      <c r="J1879" s="6">
        <f t="shared" si="58"/>
        <v>0.17216311561999995</v>
      </c>
      <c r="K1879" s="4">
        <v>-0.24502709868436379</v>
      </c>
      <c r="L1879" s="4">
        <v>-0.95989273702305156</v>
      </c>
      <c r="M1879" s="5">
        <v>10006.41809736538</v>
      </c>
      <c r="N1879" s="5">
        <v>9959.378999999999</v>
      </c>
      <c r="O1879" s="5">
        <v>9283.68</v>
      </c>
      <c r="P1879" s="5">
        <v>7515.6479999999992</v>
      </c>
      <c r="Q1879" s="5">
        <v>241.74600000000001</v>
      </c>
      <c r="R1879" s="24">
        <f t="shared" si="59"/>
        <v>2.4174600000000002E-3</v>
      </c>
      <c r="S1879" s="6">
        <v>712.16531243536588</v>
      </c>
    </row>
    <row r="1880" spans="1:19" x14ac:dyDescent="0.25">
      <c r="A1880" s="1">
        <v>21769</v>
      </c>
      <c r="B1880" s="1">
        <v>1879</v>
      </c>
      <c r="C1880" s="1">
        <v>1733</v>
      </c>
      <c r="D1880" s="2" t="s">
        <v>1882</v>
      </c>
      <c r="E1880" s="3">
        <v>124.23791873310668</v>
      </c>
      <c r="F1880" s="3">
        <v>96.93017429999999</v>
      </c>
      <c r="G1880" s="3">
        <v>88.276214879999998</v>
      </c>
      <c r="H1880" s="3">
        <v>251.37469728000005</v>
      </c>
      <c r="I1880" s="3">
        <v>171.22367166000004</v>
      </c>
      <c r="J1880" s="6">
        <f t="shared" si="58"/>
        <v>0.17122367166000005</v>
      </c>
      <c r="K1880" s="4">
        <v>1.8475926116872046</v>
      </c>
      <c r="L1880" s="4">
        <v>-0.31885080911990826</v>
      </c>
      <c r="M1880" s="5">
        <v>1159.3729041833876</v>
      </c>
      <c r="N1880" s="5">
        <v>736.71899999999994</v>
      </c>
      <c r="O1880" s="5">
        <v>510.04799999999994</v>
      </c>
      <c r="P1880" s="5">
        <v>1531.152</v>
      </c>
      <c r="Q1880" s="5">
        <v>1115.2280000000001</v>
      </c>
      <c r="R1880" s="24">
        <f t="shared" si="59"/>
        <v>1.1152280000000001E-2</v>
      </c>
      <c r="S1880" s="6">
        <v>153.53243611171888</v>
      </c>
    </row>
    <row r="1881" spans="1:19" x14ac:dyDescent="0.25">
      <c r="A1881" s="1">
        <v>21771</v>
      </c>
      <c r="B1881" s="1">
        <v>1880</v>
      </c>
      <c r="C1881" s="1">
        <v>1867</v>
      </c>
      <c r="D1881" s="2" t="s">
        <v>1883</v>
      </c>
      <c r="E1881" s="3">
        <v>0</v>
      </c>
      <c r="F1881" s="3">
        <v>0</v>
      </c>
      <c r="G1881" s="3">
        <v>0</v>
      </c>
      <c r="H1881" s="3">
        <v>0</v>
      </c>
      <c r="I1881" s="3">
        <v>171.02636249999998</v>
      </c>
      <c r="J1881" s="6">
        <f t="shared" si="58"/>
        <v>0.17102636249999997</v>
      </c>
      <c r="K1881" s="4">
        <v>0</v>
      </c>
      <c r="L1881" s="4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251.74999999999997</v>
      </c>
      <c r="R1881" s="24">
        <f t="shared" si="59"/>
        <v>2.5174999999999998E-3</v>
      </c>
      <c r="S1881" s="6">
        <v>679.35</v>
      </c>
    </row>
    <row r="1882" spans="1:19" x14ac:dyDescent="0.25">
      <c r="A1882" s="1">
        <v>21774</v>
      </c>
      <c r="B1882" s="1">
        <v>1881</v>
      </c>
      <c r="C1882" s="1">
        <v>1726</v>
      </c>
      <c r="D1882" s="2" t="s">
        <v>1884</v>
      </c>
      <c r="E1882" s="3">
        <v>76099.462971675501</v>
      </c>
      <c r="F1882" s="3">
        <v>107688.70133288999</v>
      </c>
      <c r="G1882" s="3">
        <v>136299.58387920001</v>
      </c>
      <c r="H1882" s="3">
        <v>37158.8213808</v>
      </c>
      <c r="I1882" s="3">
        <v>167.4916528</v>
      </c>
      <c r="J1882" s="6">
        <f t="shared" si="58"/>
        <v>0.1674916528</v>
      </c>
      <c r="K1882" s="4">
        <v>-0.72737391910357396</v>
      </c>
      <c r="L1882" s="4">
        <v>-0.99549254668000464</v>
      </c>
      <c r="M1882" s="5">
        <v>616981.46702678304</v>
      </c>
      <c r="N1882" s="5">
        <v>810249.14399999997</v>
      </c>
      <c r="O1882" s="5">
        <v>980410.03200000001</v>
      </c>
      <c r="P1882" s="5">
        <v>257072.25600000002</v>
      </c>
      <c r="Q1882" s="5">
        <v>1149.8020000000001</v>
      </c>
      <c r="R1882" s="24">
        <f t="shared" si="59"/>
        <v>1.1498020000000001E-2</v>
      </c>
      <c r="S1882" s="6">
        <v>145.66999605149405</v>
      </c>
    </row>
    <row r="1883" spans="1:19" x14ac:dyDescent="0.25">
      <c r="A1883" s="1">
        <v>21776</v>
      </c>
      <c r="B1883" s="1">
        <v>1882</v>
      </c>
      <c r="C1883" s="1">
        <v>1628</v>
      </c>
      <c r="D1883" s="2" t="s">
        <v>1885</v>
      </c>
      <c r="E1883" s="3">
        <v>0</v>
      </c>
      <c r="F1883" s="3">
        <v>52.735082400000003</v>
      </c>
      <c r="G1883" s="3">
        <v>82.248566400000016</v>
      </c>
      <c r="H1883" s="3">
        <v>121.0377168</v>
      </c>
      <c r="I1883" s="3">
        <v>160.49288970000003</v>
      </c>
      <c r="J1883" s="6">
        <f t="shared" si="58"/>
        <v>0.16049288970000003</v>
      </c>
      <c r="K1883" s="4">
        <v>0.47160883280757071</v>
      </c>
      <c r="L1883" s="4">
        <v>0.32597419996937704</v>
      </c>
      <c r="M1883" s="5">
        <v>0</v>
      </c>
      <c r="N1883" s="5">
        <v>819.50400000000002</v>
      </c>
      <c r="O1883" s="5">
        <v>1278.144</v>
      </c>
      <c r="P1883" s="5">
        <v>1880.9280000000001</v>
      </c>
      <c r="Q1883" s="5">
        <v>2494.0619999999999</v>
      </c>
      <c r="R1883" s="24">
        <f t="shared" si="59"/>
        <v>2.494062E-2</v>
      </c>
      <c r="S1883" s="6">
        <v>64.350000000000023</v>
      </c>
    </row>
    <row r="1884" spans="1:19" x14ac:dyDescent="0.25">
      <c r="A1884" s="1">
        <v>21778</v>
      </c>
      <c r="B1884" s="1">
        <v>1883</v>
      </c>
      <c r="C1884" s="1">
        <v>1886</v>
      </c>
      <c r="D1884" s="2" t="s">
        <v>1886</v>
      </c>
      <c r="E1884" s="3">
        <v>0</v>
      </c>
      <c r="F1884" s="3">
        <v>39.647512800000001</v>
      </c>
      <c r="G1884" s="3">
        <v>5302.3680863999998</v>
      </c>
      <c r="H1884" s="3">
        <v>13760.142520320001</v>
      </c>
      <c r="I1884" s="3">
        <v>158.38090524</v>
      </c>
      <c r="J1884" s="6">
        <f t="shared" si="58"/>
        <v>0.15838090524000001</v>
      </c>
      <c r="K1884" s="4">
        <v>1.5950937950937956</v>
      </c>
      <c r="L1884" s="4">
        <v>-0.98848987901061969</v>
      </c>
      <c r="M1884" s="5">
        <v>0</v>
      </c>
      <c r="N1884" s="5">
        <v>57.456000000000003</v>
      </c>
      <c r="O1884" s="5">
        <v>6985.4400000000005</v>
      </c>
      <c r="P1884" s="5">
        <v>18127.871999999996</v>
      </c>
      <c r="Q1884" s="5">
        <v>208.654</v>
      </c>
      <c r="R1884" s="24">
        <f t="shared" si="59"/>
        <v>2.08654E-3</v>
      </c>
      <c r="S1884" s="6">
        <v>759.06000000000006</v>
      </c>
    </row>
    <row r="1885" spans="1:19" x14ac:dyDescent="0.25">
      <c r="A1885" s="1">
        <v>21781</v>
      </c>
      <c r="B1885" s="1">
        <v>1884</v>
      </c>
      <c r="C1885" s="1">
        <v>1825</v>
      </c>
      <c r="D1885" s="2" t="s">
        <v>1887</v>
      </c>
      <c r="E1885" s="3">
        <v>1428.0890311100195</v>
      </c>
      <c r="F1885" s="3">
        <v>1610.6378258399998</v>
      </c>
      <c r="G1885" s="3">
        <v>2447.4746519999999</v>
      </c>
      <c r="H1885" s="3">
        <v>2192.9084251199997</v>
      </c>
      <c r="I1885" s="3">
        <v>158.27050328999999</v>
      </c>
      <c r="J1885" s="6">
        <f t="shared" si="58"/>
        <v>0.15827050329</v>
      </c>
      <c r="K1885" s="4">
        <v>-0.10401179300140106</v>
      </c>
      <c r="L1885" s="4">
        <v>-0.92782621404660837</v>
      </c>
      <c r="M1885" s="5">
        <v>4620.6360269660945</v>
      </c>
      <c r="N1885" s="5">
        <v>4911.4319999999998</v>
      </c>
      <c r="O1885" s="5">
        <v>7205.1840000000002</v>
      </c>
      <c r="P1885" s="5">
        <v>6351.4080000000004</v>
      </c>
      <c r="Q1885" s="5">
        <v>440.411</v>
      </c>
      <c r="R1885" s="24">
        <f t="shared" si="59"/>
        <v>4.4041100000000001E-3</v>
      </c>
      <c r="S1885" s="6">
        <v>359.37000504074604</v>
      </c>
    </row>
    <row r="1886" spans="1:19" x14ac:dyDescent="0.25">
      <c r="A1886" s="1">
        <v>21784</v>
      </c>
      <c r="B1886" s="1">
        <v>1885</v>
      </c>
      <c r="C1886" s="1">
        <v>1604</v>
      </c>
      <c r="D1886" s="2" t="s">
        <v>1888</v>
      </c>
      <c r="E1886" s="3">
        <v>0.14039082336425782</v>
      </c>
      <c r="F1886" s="3">
        <v>6.8876639999999989E-2</v>
      </c>
      <c r="G1886" s="3">
        <v>0</v>
      </c>
      <c r="H1886" s="3">
        <v>0</v>
      </c>
      <c r="I1886" s="3">
        <v>157.45575861000003</v>
      </c>
      <c r="J1886" s="6">
        <f t="shared" si="58"/>
        <v>0.15745575861000002</v>
      </c>
      <c r="K1886" s="4">
        <v>0</v>
      </c>
      <c r="L1886" s="4">
        <v>0</v>
      </c>
      <c r="M1886" s="5">
        <v>2.0546000003814697</v>
      </c>
      <c r="N1886" s="5">
        <v>1.008</v>
      </c>
      <c r="O1886" s="5">
        <v>0</v>
      </c>
      <c r="P1886" s="5">
        <v>0</v>
      </c>
      <c r="Q1886" s="5">
        <v>3032.0769999999998</v>
      </c>
      <c r="R1886" s="24">
        <f t="shared" si="59"/>
        <v>3.0320769999999997E-2</v>
      </c>
      <c r="S1886" s="6">
        <v>51.930000000000021</v>
      </c>
    </row>
    <row r="1887" spans="1:19" x14ac:dyDescent="0.25">
      <c r="A1887" s="1">
        <v>21786</v>
      </c>
      <c r="B1887" s="1">
        <v>1886</v>
      </c>
      <c r="C1887" s="1">
        <v>1674</v>
      </c>
      <c r="D1887" s="2" t="s">
        <v>1889</v>
      </c>
      <c r="E1887" s="3">
        <v>0</v>
      </c>
      <c r="F1887" s="3">
        <v>0</v>
      </c>
      <c r="G1887" s="3">
        <v>0</v>
      </c>
      <c r="H1887" s="3">
        <v>0</v>
      </c>
      <c r="I1887" s="3">
        <v>155.97422999999998</v>
      </c>
      <c r="J1887" s="6">
        <f t="shared" si="58"/>
        <v>0.15597422999999996</v>
      </c>
      <c r="K1887" s="4">
        <v>0</v>
      </c>
      <c r="L1887" s="4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1733.047</v>
      </c>
      <c r="R1887" s="24">
        <f t="shared" si="59"/>
        <v>1.7330470000000001E-2</v>
      </c>
      <c r="S1887" s="6">
        <v>89.999999999999986</v>
      </c>
    </row>
    <row r="1888" spans="1:19" x14ac:dyDescent="0.25">
      <c r="A1888" s="1">
        <v>21790</v>
      </c>
      <c r="B1888" s="1">
        <v>1887</v>
      </c>
      <c r="C1888" s="1">
        <v>1765</v>
      </c>
      <c r="D1888" s="2" t="s">
        <v>1890</v>
      </c>
      <c r="E1888" s="3">
        <v>17397.050934033585</v>
      </c>
      <c r="F1888" s="3">
        <v>36.560018640000003</v>
      </c>
      <c r="G1888" s="3">
        <v>0.96837552000000005</v>
      </c>
      <c r="H1888" s="3">
        <v>21.228480000000005</v>
      </c>
      <c r="I1888" s="3">
        <v>152.38143482999999</v>
      </c>
      <c r="J1888" s="6">
        <f t="shared" si="58"/>
        <v>0.15238143483</v>
      </c>
      <c r="K1888" s="4">
        <v>20.921743746682075</v>
      </c>
      <c r="L1888" s="4">
        <v>6.1781604161013863</v>
      </c>
      <c r="M1888" s="5">
        <v>56157.713626915938</v>
      </c>
      <c r="N1888" s="5">
        <v>114.16799999999999</v>
      </c>
      <c r="O1888" s="5">
        <v>3.024</v>
      </c>
      <c r="P1888" s="5">
        <v>117.93600000000001</v>
      </c>
      <c r="Q1888" s="5">
        <v>844.21</v>
      </c>
      <c r="R1888" s="24">
        <f t="shared" si="59"/>
        <v>8.442100000000001E-3</v>
      </c>
      <c r="S1888" s="6">
        <v>180.50181214389781</v>
      </c>
    </row>
    <row r="1889" spans="1:19" x14ac:dyDescent="0.25">
      <c r="A1889" s="1">
        <v>21792</v>
      </c>
      <c r="B1889" s="1">
        <v>1888</v>
      </c>
      <c r="C1889" s="1">
        <v>1767</v>
      </c>
      <c r="D1889" s="2" t="s">
        <v>1891</v>
      </c>
      <c r="E1889" s="3">
        <v>11244.778605441015</v>
      </c>
      <c r="F1889" s="3">
        <v>12414.992656500001</v>
      </c>
      <c r="G1889" s="3">
        <v>13952.633143679999</v>
      </c>
      <c r="H1889" s="3">
        <v>9251.3665843199979</v>
      </c>
      <c r="I1889" s="3">
        <v>152.11903249000002</v>
      </c>
      <c r="J1889" s="6">
        <f t="shared" si="58"/>
        <v>0.15211903249000003</v>
      </c>
      <c r="K1889" s="4">
        <v>-0.3369447552263275</v>
      </c>
      <c r="L1889" s="4">
        <v>-0.98355712844112952</v>
      </c>
      <c r="M1889" s="5">
        <v>81134.756552352905</v>
      </c>
      <c r="N1889" s="5">
        <v>76567.047000000006</v>
      </c>
      <c r="O1889" s="5">
        <v>79811.423999999985</v>
      </c>
      <c r="P1889" s="5">
        <v>52496.639999999999</v>
      </c>
      <c r="Q1889" s="5">
        <v>805.22500000000002</v>
      </c>
      <c r="R1889" s="24">
        <f t="shared" si="59"/>
        <v>8.0522500000000004E-3</v>
      </c>
      <c r="S1889" s="6">
        <v>188.91493991120498</v>
      </c>
    </row>
    <row r="1890" spans="1:19" x14ac:dyDescent="0.25">
      <c r="A1890" s="1">
        <v>21795</v>
      </c>
      <c r="B1890" s="1">
        <v>1889</v>
      </c>
      <c r="C1890" s="1">
        <v>1561</v>
      </c>
      <c r="D1890" s="2" t="s">
        <v>1892</v>
      </c>
      <c r="E1890" s="3">
        <v>37.617490825988767</v>
      </c>
      <c r="F1890" s="3">
        <v>71.949192000000011</v>
      </c>
      <c r="G1890" s="3">
        <v>66.157055999999997</v>
      </c>
      <c r="H1890" s="3">
        <v>90.290924639999986</v>
      </c>
      <c r="I1890" s="3">
        <v>146.47558674999999</v>
      </c>
      <c r="J1890" s="6">
        <f t="shared" si="58"/>
        <v>0.14647558675</v>
      </c>
      <c r="K1890" s="4">
        <v>0.36479659312530455</v>
      </c>
      <c r="L1890" s="4">
        <v>0.62226256220117948</v>
      </c>
      <c r="M1890" s="5">
        <v>671.74090413284307</v>
      </c>
      <c r="N1890" s="5">
        <v>1284.807</v>
      </c>
      <c r="O1890" s="5">
        <v>1181.376</v>
      </c>
      <c r="P1890" s="5">
        <v>1832.5440000000001</v>
      </c>
      <c r="Q1890" s="5">
        <v>4051.3360000000002</v>
      </c>
      <c r="R1890" s="24">
        <f t="shared" si="59"/>
        <v>4.0513360000000005E-2</v>
      </c>
      <c r="S1890" s="6">
        <v>36.154884894760642</v>
      </c>
    </row>
    <row r="1891" spans="1:19" x14ac:dyDescent="0.25">
      <c r="A1891" s="1">
        <v>21797</v>
      </c>
      <c r="B1891" s="1">
        <v>1890</v>
      </c>
      <c r="C1891" s="1">
        <v>1776</v>
      </c>
      <c r="D1891" s="2" t="s">
        <v>1893</v>
      </c>
      <c r="E1891" s="3">
        <v>0</v>
      </c>
      <c r="F1891" s="3">
        <v>0</v>
      </c>
      <c r="G1891" s="3">
        <v>0</v>
      </c>
      <c r="H1891" s="3">
        <v>0</v>
      </c>
      <c r="I1891" s="3">
        <v>145.46853216</v>
      </c>
      <c r="J1891" s="6">
        <f t="shared" si="58"/>
        <v>0.14546853216</v>
      </c>
      <c r="K1891" s="4">
        <v>0</v>
      </c>
      <c r="L1891" s="4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736.84800000000007</v>
      </c>
      <c r="R1891" s="24">
        <f t="shared" si="59"/>
        <v>7.368480000000001E-3</v>
      </c>
      <c r="S1891" s="6">
        <v>197.42</v>
      </c>
    </row>
    <row r="1892" spans="1:19" x14ac:dyDescent="0.25">
      <c r="A1892" s="1">
        <v>21799</v>
      </c>
      <c r="B1892" s="1">
        <v>1891</v>
      </c>
      <c r="C1892" s="1">
        <v>1828</v>
      </c>
      <c r="D1892" s="2" t="s">
        <v>1894</v>
      </c>
      <c r="E1892" s="3">
        <v>0</v>
      </c>
      <c r="F1892" s="3">
        <v>207.44258976</v>
      </c>
      <c r="G1892" s="3">
        <v>3815.4398083199999</v>
      </c>
      <c r="H1892" s="3">
        <v>4339.7640115199993</v>
      </c>
      <c r="I1892" s="3">
        <v>144.37168623999995</v>
      </c>
      <c r="J1892" s="6">
        <f t="shared" si="58"/>
        <v>0.14437168623999994</v>
      </c>
      <c r="K1892" s="4">
        <v>0.13742169436316387</v>
      </c>
      <c r="L1892" s="4">
        <v>-0.9667328255967923</v>
      </c>
      <c r="M1892" s="5">
        <v>0</v>
      </c>
      <c r="N1892" s="5">
        <v>708.62400000000002</v>
      </c>
      <c r="O1892" s="5">
        <v>11840.975999999999</v>
      </c>
      <c r="P1892" s="5">
        <v>12482.063999999998</v>
      </c>
      <c r="Q1892" s="5">
        <v>415.24299999999994</v>
      </c>
      <c r="R1892" s="24">
        <f t="shared" si="59"/>
        <v>4.1524299999999995E-3</v>
      </c>
      <c r="S1892" s="6">
        <v>347.67999999999995</v>
      </c>
    </row>
    <row r="1893" spans="1:19" x14ac:dyDescent="0.25">
      <c r="A1893" s="1">
        <v>21801</v>
      </c>
      <c r="B1893" s="1">
        <v>1892</v>
      </c>
      <c r="C1893" s="1">
        <v>1811</v>
      </c>
      <c r="D1893" s="2" t="s">
        <v>1895</v>
      </c>
      <c r="E1893" s="3">
        <v>3334.1018970055175</v>
      </c>
      <c r="F1893" s="3">
        <v>4089.2320015200003</v>
      </c>
      <c r="G1893" s="3">
        <v>4383.9019123200005</v>
      </c>
      <c r="H1893" s="3">
        <v>3163.1215593599995</v>
      </c>
      <c r="I1893" s="3">
        <v>143.00909948</v>
      </c>
      <c r="J1893" s="6">
        <f t="shared" si="58"/>
        <v>0.14300909948000001</v>
      </c>
      <c r="K1893" s="4">
        <v>-0.27846890221910847</v>
      </c>
      <c r="L1893" s="4">
        <v>-0.95478861725790409</v>
      </c>
      <c r="M1893" s="5">
        <v>15018.21757830143</v>
      </c>
      <c r="N1893" s="5">
        <v>16643.052</v>
      </c>
      <c r="O1893" s="5">
        <v>16055.424000000001</v>
      </c>
      <c r="P1893" s="5">
        <v>11081.951999999999</v>
      </c>
      <c r="Q1893" s="5">
        <v>520.05199999999991</v>
      </c>
      <c r="R1893" s="24">
        <f t="shared" si="59"/>
        <v>5.2005199999999993E-3</v>
      </c>
      <c r="S1893" s="6">
        <v>274.99000000000007</v>
      </c>
    </row>
    <row r="1894" spans="1:19" x14ac:dyDescent="0.25">
      <c r="A1894" s="1">
        <v>21803</v>
      </c>
      <c r="B1894" s="1">
        <v>1893</v>
      </c>
      <c r="C1894" s="1">
        <v>1588</v>
      </c>
      <c r="D1894" s="2" t="s">
        <v>1896</v>
      </c>
      <c r="E1894" s="3">
        <v>0</v>
      </c>
      <c r="F1894" s="3">
        <v>0</v>
      </c>
      <c r="G1894" s="3">
        <v>58.196234879999999</v>
      </c>
      <c r="H1894" s="3">
        <v>906.93975455999976</v>
      </c>
      <c r="I1894" s="3">
        <v>139.70623850000001</v>
      </c>
      <c r="J1894" s="6">
        <f t="shared" si="58"/>
        <v>0.13970623850000002</v>
      </c>
      <c r="K1894" s="4">
        <v>14.584165477888726</v>
      </c>
      <c r="L1894" s="4">
        <v>-0.84595863418978889</v>
      </c>
      <c r="M1894" s="5">
        <v>0</v>
      </c>
      <c r="N1894" s="5">
        <v>0</v>
      </c>
      <c r="O1894" s="5">
        <v>1413.2160000000001</v>
      </c>
      <c r="P1894" s="5">
        <v>22023.792000000001</v>
      </c>
      <c r="Q1894" s="5">
        <v>3392.5749999999998</v>
      </c>
      <c r="R1894" s="24">
        <f t="shared" si="59"/>
        <v>3.3925749999999998E-2</v>
      </c>
      <c r="S1894" s="6">
        <v>41.180000000000007</v>
      </c>
    </row>
    <row r="1895" spans="1:19" x14ac:dyDescent="0.25">
      <c r="A1895" s="1">
        <v>21805</v>
      </c>
      <c r="B1895" s="1">
        <v>1894</v>
      </c>
      <c r="C1895" s="1">
        <v>1651</v>
      </c>
      <c r="D1895" s="2" t="s">
        <v>1897</v>
      </c>
      <c r="E1895" s="3">
        <v>0</v>
      </c>
      <c r="F1895" s="3">
        <v>0</v>
      </c>
      <c r="G1895" s="3">
        <v>6726.9516047999996</v>
      </c>
      <c r="H1895" s="3">
        <v>5880.7803600000007</v>
      </c>
      <c r="I1895" s="3">
        <v>138.22015750000003</v>
      </c>
      <c r="J1895" s="6">
        <f t="shared" si="58"/>
        <v>0.13822015750000002</v>
      </c>
      <c r="K1895" s="4">
        <v>-0.12578821649262584</v>
      </c>
      <c r="L1895" s="4">
        <v>-0.97649628977131187</v>
      </c>
      <c r="M1895" s="5">
        <v>0</v>
      </c>
      <c r="N1895" s="5">
        <v>0</v>
      </c>
      <c r="O1895" s="5">
        <v>105145.488</v>
      </c>
      <c r="P1895" s="5">
        <v>88766.495999999999</v>
      </c>
      <c r="Q1895" s="5">
        <v>2086.3419999999996</v>
      </c>
      <c r="R1895" s="24">
        <f t="shared" si="59"/>
        <v>2.0863419999999997E-2</v>
      </c>
      <c r="S1895" s="6">
        <v>66.250000000000028</v>
      </c>
    </row>
    <row r="1896" spans="1:19" x14ac:dyDescent="0.25">
      <c r="A1896" s="1">
        <v>21808</v>
      </c>
      <c r="B1896" s="1">
        <v>1895</v>
      </c>
      <c r="C1896" s="1">
        <v>1669</v>
      </c>
      <c r="D1896" s="2" t="s">
        <v>1898</v>
      </c>
      <c r="E1896" s="3">
        <v>45.851751024597164</v>
      </c>
      <c r="F1896" s="3">
        <v>74.55843449999999</v>
      </c>
      <c r="G1896" s="3">
        <v>40.640291999999995</v>
      </c>
      <c r="H1896" s="3">
        <v>39.517632000000006</v>
      </c>
      <c r="I1896" s="3">
        <v>136.53453825</v>
      </c>
      <c r="J1896" s="6">
        <f t="shared" si="58"/>
        <v>0.13653453825</v>
      </c>
      <c r="K1896" s="4">
        <v>-2.7624309392264901E-2</v>
      </c>
      <c r="L1896" s="4">
        <v>2.4550283339345835</v>
      </c>
      <c r="M1896" s="5">
        <v>629.58980360126498</v>
      </c>
      <c r="N1896" s="5">
        <v>1004.154</v>
      </c>
      <c r="O1896" s="5">
        <v>547.34400000000005</v>
      </c>
      <c r="P1896" s="5">
        <v>532.22399999999993</v>
      </c>
      <c r="Q1896" s="5">
        <v>1838.8489999999997</v>
      </c>
      <c r="R1896" s="24">
        <f t="shared" si="59"/>
        <v>1.8388489999999997E-2</v>
      </c>
      <c r="S1896" s="6">
        <v>74.250000000000014</v>
      </c>
    </row>
    <row r="1897" spans="1:19" x14ac:dyDescent="0.25">
      <c r="A1897" s="1">
        <v>21810</v>
      </c>
      <c r="B1897" s="1">
        <v>1896</v>
      </c>
      <c r="C1897" s="1">
        <v>2059</v>
      </c>
      <c r="D1897" s="2" t="s">
        <v>1899</v>
      </c>
      <c r="E1897" s="3">
        <v>1310.7950275312498</v>
      </c>
      <c r="F1897" s="3">
        <v>1632.5575319999998</v>
      </c>
      <c r="G1897" s="3">
        <v>1552.3200000000002</v>
      </c>
      <c r="H1897" s="3">
        <v>257.24160000000001</v>
      </c>
      <c r="I1897" s="3">
        <v>133.02079999999998</v>
      </c>
      <c r="J1897" s="6">
        <f t="shared" si="58"/>
        <v>0.13302079999999997</v>
      </c>
      <c r="K1897" s="4">
        <v>-0.8342857142857143</v>
      </c>
      <c r="L1897" s="4">
        <v>-0.48289545703338821</v>
      </c>
      <c r="M1897" s="5">
        <v>169.17850191211701</v>
      </c>
      <c r="N1897" s="5">
        <v>198.66300000000001</v>
      </c>
      <c r="O1897" s="5">
        <v>176.40000000000006</v>
      </c>
      <c r="P1897" s="5">
        <v>29.231999999999999</v>
      </c>
      <c r="Q1897" s="5">
        <v>15.116</v>
      </c>
      <c r="R1897" s="24">
        <f t="shared" si="59"/>
        <v>1.5116000000000001E-4</v>
      </c>
      <c r="S1897" s="6">
        <v>8799.9999999999982</v>
      </c>
    </row>
    <row r="1898" spans="1:19" x14ac:dyDescent="0.25">
      <c r="A1898" s="1">
        <v>21930</v>
      </c>
      <c r="B1898" s="1">
        <v>1897</v>
      </c>
      <c r="C1898" s="1">
        <v>1694</v>
      </c>
      <c r="D1898" s="2" t="s">
        <v>1900</v>
      </c>
      <c r="E1898" s="3">
        <v>227770.76617452881</v>
      </c>
      <c r="F1898" s="3">
        <v>233729.86993245</v>
      </c>
      <c r="G1898" s="3">
        <v>253178.9985816</v>
      </c>
      <c r="H1898" s="3">
        <v>96111.478239839984</v>
      </c>
      <c r="I1898" s="3">
        <v>122.06757140000001</v>
      </c>
      <c r="J1898" s="6">
        <f t="shared" si="58"/>
        <v>0.12206757140000001</v>
      </c>
      <c r="K1898" s="4">
        <v>-0.62038131607166824</v>
      </c>
      <c r="L1898" s="4">
        <v>-0.99872993763455198</v>
      </c>
      <c r="M1898" s="5">
        <v>4458369.2704159394</v>
      </c>
      <c r="N1898" s="5">
        <v>4424775.4950000001</v>
      </c>
      <c r="O1898" s="5">
        <v>4690991.0879999995</v>
      </c>
      <c r="P1898" s="5">
        <v>1860384.9600000004</v>
      </c>
      <c r="Q1898" s="5">
        <v>1517.662</v>
      </c>
      <c r="R1898" s="24">
        <f t="shared" si="59"/>
        <v>1.517662E-2</v>
      </c>
      <c r="S1898" s="6">
        <v>80.431328846607471</v>
      </c>
    </row>
    <row r="1899" spans="1:19" x14ac:dyDescent="0.25">
      <c r="A1899" s="1">
        <v>21934</v>
      </c>
      <c r="B1899" s="1">
        <v>1898</v>
      </c>
      <c r="C1899" s="1">
        <v>1923</v>
      </c>
      <c r="D1899" s="2" t="s">
        <v>1901</v>
      </c>
      <c r="E1899" s="3">
        <v>0</v>
      </c>
      <c r="F1899" s="3">
        <v>0</v>
      </c>
      <c r="G1899" s="3">
        <v>283.50764064000009</v>
      </c>
      <c r="H1899" s="3">
        <v>736.73062848000006</v>
      </c>
      <c r="I1899" s="3">
        <v>121.48112288999999</v>
      </c>
      <c r="J1899" s="6">
        <f t="shared" si="58"/>
        <v>0.12148112289</v>
      </c>
      <c r="K1899" s="4">
        <v>1.5986270663354203</v>
      </c>
      <c r="L1899" s="4">
        <v>-0.83510781526670597</v>
      </c>
      <c r="M1899" s="5">
        <v>0</v>
      </c>
      <c r="N1899" s="5">
        <v>0</v>
      </c>
      <c r="O1899" s="5">
        <v>286.27199999999999</v>
      </c>
      <c r="P1899" s="5">
        <v>578.5920000000001</v>
      </c>
      <c r="Q1899" s="5">
        <v>115.87799999999999</v>
      </c>
      <c r="R1899" s="24">
        <f t="shared" si="59"/>
        <v>1.1587799999999999E-3</v>
      </c>
      <c r="S1899" s="6">
        <v>1048.3536382229588</v>
      </c>
    </row>
    <row r="1900" spans="1:19" x14ac:dyDescent="0.25">
      <c r="A1900" s="1">
        <v>21936</v>
      </c>
      <c r="B1900" s="1">
        <v>1899</v>
      </c>
      <c r="C1900" s="1">
        <v>1932</v>
      </c>
      <c r="D1900" s="2" t="s">
        <v>1902</v>
      </c>
      <c r="E1900" s="3">
        <v>189.56596358695313</v>
      </c>
      <c r="F1900" s="3">
        <v>132.51906252000001</v>
      </c>
      <c r="G1900" s="3">
        <v>162.36969839999998</v>
      </c>
      <c r="H1900" s="3">
        <v>70.187382719999988</v>
      </c>
      <c r="I1900" s="3">
        <v>119.90569162</v>
      </c>
      <c r="J1900" s="6">
        <f t="shared" si="58"/>
        <v>0.11990569162</v>
      </c>
      <c r="K1900" s="4">
        <v>-0.56773102733065128</v>
      </c>
      <c r="L1900" s="4">
        <v>0.70836533538146473</v>
      </c>
      <c r="M1900" s="5">
        <v>202.23140077304839</v>
      </c>
      <c r="N1900" s="5">
        <v>130.089</v>
      </c>
      <c r="O1900" s="5">
        <v>158.25600000000003</v>
      </c>
      <c r="P1900" s="5">
        <v>62.496000000000002</v>
      </c>
      <c r="Q1900" s="5">
        <v>106.76599999999999</v>
      </c>
      <c r="R1900" s="24">
        <f t="shared" si="59"/>
        <v>1.06766E-3</v>
      </c>
      <c r="S1900" s="6">
        <v>1123.07</v>
      </c>
    </row>
    <row r="1901" spans="1:19" x14ac:dyDescent="0.25">
      <c r="A1901" s="1">
        <v>21940</v>
      </c>
      <c r="B1901" s="1">
        <v>1900</v>
      </c>
      <c r="C1901" s="1">
        <v>1983</v>
      </c>
      <c r="D1901" s="2" t="s">
        <v>1903</v>
      </c>
      <c r="E1901" s="3">
        <v>0</v>
      </c>
      <c r="F1901" s="3">
        <v>0</v>
      </c>
      <c r="G1901" s="3">
        <v>0</v>
      </c>
      <c r="H1901" s="3">
        <v>0</v>
      </c>
      <c r="I1901" s="3">
        <v>116.93988899999999</v>
      </c>
      <c r="J1901" s="6">
        <f t="shared" si="58"/>
        <v>0.11693988899999999</v>
      </c>
      <c r="K1901" s="4">
        <v>0</v>
      </c>
      <c r="L1901" s="4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55.384999999999991</v>
      </c>
      <c r="R1901" s="24">
        <f t="shared" si="59"/>
        <v>5.5384999999999994E-4</v>
      </c>
      <c r="S1901" s="6">
        <v>2111.4</v>
      </c>
    </row>
    <row r="1902" spans="1:19" x14ac:dyDescent="0.25">
      <c r="A1902" s="1">
        <v>21942</v>
      </c>
      <c r="B1902" s="1">
        <v>1901</v>
      </c>
      <c r="C1902" s="1">
        <v>2154</v>
      </c>
      <c r="D1902" s="2" t="s">
        <v>1904</v>
      </c>
      <c r="E1902" s="3">
        <v>63.267074218749997</v>
      </c>
      <c r="F1902" s="3">
        <v>0</v>
      </c>
      <c r="G1902" s="3">
        <v>0</v>
      </c>
      <c r="H1902" s="3">
        <v>0</v>
      </c>
      <c r="I1902" s="3">
        <v>114.94602900000001</v>
      </c>
      <c r="J1902" s="6">
        <f t="shared" si="58"/>
        <v>0.11494602900000001</v>
      </c>
      <c r="K1902" s="4">
        <v>0</v>
      </c>
      <c r="L1902" s="4">
        <v>0</v>
      </c>
      <c r="M1902" s="5">
        <v>2.0546000003814697</v>
      </c>
      <c r="N1902" s="5">
        <v>0</v>
      </c>
      <c r="O1902" s="5">
        <v>0</v>
      </c>
      <c r="P1902" s="5">
        <v>0</v>
      </c>
      <c r="Q1902" s="5">
        <v>3.0209999999999999</v>
      </c>
      <c r="R1902" s="24">
        <f t="shared" si="59"/>
        <v>3.021E-5</v>
      </c>
      <c r="S1902" s="6">
        <v>38049.000000000007</v>
      </c>
    </row>
    <row r="1903" spans="1:19" x14ac:dyDescent="0.25">
      <c r="A1903" s="1">
        <v>21944</v>
      </c>
      <c r="B1903" s="1">
        <v>1902</v>
      </c>
      <c r="C1903" s="1">
        <v>1814</v>
      </c>
      <c r="D1903" s="2" t="s">
        <v>1905</v>
      </c>
      <c r="E1903" s="3">
        <v>234.22629783745606</v>
      </c>
      <c r="F1903" s="3">
        <v>193.72989564000002</v>
      </c>
      <c r="G1903" s="3">
        <v>220.881024</v>
      </c>
      <c r="H1903" s="3">
        <v>187.32349440000002</v>
      </c>
      <c r="I1903" s="3">
        <v>113.40124127999999</v>
      </c>
      <c r="J1903" s="6">
        <f t="shared" si="58"/>
        <v>0.11340124128</v>
      </c>
      <c r="K1903" s="4">
        <v>-0.15192581504873859</v>
      </c>
      <c r="L1903" s="4">
        <v>-0.39462350068139673</v>
      </c>
      <c r="M1903" s="5">
        <v>1449.3096053113936</v>
      </c>
      <c r="N1903" s="5">
        <v>1111.0349999999999</v>
      </c>
      <c r="O1903" s="5">
        <v>1217.664</v>
      </c>
      <c r="P1903" s="5">
        <v>919.29600000000005</v>
      </c>
      <c r="Q1903" s="5">
        <v>514.72500000000002</v>
      </c>
      <c r="R1903" s="24">
        <f t="shared" si="59"/>
        <v>5.1472499999999999E-3</v>
      </c>
      <c r="S1903" s="6">
        <v>220.31422852979742</v>
      </c>
    </row>
    <row r="1904" spans="1:19" x14ac:dyDescent="0.25">
      <c r="A1904" s="1">
        <v>21946</v>
      </c>
      <c r="B1904" s="1">
        <v>1903</v>
      </c>
      <c r="C1904" s="1">
        <v>2104</v>
      </c>
      <c r="D1904" s="2" t="s">
        <v>1906</v>
      </c>
      <c r="E1904" s="3">
        <v>0</v>
      </c>
      <c r="F1904" s="3">
        <v>0</v>
      </c>
      <c r="G1904" s="3">
        <v>0</v>
      </c>
      <c r="H1904" s="3">
        <v>0</v>
      </c>
      <c r="I1904" s="3">
        <v>112.07938195999999</v>
      </c>
      <c r="J1904" s="6">
        <f t="shared" si="58"/>
        <v>0.11207938195999999</v>
      </c>
      <c r="K1904" s="4">
        <v>0</v>
      </c>
      <c r="L1904" s="4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7.0489999999999995</v>
      </c>
      <c r="R1904" s="24">
        <f t="shared" si="59"/>
        <v>7.0489999999999998E-5</v>
      </c>
      <c r="S1904" s="6">
        <v>15900.04</v>
      </c>
    </row>
    <row r="1905" spans="1:19" x14ac:dyDescent="0.25">
      <c r="A1905" s="1">
        <v>21948</v>
      </c>
      <c r="B1905" s="1">
        <v>1904</v>
      </c>
      <c r="C1905" s="1">
        <v>1805</v>
      </c>
      <c r="D1905" s="2" t="s">
        <v>1907</v>
      </c>
      <c r="E1905" s="3">
        <v>0</v>
      </c>
      <c r="F1905" s="3">
        <v>0</v>
      </c>
      <c r="G1905" s="3">
        <v>0</v>
      </c>
      <c r="H1905" s="3">
        <v>0</v>
      </c>
      <c r="I1905" s="3">
        <v>111.91465689999998</v>
      </c>
      <c r="J1905" s="6">
        <f t="shared" si="58"/>
        <v>0.11191465689999998</v>
      </c>
      <c r="K1905" s="4">
        <v>0</v>
      </c>
      <c r="L1905" s="4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554.85699999999997</v>
      </c>
      <c r="R1905" s="24">
        <f t="shared" si="59"/>
        <v>5.5485700000000001E-3</v>
      </c>
      <c r="S1905" s="6">
        <v>201.7</v>
      </c>
    </row>
    <row r="1906" spans="1:19" x14ac:dyDescent="0.25">
      <c r="A1906" s="1">
        <v>21952</v>
      </c>
      <c r="B1906" s="1">
        <v>1905</v>
      </c>
      <c r="C1906" s="1">
        <v>1575</v>
      </c>
      <c r="D1906" s="2" t="s">
        <v>1908</v>
      </c>
      <c r="E1906" s="3">
        <v>132.9561176334546</v>
      </c>
      <c r="F1906" s="3">
        <v>122.14395342</v>
      </c>
      <c r="G1906" s="3">
        <v>99.6825312</v>
      </c>
      <c r="H1906" s="3">
        <v>106.54155792</v>
      </c>
      <c r="I1906" s="3">
        <v>110.70980832000001</v>
      </c>
      <c r="J1906" s="6">
        <f t="shared" si="58"/>
        <v>0.11070980832000001</v>
      </c>
      <c r="K1906" s="4">
        <v>6.8808713396716126E-2</v>
      </c>
      <c r="L1906" s="4">
        <v>3.9123234927068262E-2</v>
      </c>
      <c r="M1906" s="5">
        <v>4334.4148222484591</v>
      </c>
      <c r="N1906" s="5">
        <v>3780.0090000000005</v>
      </c>
      <c r="O1906" s="5">
        <v>3331.44</v>
      </c>
      <c r="P1906" s="5">
        <v>3868.7040000000002</v>
      </c>
      <c r="Q1906" s="5">
        <v>3722.6329999999994</v>
      </c>
      <c r="R1906" s="24">
        <f t="shared" si="59"/>
        <v>3.7226329999999995E-2</v>
      </c>
      <c r="S1906" s="6">
        <v>29.739651563825934</v>
      </c>
    </row>
    <row r="1907" spans="1:19" x14ac:dyDescent="0.25">
      <c r="A1907" s="1">
        <v>21954</v>
      </c>
      <c r="B1907" s="1">
        <v>1906</v>
      </c>
      <c r="C1907" s="1">
        <v>1698</v>
      </c>
      <c r="D1907" s="2" t="s">
        <v>1909</v>
      </c>
      <c r="E1907" s="3">
        <v>86.567818588693839</v>
      </c>
      <c r="F1907" s="3">
        <v>274.48799309999998</v>
      </c>
      <c r="G1907" s="3">
        <v>352.87954128000001</v>
      </c>
      <c r="H1907" s="3">
        <v>225.37082735999999</v>
      </c>
      <c r="I1907" s="3">
        <v>104.871816</v>
      </c>
      <c r="J1907" s="6">
        <f t="shared" si="58"/>
        <v>0.10487181599999999</v>
      </c>
      <c r="K1907" s="4">
        <v>-0.36133779095690177</v>
      </c>
      <c r="L1907" s="4">
        <v>-0.53466996048924653</v>
      </c>
      <c r="M1907" s="5">
        <v>1636.752114358902</v>
      </c>
      <c r="N1907" s="5">
        <v>5189.7899999999991</v>
      </c>
      <c r="O1907" s="5">
        <v>6671.9520000000002</v>
      </c>
      <c r="P1907" s="5">
        <v>4095.5039999999999</v>
      </c>
      <c r="Q1907" s="5">
        <v>1486.3309999999999</v>
      </c>
      <c r="R1907" s="24">
        <f t="shared" si="59"/>
        <v>1.4863309999999999E-2</v>
      </c>
      <c r="S1907" s="6">
        <v>70.557511079295253</v>
      </c>
    </row>
    <row r="1908" spans="1:19" x14ac:dyDescent="0.25">
      <c r="A1908" s="1">
        <v>21956</v>
      </c>
      <c r="B1908" s="1">
        <v>1907</v>
      </c>
      <c r="C1908" s="1">
        <v>1611</v>
      </c>
      <c r="D1908" s="2" t="s">
        <v>1910</v>
      </c>
      <c r="E1908" s="3">
        <v>26.898159697807618</v>
      </c>
      <c r="F1908" s="3">
        <v>20.044290930000003</v>
      </c>
      <c r="G1908" s="3">
        <v>38.432348639999994</v>
      </c>
      <c r="H1908" s="3">
        <v>71.460738719999995</v>
      </c>
      <c r="I1908" s="3">
        <v>104.83962280999999</v>
      </c>
      <c r="J1908" s="6">
        <f t="shared" si="58"/>
        <v>0.10483962280999999</v>
      </c>
      <c r="K1908" s="4">
        <v>0.85939036381514278</v>
      </c>
      <c r="L1908" s="4">
        <v>0.46709402516515164</v>
      </c>
      <c r="M1908" s="5">
        <v>851.64880542087553</v>
      </c>
      <c r="N1908" s="5">
        <v>534.65700000000004</v>
      </c>
      <c r="O1908" s="5">
        <v>1025.136</v>
      </c>
      <c r="P1908" s="5">
        <v>1906.1279999999999</v>
      </c>
      <c r="Q1908" s="5">
        <v>2796.4690000000001</v>
      </c>
      <c r="R1908" s="24">
        <f t="shared" si="59"/>
        <v>2.796469E-2</v>
      </c>
      <c r="S1908" s="6">
        <v>37.489999999999995</v>
      </c>
    </row>
    <row r="1909" spans="1:19" x14ac:dyDescent="0.25">
      <c r="A1909" s="1">
        <v>21961</v>
      </c>
      <c r="B1909" s="1">
        <v>1908</v>
      </c>
      <c r="C1909" s="1">
        <v>1896</v>
      </c>
      <c r="D1909" s="2" t="s">
        <v>1911</v>
      </c>
      <c r="E1909" s="3">
        <v>1.1021182403564453</v>
      </c>
      <c r="F1909" s="3">
        <v>2.4382512000000003</v>
      </c>
      <c r="G1909" s="3">
        <v>11.073444480000001</v>
      </c>
      <c r="H1909" s="3">
        <v>17.230479840000001</v>
      </c>
      <c r="I1909" s="3">
        <v>104.5646399</v>
      </c>
      <c r="J1909" s="6">
        <f t="shared" si="58"/>
        <v>0.10456463990000001</v>
      </c>
      <c r="K1909" s="4">
        <v>0.55601808191844571</v>
      </c>
      <c r="L1909" s="4">
        <v>5.0685854875182628</v>
      </c>
      <c r="M1909" s="5">
        <v>4.109200119972229</v>
      </c>
      <c r="N1909" s="5">
        <v>10.08</v>
      </c>
      <c r="O1909" s="5">
        <v>35.280000000000008</v>
      </c>
      <c r="P1909" s="5">
        <v>45.36</v>
      </c>
      <c r="Q1909" s="5">
        <v>194.35499999999999</v>
      </c>
      <c r="R1909" s="24">
        <f t="shared" si="59"/>
        <v>1.9435499999999998E-3</v>
      </c>
      <c r="S1909" s="6">
        <v>538.00848910498837</v>
      </c>
    </row>
    <row r="1910" spans="1:19" x14ac:dyDescent="0.25">
      <c r="A1910" s="1">
        <v>21964</v>
      </c>
      <c r="B1910" s="1">
        <v>1909</v>
      </c>
      <c r="C1910" s="1">
        <v>1532</v>
      </c>
      <c r="D1910" s="2" t="s">
        <v>1912</v>
      </c>
      <c r="E1910" s="3">
        <v>771.96423438223133</v>
      </c>
      <c r="F1910" s="3">
        <v>805.74358662000009</v>
      </c>
      <c r="G1910" s="3">
        <v>281.78546255999998</v>
      </c>
      <c r="H1910" s="3">
        <v>166.05603504000004</v>
      </c>
      <c r="I1910" s="3">
        <v>103.06935838</v>
      </c>
      <c r="J1910" s="6">
        <f t="shared" si="58"/>
        <v>0.10306935838</v>
      </c>
      <c r="K1910" s="4">
        <v>-0.41070048989968</v>
      </c>
      <c r="L1910" s="4">
        <v>-0.37930977121564802</v>
      </c>
      <c r="M1910" s="5">
        <v>35458.369025158885</v>
      </c>
      <c r="N1910" s="5">
        <v>25015.392</v>
      </c>
      <c r="O1910" s="5">
        <v>11522.447999999999</v>
      </c>
      <c r="P1910" s="5">
        <v>7532.7839999999997</v>
      </c>
      <c r="Q1910" s="5">
        <v>4730.1220000000003</v>
      </c>
      <c r="R1910" s="24">
        <f t="shared" si="59"/>
        <v>4.7301220000000005E-2</v>
      </c>
      <c r="S1910" s="6">
        <v>21.789999999999996</v>
      </c>
    </row>
    <row r="1911" spans="1:19" x14ac:dyDescent="0.25">
      <c r="A1911" s="1">
        <v>21969</v>
      </c>
      <c r="B1911" s="1">
        <v>1910</v>
      </c>
      <c r="C1911" s="1">
        <v>1853</v>
      </c>
      <c r="D1911" s="2" t="s">
        <v>1913</v>
      </c>
      <c r="E1911" s="3">
        <v>377.5249302847119</v>
      </c>
      <c r="F1911" s="3">
        <v>348.93751860000003</v>
      </c>
      <c r="G1911" s="3">
        <v>304.764768</v>
      </c>
      <c r="H1911" s="3">
        <v>489.16920527999997</v>
      </c>
      <c r="I1911" s="3">
        <v>101.08819695999999</v>
      </c>
      <c r="J1911" s="6">
        <f t="shared" si="58"/>
        <v>0.10108819695999999</v>
      </c>
      <c r="K1911" s="4">
        <v>0.6050713751794301</v>
      </c>
      <c r="L1911" s="4">
        <v>-0.79334717748199779</v>
      </c>
      <c r="M1911" s="5">
        <v>2060.1617094917297</v>
      </c>
      <c r="N1911" s="5">
        <v>1904.2650000000003</v>
      </c>
      <c r="O1911" s="5">
        <v>1663.1999999999996</v>
      </c>
      <c r="P1911" s="5">
        <v>2059.3440000000001</v>
      </c>
      <c r="Q1911" s="5">
        <v>316.33799999999997</v>
      </c>
      <c r="R1911" s="24">
        <f t="shared" si="59"/>
        <v>3.1633799999999995E-3</v>
      </c>
      <c r="S1911" s="6">
        <v>319.55755223842851</v>
      </c>
    </row>
    <row r="1912" spans="1:19" x14ac:dyDescent="0.25">
      <c r="A1912" s="1">
        <v>21972</v>
      </c>
      <c r="B1912" s="1">
        <v>1911</v>
      </c>
      <c r="C1912" s="1">
        <v>1864</v>
      </c>
      <c r="D1912" s="2" t="s">
        <v>1914</v>
      </c>
      <c r="E1912" s="3">
        <v>57.060632235605468</v>
      </c>
      <c r="F1912" s="3">
        <v>69.291747720000004</v>
      </c>
      <c r="G1912" s="3">
        <v>104.24462831999999</v>
      </c>
      <c r="H1912" s="3">
        <v>66.268712160000007</v>
      </c>
      <c r="I1912" s="3">
        <v>98.935496600000008</v>
      </c>
      <c r="J1912" s="6">
        <f t="shared" si="58"/>
        <v>9.8935496600000006E-2</v>
      </c>
      <c r="K1912" s="4">
        <v>-0.36429614429076596</v>
      </c>
      <c r="L1912" s="4">
        <v>0.49294430773196418</v>
      </c>
      <c r="M1912" s="5">
        <v>183.43030136871337</v>
      </c>
      <c r="N1912" s="5">
        <v>222.96299999999999</v>
      </c>
      <c r="O1912" s="5">
        <v>335.66399999999999</v>
      </c>
      <c r="P1912" s="5">
        <v>204.62400000000002</v>
      </c>
      <c r="Q1912" s="5">
        <v>265.93700000000001</v>
      </c>
      <c r="R1912" s="24">
        <f t="shared" si="59"/>
        <v>2.6593700000000003E-3</v>
      </c>
      <c r="S1912" s="6">
        <v>372.02606858015247</v>
      </c>
    </row>
    <row r="1913" spans="1:19" x14ac:dyDescent="0.25">
      <c r="A1913" s="1">
        <v>21976</v>
      </c>
      <c r="B1913" s="1">
        <v>1912</v>
      </c>
      <c r="C1913" s="1">
        <v>1848</v>
      </c>
      <c r="D1913" s="2" t="s">
        <v>1915</v>
      </c>
      <c r="E1913" s="3">
        <v>0</v>
      </c>
      <c r="F1913" s="3">
        <v>0</v>
      </c>
      <c r="G1913" s="3">
        <v>69.927782399999998</v>
      </c>
      <c r="H1913" s="3">
        <v>90.906117120000005</v>
      </c>
      <c r="I1913" s="3">
        <v>89.538062130000014</v>
      </c>
      <c r="J1913" s="6">
        <f t="shared" si="58"/>
        <v>8.9538062130000012E-2</v>
      </c>
      <c r="K1913" s="4">
        <v>0.30000000000000004</v>
      </c>
      <c r="L1913" s="4">
        <v>-1.5049097171250803E-2</v>
      </c>
      <c r="M1913" s="5">
        <v>0</v>
      </c>
      <c r="N1913" s="5">
        <v>0</v>
      </c>
      <c r="O1913" s="5">
        <v>40.32</v>
      </c>
      <c r="P1913" s="5">
        <v>52.416000000000004</v>
      </c>
      <c r="Q1913" s="5">
        <v>337.47500000000002</v>
      </c>
      <c r="R1913" s="24">
        <f t="shared" si="59"/>
        <v>3.3747500000000001E-3</v>
      </c>
      <c r="S1913" s="6">
        <v>265.31761502333507</v>
      </c>
    </row>
    <row r="1914" spans="1:19" x14ac:dyDescent="0.25">
      <c r="A1914" s="1">
        <v>21978</v>
      </c>
      <c r="B1914" s="1">
        <v>1913</v>
      </c>
      <c r="C1914" s="1">
        <v>1770</v>
      </c>
      <c r="D1914" s="2" t="s">
        <v>1916</v>
      </c>
      <c r="E1914" s="3">
        <v>426.58583081366203</v>
      </c>
      <c r="F1914" s="3">
        <v>75.045768119999991</v>
      </c>
      <c r="G1914" s="3">
        <v>73.267649280000001</v>
      </c>
      <c r="H1914" s="3">
        <v>81.408499200000008</v>
      </c>
      <c r="I1914" s="3">
        <v>87.798599759999988</v>
      </c>
      <c r="J1914" s="6">
        <f t="shared" si="58"/>
        <v>8.7798599759999985E-2</v>
      </c>
      <c r="K1914" s="4">
        <v>0.11111111111111116</v>
      </c>
      <c r="L1914" s="4">
        <v>7.849426807760107E-2</v>
      </c>
      <c r="M1914" s="5">
        <v>4588.5166206531521</v>
      </c>
      <c r="N1914" s="5">
        <v>669.03600000000006</v>
      </c>
      <c r="O1914" s="5">
        <v>653.18399999999997</v>
      </c>
      <c r="P1914" s="5">
        <v>725.7600000000001</v>
      </c>
      <c r="Q1914" s="5">
        <v>782.72799999999995</v>
      </c>
      <c r="R1914" s="24">
        <f t="shared" si="59"/>
        <v>7.827279999999999E-3</v>
      </c>
      <c r="S1914" s="6">
        <v>112.16999999999999</v>
      </c>
    </row>
    <row r="1915" spans="1:19" x14ac:dyDescent="0.25">
      <c r="A1915" s="1">
        <v>21983</v>
      </c>
      <c r="B1915" s="1">
        <v>1914</v>
      </c>
      <c r="C1915" s="1">
        <v>1764</v>
      </c>
      <c r="D1915" s="2" t="s">
        <v>1917</v>
      </c>
      <c r="E1915" s="3">
        <v>81.075592293767087</v>
      </c>
      <c r="F1915" s="3">
        <v>110.66954291999998</v>
      </c>
      <c r="G1915" s="3">
        <v>110.33124479999999</v>
      </c>
      <c r="H1915" s="3">
        <v>90.877328640000016</v>
      </c>
      <c r="I1915" s="3">
        <v>86.062464760000012</v>
      </c>
      <c r="J1915" s="6">
        <f t="shared" si="58"/>
        <v>8.6062464760000013E-2</v>
      </c>
      <c r="K1915" s="4">
        <v>-0.17632281948114104</v>
      </c>
      <c r="L1915" s="4">
        <v>-5.2982013798771876E-2</v>
      </c>
      <c r="M1915" s="5">
        <v>1179.6350085706711</v>
      </c>
      <c r="N1915" s="5">
        <v>1685.8530000000001</v>
      </c>
      <c r="O1915" s="5">
        <v>1420.2719999999999</v>
      </c>
      <c r="P1915" s="5">
        <v>1140.048</v>
      </c>
      <c r="Q1915" s="5">
        <v>847.15899999999999</v>
      </c>
      <c r="R1915" s="24">
        <f t="shared" si="59"/>
        <v>8.4715899999999993E-3</v>
      </c>
      <c r="S1915" s="6">
        <v>101.58950652711003</v>
      </c>
    </row>
    <row r="1916" spans="1:19" x14ac:dyDescent="0.25">
      <c r="A1916" s="1">
        <v>21986</v>
      </c>
      <c r="B1916" s="1">
        <v>1915</v>
      </c>
      <c r="C1916" s="1">
        <v>1517</v>
      </c>
      <c r="D1916" s="2" t="s">
        <v>1918</v>
      </c>
      <c r="E1916" s="3">
        <v>81.918997103674315</v>
      </c>
      <c r="F1916" s="3">
        <v>70.099396200000001</v>
      </c>
      <c r="G1916" s="3">
        <v>89.789515199999997</v>
      </c>
      <c r="H1916" s="3">
        <v>92.808707039999987</v>
      </c>
      <c r="I1916" s="3">
        <v>85.580454419999981</v>
      </c>
      <c r="J1916" s="6">
        <f t="shared" si="58"/>
        <v>8.5580454419999979E-2</v>
      </c>
      <c r="K1916" s="4">
        <v>3.3625215965081834E-2</v>
      </c>
      <c r="L1916" s="4">
        <v>-7.7883345760701883E-2</v>
      </c>
      <c r="M1916" s="5">
        <v>5722.1313747920995</v>
      </c>
      <c r="N1916" s="5">
        <v>4806.0209999999997</v>
      </c>
      <c r="O1916" s="5">
        <v>6019.7760000000007</v>
      </c>
      <c r="P1916" s="5">
        <v>5560.1280000000006</v>
      </c>
      <c r="Q1916" s="5">
        <v>5130.3429999999998</v>
      </c>
      <c r="R1916" s="24">
        <f t="shared" si="59"/>
        <v>5.1303429999999997E-2</v>
      </c>
      <c r="S1916" s="6">
        <v>16.681234455474026</v>
      </c>
    </row>
    <row r="1917" spans="1:19" x14ac:dyDescent="0.25">
      <c r="A1917" s="1">
        <v>21990</v>
      </c>
      <c r="B1917" s="1">
        <v>1916</v>
      </c>
      <c r="C1917" s="1">
        <v>1716</v>
      </c>
      <c r="D1917" s="2" t="s">
        <v>1919</v>
      </c>
      <c r="E1917" s="3">
        <v>983.42972531885073</v>
      </c>
      <c r="F1917" s="3">
        <v>435.59264448000005</v>
      </c>
      <c r="G1917" s="3">
        <v>44.230525919999991</v>
      </c>
      <c r="H1917" s="3">
        <v>0.68327280000000001</v>
      </c>
      <c r="I1917" s="3">
        <v>84.060301790000011</v>
      </c>
      <c r="J1917" s="6">
        <f t="shared" si="58"/>
        <v>8.4060301790000014E-2</v>
      </c>
      <c r="K1917" s="4">
        <v>-0.98455200823892897</v>
      </c>
      <c r="L1917" s="4">
        <v>122.02597409116828</v>
      </c>
      <c r="M1917" s="5">
        <v>21768.168577441214</v>
      </c>
      <c r="N1917" s="5">
        <v>9639.503999999999</v>
      </c>
      <c r="O1917" s="5">
        <v>978.76800000000014</v>
      </c>
      <c r="P1917" s="5">
        <v>15.120000000000001</v>
      </c>
      <c r="Q1917" s="5">
        <v>1245.6589999999999</v>
      </c>
      <c r="R1917" s="24">
        <f t="shared" si="59"/>
        <v>1.2456589999999998E-2</v>
      </c>
      <c r="S1917" s="6">
        <v>67.482594987873895</v>
      </c>
    </row>
    <row r="1918" spans="1:19" x14ac:dyDescent="0.25">
      <c r="A1918" s="1">
        <v>21992</v>
      </c>
      <c r="B1918" s="1">
        <v>1917</v>
      </c>
      <c r="C1918" s="1">
        <v>2078</v>
      </c>
      <c r="D1918" s="2" t="s">
        <v>1920</v>
      </c>
      <c r="E1918" s="3">
        <v>5.3282968750000004</v>
      </c>
      <c r="F1918" s="3">
        <v>5.2281936</v>
      </c>
      <c r="G1918" s="3">
        <v>0</v>
      </c>
      <c r="H1918" s="3">
        <v>36.667048319999999</v>
      </c>
      <c r="I1918" s="3">
        <v>83.646274960000014</v>
      </c>
      <c r="J1918" s="6">
        <f t="shared" si="58"/>
        <v>8.3646274960000017E-2</v>
      </c>
      <c r="K1918" s="4">
        <v>0</v>
      </c>
      <c r="L1918" s="4">
        <v>1.2812382995763323</v>
      </c>
      <c r="M1918" s="5">
        <v>1.0273000001907349</v>
      </c>
      <c r="N1918" s="5">
        <v>1.008</v>
      </c>
      <c r="O1918" s="5">
        <v>0</v>
      </c>
      <c r="P1918" s="5">
        <v>5.04</v>
      </c>
      <c r="Q1918" s="5">
        <v>11.079999999999998</v>
      </c>
      <c r="R1918" s="24">
        <f t="shared" si="59"/>
        <v>1.1079999999999998E-4</v>
      </c>
      <c r="S1918" s="6">
        <v>7549.3027942238286</v>
      </c>
    </row>
    <row r="1919" spans="1:19" x14ac:dyDescent="0.25">
      <c r="A1919" s="1">
        <v>21994</v>
      </c>
      <c r="B1919" s="1">
        <v>1918</v>
      </c>
      <c r="C1919" s="1">
        <v>1693</v>
      </c>
      <c r="D1919" s="2" t="s">
        <v>1921</v>
      </c>
      <c r="E1919" s="3">
        <v>35.540071772872317</v>
      </c>
      <c r="F1919" s="3">
        <v>60.563251800000003</v>
      </c>
      <c r="G1919" s="3">
        <v>52.859671200000001</v>
      </c>
      <c r="H1919" s="3">
        <v>75.973736160000001</v>
      </c>
      <c r="I1919" s="3">
        <v>80.123763469999986</v>
      </c>
      <c r="J1919" s="6">
        <f t="shared" si="58"/>
        <v>8.0123763469999984E-2</v>
      </c>
      <c r="K1919" s="4">
        <v>0.43727220459895699</v>
      </c>
      <c r="L1919" s="4">
        <v>5.4624499462025522E-2</v>
      </c>
      <c r="M1919" s="5">
        <v>820.30010684299464</v>
      </c>
      <c r="N1919" s="5">
        <v>1250.79</v>
      </c>
      <c r="O1919" s="5">
        <v>1087.6320000000001</v>
      </c>
      <c r="P1919" s="5">
        <v>1442.4479999999999</v>
      </c>
      <c r="Q1919" s="5">
        <v>1521.2409999999998</v>
      </c>
      <c r="R1919" s="24">
        <f t="shared" si="59"/>
        <v>1.5212409999999997E-2</v>
      </c>
      <c r="S1919" s="6">
        <v>52.67</v>
      </c>
    </row>
    <row r="1920" spans="1:19" x14ac:dyDescent="0.25">
      <c r="A1920" s="1">
        <v>21996</v>
      </c>
      <c r="B1920" s="1">
        <v>1919</v>
      </c>
      <c r="C1920" s="1">
        <v>1579</v>
      </c>
      <c r="D1920" s="2" t="s">
        <v>1922</v>
      </c>
      <c r="E1920" s="3">
        <v>244.24903740345641</v>
      </c>
      <c r="F1920" s="3">
        <v>70.705126799999988</v>
      </c>
      <c r="G1920" s="3">
        <v>190.61968464000003</v>
      </c>
      <c r="H1920" s="3">
        <v>91.064191680000022</v>
      </c>
      <c r="I1920" s="3">
        <v>79.486161660000008</v>
      </c>
      <c r="J1920" s="6">
        <f t="shared" si="58"/>
        <v>7.9486161660000013E-2</v>
      </c>
      <c r="K1920" s="4">
        <v>-0.5222728867064188</v>
      </c>
      <c r="L1920" s="4">
        <v>-0.12714141317681993</v>
      </c>
      <c r="M1920" s="5">
        <v>11046.993917824744</v>
      </c>
      <c r="N1920" s="5">
        <v>3197.88</v>
      </c>
      <c r="O1920" s="5">
        <v>8621.4239999999972</v>
      </c>
      <c r="P1920" s="5">
        <v>4118.6880000000001</v>
      </c>
      <c r="Q1920" s="5">
        <v>3568.9389999999999</v>
      </c>
      <c r="R1920" s="24">
        <f t="shared" si="59"/>
        <v>3.5689390000000001E-2</v>
      </c>
      <c r="S1920" s="6">
        <v>22.271650386851668</v>
      </c>
    </row>
    <row r="1921" spans="1:19" x14ac:dyDescent="0.25">
      <c r="A1921" s="1">
        <v>21998</v>
      </c>
      <c r="B1921" s="1">
        <v>1920</v>
      </c>
      <c r="C1921" s="1">
        <v>1440</v>
      </c>
      <c r="D1921" s="2" t="s">
        <v>1923</v>
      </c>
      <c r="E1921" s="3">
        <v>0</v>
      </c>
      <c r="F1921" s="3">
        <v>0</v>
      </c>
      <c r="G1921" s="3">
        <v>19.23264</v>
      </c>
      <c r="H1921" s="3">
        <v>50.238720000000001</v>
      </c>
      <c r="I1921" s="3">
        <v>79.372119999999995</v>
      </c>
      <c r="J1921" s="6">
        <f t="shared" si="58"/>
        <v>7.937211999999999E-2</v>
      </c>
      <c r="K1921" s="4">
        <v>1.6121593291404612</v>
      </c>
      <c r="L1921" s="4">
        <v>0.57989932864531579</v>
      </c>
      <c r="M1921" s="5">
        <v>0</v>
      </c>
      <c r="N1921" s="5">
        <v>0</v>
      </c>
      <c r="O1921" s="5">
        <v>1923.2640000000001</v>
      </c>
      <c r="P1921" s="5">
        <v>5023.8719999999994</v>
      </c>
      <c r="Q1921" s="5">
        <v>7937.2120000000004</v>
      </c>
      <c r="R1921" s="24">
        <f t="shared" si="59"/>
        <v>7.9372120000000004E-2</v>
      </c>
      <c r="S1921" s="6">
        <v>9.9999999999999982</v>
      </c>
    </row>
    <row r="1922" spans="1:19" x14ac:dyDescent="0.25">
      <c r="A1922" s="1">
        <v>22000</v>
      </c>
      <c r="B1922" s="1">
        <v>1921</v>
      </c>
      <c r="C1922" s="1">
        <v>1654</v>
      </c>
      <c r="D1922" s="2" t="s">
        <v>1924</v>
      </c>
      <c r="E1922" s="3">
        <v>27.164740131927491</v>
      </c>
      <c r="F1922" s="3">
        <v>20.025038249999998</v>
      </c>
      <c r="G1922" s="3">
        <v>25.523315999999998</v>
      </c>
      <c r="H1922" s="3">
        <v>93.002313600000008</v>
      </c>
      <c r="I1922" s="3">
        <v>79.043439360000022</v>
      </c>
      <c r="J1922" s="6">
        <f t="shared" si="58"/>
        <v>7.9043439360000023E-2</v>
      </c>
      <c r="K1922" s="4">
        <v>2.6438178174027236</v>
      </c>
      <c r="L1922" s="4">
        <v>-0.15009168804161865</v>
      </c>
      <c r="M1922" s="5">
        <v>782.15101059150697</v>
      </c>
      <c r="N1922" s="5">
        <v>544.89899999999989</v>
      </c>
      <c r="O1922" s="5">
        <v>694.51200000000006</v>
      </c>
      <c r="P1922" s="5">
        <v>2444.4</v>
      </c>
      <c r="Q1922" s="5">
        <v>2035.1039999999998</v>
      </c>
      <c r="R1922" s="24">
        <f t="shared" si="59"/>
        <v>2.0351039999999997E-2</v>
      </c>
      <c r="S1922" s="6">
        <v>38.840000000000011</v>
      </c>
    </row>
    <row r="1923" spans="1:19" x14ac:dyDescent="0.25">
      <c r="A1923" s="1">
        <v>22003</v>
      </c>
      <c r="B1923" s="1">
        <v>1922</v>
      </c>
      <c r="C1923" s="1">
        <v>1481</v>
      </c>
      <c r="D1923" s="2" t="s">
        <v>1925</v>
      </c>
      <c r="E1923" s="3">
        <v>32.719592479364017</v>
      </c>
      <c r="F1923" s="3">
        <v>18.961824419999996</v>
      </c>
      <c r="G1923" s="3">
        <v>29.03354496</v>
      </c>
      <c r="H1923" s="3">
        <v>30.74404032</v>
      </c>
      <c r="I1923" s="3">
        <v>77.551590600000011</v>
      </c>
      <c r="J1923" s="6">
        <f t="shared" ref="J1923:J1986" si="60">I1923/1000</f>
        <v>7.7551590600000012E-2</v>
      </c>
      <c r="K1923" s="4">
        <v>5.891445093448211E-2</v>
      </c>
      <c r="L1923" s="4">
        <v>1.5224918323292131</v>
      </c>
      <c r="M1923" s="5">
        <v>3046.516998615265</v>
      </c>
      <c r="N1923" s="5">
        <v>1765.5330000000004</v>
      </c>
      <c r="O1923" s="5">
        <v>2304.288</v>
      </c>
      <c r="P1923" s="5">
        <v>2463.5520000000001</v>
      </c>
      <c r="Q1923" s="5">
        <v>6193.9699999999993</v>
      </c>
      <c r="R1923" s="24">
        <f t="shared" ref="R1923:R1986" si="61">Q1923/100000</f>
        <v>6.1939699999999993E-2</v>
      </c>
      <c r="S1923" s="6">
        <v>12.520498258790408</v>
      </c>
    </row>
    <row r="1924" spans="1:19" x14ac:dyDescent="0.25">
      <c r="A1924" s="1">
        <v>22006</v>
      </c>
      <c r="B1924" s="1">
        <v>1923</v>
      </c>
      <c r="C1924" s="1">
        <v>1835</v>
      </c>
      <c r="D1924" s="2" t="s">
        <v>1926</v>
      </c>
      <c r="E1924" s="3">
        <v>1.0109042968749999</v>
      </c>
      <c r="F1924" s="3">
        <v>43.148185920000003</v>
      </c>
      <c r="G1924" s="3">
        <v>59.514739199999994</v>
      </c>
      <c r="H1924" s="3">
        <v>40.668405120000003</v>
      </c>
      <c r="I1924" s="3">
        <v>76.735777119999995</v>
      </c>
      <c r="J1924" s="6">
        <f t="shared" si="60"/>
        <v>7.6735777120000001E-2</v>
      </c>
      <c r="K1924" s="4">
        <v>-0.31666666666666654</v>
      </c>
      <c r="L1924" s="4">
        <v>0.88686467771667532</v>
      </c>
      <c r="M1924" s="5">
        <v>2.0546000003814697</v>
      </c>
      <c r="N1924" s="5">
        <v>87.696000000000012</v>
      </c>
      <c r="O1924" s="5">
        <v>120.96000000000001</v>
      </c>
      <c r="P1924" s="5">
        <v>82.656000000000006</v>
      </c>
      <c r="Q1924" s="5">
        <v>382.68099999999993</v>
      </c>
      <c r="R1924" s="24">
        <f t="shared" si="61"/>
        <v>3.8268099999999991E-3</v>
      </c>
      <c r="S1924" s="6">
        <v>200.5215234621003</v>
      </c>
    </row>
    <row r="1925" spans="1:19" x14ac:dyDescent="0.25">
      <c r="A1925" s="1">
        <v>22013</v>
      </c>
      <c r="B1925" s="1">
        <v>1924</v>
      </c>
      <c r="C1925" s="1">
        <v>1769</v>
      </c>
      <c r="D1925" s="2" t="s">
        <v>1927</v>
      </c>
      <c r="E1925" s="3">
        <v>66.475314049277344</v>
      </c>
      <c r="F1925" s="3">
        <v>76.415965830000005</v>
      </c>
      <c r="G1925" s="3">
        <v>707.21229599999992</v>
      </c>
      <c r="H1925" s="3">
        <v>109.86224256</v>
      </c>
      <c r="I1925" s="3">
        <v>72.386987939999983</v>
      </c>
      <c r="J1925" s="6">
        <f t="shared" si="60"/>
        <v>7.238698793999998E-2</v>
      </c>
      <c r="K1925" s="4">
        <v>-0.84465450730794422</v>
      </c>
      <c r="L1925" s="4">
        <v>-0.34111132038410141</v>
      </c>
      <c r="M1925" s="5">
        <v>237.25050060462951</v>
      </c>
      <c r="N1925" s="5">
        <v>83.748000000000019</v>
      </c>
      <c r="O1925" s="5">
        <v>693.50400000000002</v>
      </c>
      <c r="P1925" s="5">
        <v>1390.0320000000002</v>
      </c>
      <c r="Q1925" s="5">
        <v>788.62</v>
      </c>
      <c r="R1925" s="24">
        <f t="shared" si="61"/>
        <v>7.8861999999999995E-3</v>
      </c>
      <c r="S1925" s="6">
        <v>91.78943970480077</v>
      </c>
    </row>
    <row r="1926" spans="1:19" x14ac:dyDescent="0.25">
      <c r="A1926" s="1">
        <v>22015</v>
      </c>
      <c r="B1926" s="1">
        <v>1925</v>
      </c>
      <c r="C1926" s="1">
        <v>1921</v>
      </c>
      <c r="D1926" s="2" t="s">
        <v>1928</v>
      </c>
      <c r="E1926" s="3">
        <v>0</v>
      </c>
      <c r="F1926" s="3">
        <v>0</v>
      </c>
      <c r="G1926" s="3">
        <v>0</v>
      </c>
      <c r="H1926" s="3">
        <v>71.806139999999999</v>
      </c>
      <c r="I1926" s="3">
        <v>71.806139999999999</v>
      </c>
      <c r="J1926" s="6">
        <f t="shared" si="60"/>
        <v>7.1806140000000004E-2</v>
      </c>
      <c r="K1926" s="4">
        <v>0</v>
      </c>
      <c r="L1926" s="4">
        <v>0</v>
      </c>
      <c r="M1926" s="5">
        <v>0</v>
      </c>
      <c r="N1926" s="5">
        <v>0</v>
      </c>
      <c r="O1926" s="5">
        <v>0</v>
      </c>
      <c r="P1926" s="5">
        <v>126</v>
      </c>
      <c r="Q1926" s="5">
        <v>126</v>
      </c>
      <c r="R1926" s="24">
        <f t="shared" si="61"/>
        <v>1.2600000000000001E-3</v>
      </c>
      <c r="S1926" s="6">
        <v>569.89</v>
      </c>
    </row>
    <row r="1927" spans="1:19" x14ac:dyDescent="0.25">
      <c r="A1927" s="1">
        <v>22020</v>
      </c>
      <c r="B1927" s="1">
        <v>1926</v>
      </c>
      <c r="C1927" s="1">
        <v>1712</v>
      </c>
      <c r="D1927" s="2" t="s">
        <v>1929</v>
      </c>
      <c r="E1927" s="3">
        <v>209.07967959781249</v>
      </c>
      <c r="F1927" s="3">
        <v>310.65867240000006</v>
      </c>
      <c r="G1927" s="3">
        <v>249.04411056000004</v>
      </c>
      <c r="H1927" s="3">
        <v>154.77511392</v>
      </c>
      <c r="I1927" s="3">
        <v>70.278979859999993</v>
      </c>
      <c r="J1927" s="6">
        <f t="shared" si="60"/>
        <v>7.0278979859999993E-2</v>
      </c>
      <c r="K1927" s="4">
        <v>-0.37852329223135206</v>
      </c>
      <c r="L1927" s="4">
        <v>-0.54592842427933397</v>
      </c>
      <c r="M1927" s="5">
        <v>6017.1943358621593</v>
      </c>
      <c r="N1927" s="5">
        <v>6103.2240000000011</v>
      </c>
      <c r="O1927" s="5">
        <v>4723.4880000000012</v>
      </c>
      <c r="P1927" s="5">
        <v>2918.16</v>
      </c>
      <c r="Q1927" s="5">
        <v>1289.2860000000001</v>
      </c>
      <c r="R1927" s="24">
        <f t="shared" si="61"/>
        <v>1.2892860000000001E-2</v>
      </c>
      <c r="S1927" s="6">
        <v>54.509999999999991</v>
      </c>
    </row>
    <row r="1928" spans="1:19" x14ac:dyDescent="0.25">
      <c r="A1928" s="1">
        <v>22022</v>
      </c>
      <c r="B1928" s="1">
        <v>1927</v>
      </c>
      <c r="C1928" s="1">
        <v>1905</v>
      </c>
      <c r="D1928" s="2" t="s">
        <v>1930</v>
      </c>
      <c r="E1928" s="3">
        <v>23265.568593423439</v>
      </c>
      <c r="F1928" s="3">
        <v>20388.70329804</v>
      </c>
      <c r="G1928" s="3">
        <v>2570.6874916799998</v>
      </c>
      <c r="H1928" s="3">
        <v>192.83207328</v>
      </c>
      <c r="I1928" s="3">
        <v>69.536135459999997</v>
      </c>
      <c r="J1928" s="6">
        <f t="shared" si="60"/>
        <v>6.9536135459999995E-2</v>
      </c>
      <c r="K1928" s="4">
        <v>-0.92498813103339139</v>
      </c>
      <c r="L1928" s="4">
        <v>-0.63939538543968921</v>
      </c>
      <c r="M1928" s="5">
        <v>57646.54377451897</v>
      </c>
      <c r="N1928" s="5">
        <v>50518.356</v>
      </c>
      <c r="O1928" s="5">
        <v>6369.5519999999997</v>
      </c>
      <c r="P1928" s="5">
        <v>477.79199999999997</v>
      </c>
      <c r="Q1928" s="5">
        <v>172.29400000000001</v>
      </c>
      <c r="R1928" s="24">
        <f t="shared" si="61"/>
        <v>1.7229400000000001E-3</v>
      </c>
      <c r="S1928" s="6">
        <v>403.59</v>
      </c>
    </row>
    <row r="1929" spans="1:19" x14ac:dyDescent="0.25">
      <c r="A1929" s="1">
        <v>22026</v>
      </c>
      <c r="B1929" s="1">
        <v>1928</v>
      </c>
      <c r="C1929" s="1">
        <v>1612</v>
      </c>
      <c r="D1929" s="2" t="s">
        <v>1931</v>
      </c>
      <c r="E1929" s="3">
        <v>1370.8708920741599</v>
      </c>
      <c r="F1929" s="3">
        <v>444.36962886000003</v>
      </c>
      <c r="G1929" s="3">
        <v>46.810975679999999</v>
      </c>
      <c r="H1929" s="3">
        <v>498.43547711999997</v>
      </c>
      <c r="I1929" s="3">
        <v>69.196254760000002</v>
      </c>
      <c r="J1929" s="6">
        <f t="shared" si="60"/>
        <v>6.9196254760000006E-2</v>
      </c>
      <c r="K1929" s="4">
        <v>9.6478335450067672</v>
      </c>
      <c r="L1929" s="4">
        <v>-0.86117309474072457</v>
      </c>
      <c r="M1929" s="5">
        <v>30394.706963970184</v>
      </c>
      <c r="N1929" s="5">
        <v>9499.1369999999988</v>
      </c>
      <c r="O1929" s="5">
        <v>990.86400000000015</v>
      </c>
      <c r="P1929" s="5">
        <v>20098.511999999995</v>
      </c>
      <c r="Q1929" s="5">
        <v>2793.9410000000003</v>
      </c>
      <c r="R1929" s="24">
        <f t="shared" si="61"/>
        <v>2.7939410000000001E-2</v>
      </c>
      <c r="S1929" s="6">
        <v>24.766541154591309</v>
      </c>
    </row>
    <row r="1930" spans="1:19" x14ac:dyDescent="0.25">
      <c r="A1930" s="1">
        <v>22028</v>
      </c>
      <c r="B1930" s="1">
        <v>1929</v>
      </c>
      <c r="C1930" s="1">
        <v>1583</v>
      </c>
      <c r="D1930" s="2" t="s">
        <v>1932</v>
      </c>
      <c r="E1930" s="3">
        <v>0.50905012512207026</v>
      </c>
      <c r="F1930" s="3">
        <v>0.20429136000000001</v>
      </c>
      <c r="G1930" s="3">
        <v>5.7637238400000008</v>
      </c>
      <c r="H1930" s="3">
        <v>34.300224</v>
      </c>
      <c r="I1930" s="3">
        <v>66.050077599999995</v>
      </c>
      <c r="J1930" s="6">
        <f t="shared" si="60"/>
        <v>6.6050077599999993E-2</v>
      </c>
      <c r="K1930" s="4">
        <v>4.951052644465352</v>
      </c>
      <c r="L1930" s="4">
        <v>0.92564566342190635</v>
      </c>
      <c r="M1930" s="5">
        <v>45.168599843978882</v>
      </c>
      <c r="N1930" s="5">
        <v>13.103999999999999</v>
      </c>
      <c r="O1930" s="5">
        <v>310.464</v>
      </c>
      <c r="P1930" s="5">
        <v>1824.48</v>
      </c>
      <c r="Q1930" s="5">
        <v>3513.3020000000006</v>
      </c>
      <c r="R1930" s="24">
        <f t="shared" si="61"/>
        <v>3.5133020000000008E-2</v>
      </c>
      <c r="S1930" s="6">
        <v>18.799999999999994</v>
      </c>
    </row>
    <row r="1931" spans="1:19" x14ac:dyDescent="0.25">
      <c r="A1931" s="1">
        <v>22031</v>
      </c>
      <c r="B1931" s="1">
        <v>1930</v>
      </c>
      <c r="C1931" s="1">
        <v>2034</v>
      </c>
      <c r="D1931" s="2" t="s">
        <v>1933</v>
      </c>
      <c r="E1931" s="3">
        <v>14185.872603725938</v>
      </c>
      <c r="F1931" s="3">
        <v>12976.23345168</v>
      </c>
      <c r="G1931" s="3">
        <v>12766.093955999999</v>
      </c>
      <c r="H1931" s="3">
        <v>8163.2011910399997</v>
      </c>
      <c r="I1931" s="3">
        <v>65.973511979999998</v>
      </c>
      <c r="J1931" s="6">
        <f t="shared" si="60"/>
        <v>6.5973511979999996E-2</v>
      </c>
      <c r="K1931" s="4">
        <v>-0.3605560777497383</v>
      </c>
      <c r="L1931" s="4">
        <v>-0.99191818130705722</v>
      </c>
      <c r="M1931" s="5">
        <v>2326.3149238414762</v>
      </c>
      <c r="N1931" s="5">
        <v>1944.9419999999998</v>
      </c>
      <c r="O1931" s="5">
        <v>1792.2239999999997</v>
      </c>
      <c r="P1931" s="5">
        <v>1101.7439999999999</v>
      </c>
      <c r="Q1931" s="5">
        <v>24.183</v>
      </c>
      <c r="R1931" s="24">
        <f t="shared" si="61"/>
        <v>2.4183000000000001E-4</v>
      </c>
      <c r="S1931" s="6">
        <v>2728.0946110904351</v>
      </c>
    </row>
    <row r="1932" spans="1:19" x14ac:dyDescent="0.25">
      <c r="A1932" s="1">
        <v>22035</v>
      </c>
      <c r="B1932" s="1">
        <v>1931</v>
      </c>
      <c r="C1932" s="1">
        <v>1670</v>
      </c>
      <c r="D1932" s="2" t="s">
        <v>1934</v>
      </c>
      <c r="E1932" s="3">
        <v>40.914529867633057</v>
      </c>
      <c r="F1932" s="3">
        <v>39.520797479999999</v>
      </c>
      <c r="G1932" s="3">
        <v>39.95438832</v>
      </c>
      <c r="H1932" s="3">
        <v>49.000815360000004</v>
      </c>
      <c r="I1932" s="3">
        <v>63.89315929</v>
      </c>
      <c r="J1932" s="6">
        <f t="shared" si="60"/>
        <v>6.3893159290000001E-2</v>
      </c>
      <c r="K1932" s="4">
        <v>0.22641885961426733</v>
      </c>
      <c r="L1932" s="4">
        <v>0.3039203290922543</v>
      </c>
      <c r="M1932" s="5">
        <v>1735.1610096588136</v>
      </c>
      <c r="N1932" s="5">
        <v>1540.2660000000003</v>
      </c>
      <c r="O1932" s="5">
        <v>1236.816</v>
      </c>
      <c r="P1932" s="5">
        <v>1242.864</v>
      </c>
      <c r="Q1932" s="5">
        <v>1807.0900000000001</v>
      </c>
      <c r="R1932" s="24">
        <f t="shared" si="61"/>
        <v>1.8070900000000001E-2</v>
      </c>
      <c r="S1932" s="6">
        <v>35.356932576684052</v>
      </c>
    </row>
    <row r="1933" spans="1:19" x14ac:dyDescent="0.25">
      <c r="A1933" s="1">
        <v>22038</v>
      </c>
      <c r="B1933" s="1">
        <v>1932</v>
      </c>
      <c r="C1933" s="1">
        <v>1947</v>
      </c>
      <c r="D1933" s="2" t="s">
        <v>1935</v>
      </c>
      <c r="E1933" s="3">
        <v>395.27227245507811</v>
      </c>
      <c r="F1933" s="3">
        <v>100.68569345999998</v>
      </c>
      <c r="G1933" s="3">
        <v>150.71958719999998</v>
      </c>
      <c r="H1933" s="3">
        <v>50.811042239999999</v>
      </c>
      <c r="I1933" s="3">
        <v>63.241389649999988</v>
      </c>
      <c r="J1933" s="6">
        <f t="shared" si="60"/>
        <v>6.3241389649999993E-2</v>
      </c>
      <c r="K1933" s="4">
        <v>-0.6628769811280375</v>
      </c>
      <c r="L1933" s="4">
        <v>0.24463870178625147</v>
      </c>
      <c r="M1933" s="5">
        <v>596.32341097450251</v>
      </c>
      <c r="N1933" s="5">
        <v>134.19000000000003</v>
      </c>
      <c r="O1933" s="5">
        <v>207.64800000000002</v>
      </c>
      <c r="P1933" s="5">
        <v>76.608000000000004</v>
      </c>
      <c r="Q1933" s="5">
        <v>89.659000000000006</v>
      </c>
      <c r="R1933" s="24">
        <f t="shared" si="61"/>
        <v>8.9659000000000006E-4</v>
      </c>
      <c r="S1933" s="6">
        <v>705.35461749517606</v>
      </c>
    </row>
    <row r="1934" spans="1:19" x14ac:dyDescent="0.25">
      <c r="A1934" s="1">
        <v>22041</v>
      </c>
      <c r="B1934" s="1">
        <v>1933</v>
      </c>
      <c r="C1934" s="1">
        <v>1771</v>
      </c>
      <c r="D1934" s="2" t="s">
        <v>1936</v>
      </c>
      <c r="E1934" s="3">
        <v>43.520831575531005</v>
      </c>
      <c r="F1934" s="3">
        <v>54.152495279999989</v>
      </c>
      <c r="G1934" s="3">
        <v>67.467103199999997</v>
      </c>
      <c r="H1934" s="3">
        <v>45.705804480000005</v>
      </c>
      <c r="I1934" s="3">
        <v>60.78452544000001</v>
      </c>
      <c r="J1934" s="6">
        <f t="shared" si="60"/>
        <v>6.0784525440000008E-2</v>
      </c>
      <c r="K1934" s="4">
        <v>-0.32254680707856442</v>
      </c>
      <c r="L1934" s="4">
        <v>0.32990822788379459</v>
      </c>
      <c r="M1934" s="5">
        <v>1186.2548069162369</v>
      </c>
      <c r="N1934" s="5">
        <v>945.05400000000009</v>
      </c>
      <c r="O1934" s="5">
        <v>1170.288</v>
      </c>
      <c r="P1934" s="5">
        <v>777.16800000000001</v>
      </c>
      <c r="Q1934" s="5">
        <v>781.69399999999996</v>
      </c>
      <c r="R1934" s="24">
        <f t="shared" si="61"/>
        <v>7.8169399999999997E-3</v>
      </c>
      <c r="S1934" s="6">
        <v>77.760000000000019</v>
      </c>
    </row>
    <row r="1935" spans="1:19" x14ac:dyDescent="0.25">
      <c r="A1935" s="1">
        <v>22043</v>
      </c>
      <c r="B1935" s="1">
        <v>1934</v>
      </c>
      <c r="C1935" s="1">
        <v>1907</v>
      </c>
      <c r="D1935" s="2" t="s">
        <v>1937</v>
      </c>
      <c r="E1935" s="3">
        <v>0</v>
      </c>
      <c r="F1935" s="3">
        <v>0</v>
      </c>
      <c r="G1935" s="3">
        <v>0</v>
      </c>
      <c r="H1935" s="3">
        <v>87.814520639999998</v>
      </c>
      <c r="I1935" s="3">
        <v>57.65455844000001</v>
      </c>
      <c r="J1935" s="6">
        <f t="shared" si="60"/>
        <v>5.765455844000001E-2</v>
      </c>
      <c r="K1935" s="4">
        <v>0</v>
      </c>
      <c r="L1935" s="4">
        <v>-0.34345074117801377</v>
      </c>
      <c r="M1935" s="5">
        <v>0</v>
      </c>
      <c r="N1935" s="5">
        <v>0</v>
      </c>
      <c r="O1935" s="5">
        <v>0</v>
      </c>
      <c r="P1935" s="5">
        <v>243.93599999999998</v>
      </c>
      <c r="Q1935" s="5">
        <v>160.15600000000001</v>
      </c>
      <c r="R1935" s="24">
        <f t="shared" si="61"/>
        <v>1.6015600000000001E-3</v>
      </c>
      <c r="S1935" s="6">
        <v>359.99</v>
      </c>
    </row>
    <row r="1936" spans="1:19" x14ac:dyDescent="0.25">
      <c r="A1936" s="1">
        <v>22045</v>
      </c>
      <c r="B1936" s="1">
        <v>1935</v>
      </c>
      <c r="C1936" s="1">
        <v>2044</v>
      </c>
      <c r="D1936" s="2" t="s">
        <v>1938</v>
      </c>
      <c r="E1936" s="3">
        <v>0</v>
      </c>
      <c r="F1936" s="3">
        <v>0</v>
      </c>
      <c r="G1936" s="3">
        <v>0</v>
      </c>
      <c r="H1936" s="3">
        <v>18.143999999999998</v>
      </c>
      <c r="I1936" s="3">
        <v>57.414000000000001</v>
      </c>
      <c r="J1936" s="6">
        <f t="shared" si="60"/>
        <v>5.7414E-2</v>
      </c>
      <c r="K1936" s="4">
        <v>0</v>
      </c>
      <c r="L1936" s="4">
        <v>2.1643518518518521</v>
      </c>
      <c r="M1936" s="5">
        <v>0</v>
      </c>
      <c r="N1936" s="5">
        <v>0</v>
      </c>
      <c r="O1936" s="5">
        <v>0</v>
      </c>
      <c r="P1936" s="5">
        <v>6.048</v>
      </c>
      <c r="Q1936" s="5">
        <v>19.137999999999998</v>
      </c>
      <c r="R1936" s="24">
        <f t="shared" si="61"/>
        <v>1.9137999999999997E-4</v>
      </c>
      <c r="S1936" s="6">
        <v>3000.0000000000005</v>
      </c>
    </row>
    <row r="1937" spans="1:19" x14ac:dyDescent="0.25">
      <c r="A1937" s="1">
        <v>22060</v>
      </c>
      <c r="B1937" s="1">
        <v>1936</v>
      </c>
      <c r="C1937" s="1">
        <v>1832</v>
      </c>
      <c r="D1937" s="2" t="s">
        <v>1939</v>
      </c>
      <c r="E1937" s="3">
        <v>1886.9664490102298</v>
      </c>
      <c r="F1937" s="3">
        <v>2878.9119291299994</v>
      </c>
      <c r="G1937" s="3">
        <v>1181.5693344000001</v>
      </c>
      <c r="H1937" s="3">
        <v>438.96760991999997</v>
      </c>
      <c r="I1937" s="3">
        <v>56.491566040000002</v>
      </c>
      <c r="J1937" s="6">
        <f t="shared" si="60"/>
        <v>5.6491566040000003E-2</v>
      </c>
      <c r="K1937" s="4">
        <v>-0.62848764169822724</v>
      </c>
      <c r="L1937" s="4">
        <v>-0.87130812214073072</v>
      </c>
      <c r="M1937" s="5">
        <v>10128.433016392708</v>
      </c>
      <c r="N1937" s="5">
        <v>15756.378000000001</v>
      </c>
      <c r="O1937" s="5">
        <v>7309.0079999999998</v>
      </c>
      <c r="P1937" s="5">
        <v>2765.9519999999993</v>
      </c>
      <c r="Q1937" s="5">
        <v>403.82200000000012</v>
      </c>
      <c r="R1937" s="24">
        <f t="shared" si="61"/>
        <v>4.0382200000000012E-3</v>
      </c>
      <c r="S1937" s="6">
        <v>139.89224470187355</v>
      </c>
    </row>
    <row r="1938" spans="1:19" x14ac:dyDescent="0.25">
      <c r="A1938" s="1">
        <v>22062</v>
      </c>
      <c r="B1938" s="1">
        <v>1937</v>
      </c>
      <c r="C1938" s="1">
        <v>2013</v>
      </c>
      <c r="D1938" s="2" t="s">
        <v>1940</v>
      </c>
      <c r="E1938" s="3">
        <v>0</v>
      </c>
      <c r="F1938" s="3">
        <v>0</v>
      </c>
      <c r="G1938" s="3">
        <v>0</v>
      </c>
      <c r="H1938" s="3">
        <v>0</v>
      </c>
      <c r="I1938" s="3">
        <v>55.165119999999995</v>
      </c>
      <c r="J1938" s="6">
        <f t="shared" si="60"/>
        <v>5.5165119999999998E-2</v>
      </c>
      <c r="K1938" s="4">
        <v>0</v>
      </c>
      <c r="L1938" s="4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33.231999999999992</v>
      </c>
      <c r="R1938" s="24">
        <f t="shared" si="61"/>
        <v>3.3231999999999994E-4</v>
      </c>
      <c r="S1938" s="6">
        <v>1660.0000000000002</v>
      </c>
    </row>
    <row r="1939" spans="1:19" x14ac:dyDescent="0.25">
      <c r="A1939" s="1">
        <v>22065</v>
      </c>
      <c r="B1939" s="1">
        <v>1938</v>
      </c>
      <c r="C1939" s="1">
        <v>1774</v>
      </c>
      <c r="D1939" s="2" t="s">
        <v>1941</v>
      </c>
      <c r="E1939" s="3">
        <v>0</v>
      </c>
      <c r="F1939" s="3">
        <v>24.518894400000004</v>
      </c>
      <c r="G1939" s="3">
        <v>56.512209599999991</v>
      </c>
      <c r="H1939" s="3">
        <v>97.866014400000012</v>
      </c>
      <c r="I1939" s="3">
        <v>52.910480700000008</v>
      </c>
      <c r="J1939" s="6">
        <f t="shared" si="60"/>
        <v>5.2910480700000005E-2</v>
      </c>
      <c r="K1939" s="4">
        <v>0.7317676143386902</v>
      </c>
      <c r="L1939" s="4">
        <v>-0.45935796993077505</v>
      </c>
      <c r="M1939" s="5">
        <v>0</v>
      </c>
      <c r="N1939" s="5">
        <v>353.80799999999994</v>
      </c>
      <c r="O1939" s="5">
        <v>815.47199999999998</v>
      </c>
      <c r="P1939" s="5">
        <v>1412.2080000000001</v>
      </c>
      <c r="Q1939" s="5">
        <v>763.49900000000014</v>
      </c>
      <c r="R1939" s="24">
        <f t="shared" si="61"/>
        <v>7.6349900000000012E-3</v>
      </c>
      <c r="S1939" s="6">
        <v>69.3</v>
      </c>
    </row>
    <row r="1940" spans="1:19" x14ac:dyDescent="0.25">
      <c r="A1940" s="1">
        <v>22067</v>
      </c>
      <c r="B1940" s="1">
        <v>1939</v>
      </c>
      <c r="C1940" s="1">
        <v>1752</v>
      </c>
      <c r="D1940" s="2" t="s">
        <v>1942</v>
      </c>
      <c r="E1940" s="3">
        <v>0</v>
      </c>
      <c r="F1940" s="3">
        <v>0</v>
      </c>
      <c r="G1940" s="3">
        <v>0</v>
      </c>
      <c r="H1940" s="3">
        <v>0</v>
      </c>
      <c r="I1940" s="3">
        <v>52.868880279999999</v>
      </c>
      <c r="J1940" s="6">
        <f t="shared" si="60"/>
        <v>5.2868880280000002E-2</v>
      </c>
      <c r="K1940" s="4">
        <v>0</v>
      </c>
      <c r="L1940" s="4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942.58799999999997</v>
      </c>
      <c r="R1940" s="24">
        <f t="shared" si="61"/>
        <v>9.4258799999999993E-3</v>
      </c>
      <c r="S1940" s="6">
        <v>56.089065721184653</v>
      </c>
    </row>
    <row r="1941" spans="1:19" x14ac:dyDescent="0.25">
      <c r="A1941" s="1">
        <v>22071</v>
      </c>
      <c r="B1941" s="1">
        <v>1940</v>
      </c>
      <c r="C1941" s="1">
        <v>1806</v>
      </c>
      <c r="D1941" s="2" t="s">
        <v>1943</v>
      </c>
      <c r="E1941" s="3">
        <v>4388.5751058569649</v>
      </c>
      <c r="F1941" s="3">
        <v>4097.22135927</v>
      </c>
      <c r="G1941" s="3">
        <v>3793.3127063999991</v>
      </c>
      <c r="H1941" s="3">
        <v>1064.3902415999999</v>
      </c>
      <c r="I1941" s="3">
        <v>46.04303740000001</v>
      </c>
      <c r="J1941" s="6">
        <f t="shared" si="60"/>
        <v>4.6043037400000007E-2</v>
      </c>
      <c r="K1941" s="4">
        <v>-0.71940350717614643</v>
      </c>
      <c r="L1941" s="4">
        <v>-0.95674233415482302</v>
      </c>
      <c r="M1941" s="5">
        <v>72006.318480168338</v>
      </c>
      <c r="N1941" s="5">
        <v>63604.554000000004</v>
      </c>
      <c r="O1941" s="5">
        <v>57955.968000000001</v>
      </c>
      <c r="P1941" s="5">
        <v>16822.511999999999</v>
      </c>
      <c r="Q1941" s="5">
        <v>552.19100000000003</v>
      </c>
      <c r="R1941" s="24">
        <f t="shared" si="61"/>
        <v>5.5219100000000005E-3</v>
      </c>
      <c r="S1941" s="6">
        <v>83.382448102196534</v>
      </c>
    </row>
    <row r="1942" spans="1:19" x14ac:dyDescent="0.25">
      <c r="A1942" s="1">
        <v>22073</v>
      </c>
      <c r="B1942" s="1">
        <v>1941</v>
      </c>
      <c r="C1942" s="1">
        <v>1956</v>
      </c>
      <c r="D1942" s="2" t="s">
        <v>1944</v>
      </c>
      <c r="E1942" s="3">
        <v>39527.060786384412</v>
      </c>
      <c r="F1942" s="3">
        <v>39018.172301879997</v>
      </c>
      <c r="G1942" s="3">
        <v>9099.1071359999969</v>
      </c>
      <c r="H1942" s="3">
        <v>142.323048</v>
      </c>
      <c r="I1942" s="3">
        <v>46.029674250000006</v>
      </c>
      <c r="J1942" s="6">
        <f t="shared" si="60"/>
        <v>4.6029674250000006E-2</v>
      </c>
      <c r="K1942" s="4">
        <v>-0.98435856992639326</v>
      </c>
      <c r="L1942" s="4">
        <v>-0.67658313325330122</v>
      </c>
      <c r="M1942" s="5">
        <v>76107.911898706443</v>
      </c>
      <c r="N1942" s="5">
        <v>67656.020999999993</v>
      </c>
      <c r="O1942" s="5">
        <v>15337.727999999999</v>
      </c>
      <c r="P1942" s="5">
        <v>239.90399999999994</v>
      </c>
      <c r="Q1942" s="5">
        <v>77.588999999999999</v>
      </c>
      <c r="R1942" s="24">
        <f t="shared" si="61"/>
        <v>7.7589E-4</v>
      </c>
      <c r="S1942" s="6">
        <v>593.25</v>
      </c>
    </row>
    <row r="1943" spans="1:19" x14ac:dyDescent="0.25">
      <c r="A1943" s="1">
        <v>22076</v>
      </c>
      <c r="B1943" s="1">
        <v>1942</v>
      </c>
      <c r="C1943" s="1">
        <v>1951</v>
      </c>
      <c r="D1943" s="2" t="s">
        <v>1945</v>
      </c>
      <c r="E1943" s="3">
        <v>4862.8102494140439</v>
      </c>
      <c r="F1943" s="3">
        <v>4646.1662702099993</v>
      </c>
      <c r="G1943" s="3">
        <v>4810.3077657599997</v>
      </c>
      <c r="H1943" s="3">
        <v>3626.5155696000002</v>
      </c>
      <c r="I1943" s="3">
        <v>45.656912839999997</v>
      </c>
      <c r="J1943" s="6">
        <f t="shared" si="60"/>
        <v>4.5656912839999994E-2</v>
      </c>
      <c r="K1943" s="4">
        <v>-0.24609489741722745</v>
      </c>
      <c r="L1943" s="4">
        <v>-0.98741025318552933</v>
      </c>
      <c r="M1943" s="5">
        <v>13180.207061306954</v>
      </c>
      <c r="N1943" s="5">
        <v>11244.621000000001</v>
      </c>
      <c r="O1943" s="5">
        <v>10019.52</v>
      </c>
      <c r="P1943" s="5">
        <v>6906.8160000000007</v>
      </c>
      <c r="Q1943" s="5">
        <v>81.641000000000005</v>
      </c>
      <c r="R1943" s="24">
        <f t="shared" si="61"/>
        <v>8.1641000000000005E-4</v>
      </c>
      <c r="S1943" s="6">
        <v>559.24</v>
      </c>
    </row>
    <row r="1944" spans="1:19" x14ac:dyDescent="0.25">
      <c r="A1944" s="1">
        <v>22078</v>
      </c>
      <c r="B1944" s="1">
        <v>1943</v>
      </c>
      <c r="C1944" s="1">
        <v>1892</v>
      </c>
      <c r="D1944" s="2" t="s">
        <v>1946</v>
      </c>
      <c r="E1944" s="3">
        <v>0.21808551025390624</v>
      </c>
      <c r="F1944" s="3">
        <v>0</v>
      </c>
      <c r="G1944" s="3">
        <v>0.42797663999999996</v>
      </c>
      <c r="H1944" s="3">
        <v>288.24226704</v>
      </c>
      <c r="I1944" s="3">
        <v>42.578580719999998</v>
      </c>
      <c r="J1944" s="6">
        <f t="shared" si="60"/>
        <v>4.2578580719999995E-2</v>
      </c>
      <c r="K1944" s="4">
        <v>672.50000000000011</v>
      </c>
      <c r="L1944" s="4">
        <v>-0.85228196698129888</v>
      </c>
      <c r="M1944" s="5">
        <v>1.0273000001907349</v>
      </c>
      <c r="N1944" s="5">
        <v>0</v>
      </c>
      <c r="O1944" s="5">
        <v>2.016</v>
      </c>
      <c r="P1944" s="5">
        <v>1357.7759999999998</v>
      </c>
      <c r="Q1944" s="5">
        <v>200.56799999999998</v>
      </c>
      <c r="R1944" s="24">
        <f t="shared" si="61"/>
        <v>2.0056799999999997E-3</v>
      </c>
      <c r="S1944" s="6">
        <v>212.29000000000002</v>
      </c>
    </row>
    <row r="1945" spans="1:19" x14ac:dyDescent="0.25">
      <c r="A1945" s="1">
        <v>22080</v>
      </c>
      <c r="B1945" s="1">
        <v>1944</v>
      </c>
      <c r="C1945" s="1">
        <v>1837</v>
      </c>
      <c r="D1945" s="2" t="s">
        <v>1947</v>
      </c>
      <c r="E1945" s="3">
        <v>92.266577059877932</v>
      </c>
      <c r="F1945" s="3">
        <v>66.715521539999997</v>
      </c>
      <c r="G1945" s="3">
        <v>3.0478896000000004</v>
      </c>
      <c r="H1945" s="3">
        <v>52.808616000000001</v>
      </c>
      <c r="I1945" s="3">
        <v>42.387891360000012</v>
      </c>
      <c r="J1945" s="6">
        <f t="shared" si="60"/>
        <v>4.2387891360000013E-2</v>
      </c>
      <c r="K1945" s="4">
        <v>16.32628898369547</v>
      </c>
      <c r="L1945" s="4">
        <v>-0.19733000842135284</v>
      </c>
      <c r="M1945" s="5">
        <v>984.91900195026392</v>
      </c>
      <c r="N1945" s="5">
        <v>661.92600000000004</v>
      </c>
      <c r="O1945" s="5">
        <v>30.239999999999995</v>
      </c>
      <c r="P1945" s="5">
        <v>484.84800000000001</v>
      </c>
      <c r="Q1945" s="5">
        <v>379.9559999999999</v>
      </c>
      <c r="R1945" s="24">
        <f t="shared" si="61"/>
        <v>3.7995599999999991E-3</v>
      </c>
      <c r="S1945" s="6">
        <v>111.56000000000006</v>
      </c>
    </row>
    <row r="1946" spans="1:19" x14ac:dyDescent="0.25">
      <c r="A1946" s="1">
        <v>22082</v>
      </c>
      <c r="B1946" s="1">
        <v>1945</v>
      </c>
      <c r="C1946" s="1">
        <v>1845</v>
      </c>
      <c r="D1946" s="2" t="s">
        <v>1948</v>
      </c>
      <c r="E1946" s="3">
        <v>4.6688400585937497</v>
      </c>
      <c r="F1946" s="3">
        <v>24.072479999999995</v>
      </c>
      <c r="G1946" s="3">
        <v>7.8624000000000018</v>
      </c>
      <c r="H1946" s="3">
        <v>21.65184</v>
      </c>
      <c r="I1946" s="3">
        <v>41.703360000000004</v>
      </c>
      <c r="J1946" s="6">
        <f t="shared" si="60"/>
        <v>4.1703360000000002E-2</v>
      </c>
      <c r="K1946" s="4">
        <v>1.7538461538461534</v>
      </c>
      <c r="L1946" s="4">
        <v>0.92608849871419729</v>
      </c>
      <c r="M1946" s="5">
        <v>38.907000273704526</v>
      </c>
      <c r="N1946" s="5">
        <v>200.60400000000001</v>
      </c>
      <c r="O1946" s="5">
        <v>65.52000000000001</v>
      </c>
      <c r="P1946" s="5">
        <v>180.43199999999999</v>
      </c>
      <c r="Q1946" s="5">
        <v>347.52799999999996</v>
      </c>
      <c r="R1946" s="24">
        <f t="shared" si="61"/>
        <v>3.4752799999999994E-3</v>
      </c>
      <c r="S1946" s="6">
        <v>120.00000000000003</v>
      </c>
    </row>
    <row r="1947" spans="1:19" x14ac:dyDescent="0.25">
      <c r="A1947" s="1">
        <v>22084</v>
      </c>
      <c r="B1947" s="1">
        <v>1946</v>
      </c>
      <c r="C1947" s="1">
        <v>1986</v>
      </c>
      <c r="D1947" s="2" t="s">
        <v>1949</v>
      </c>
      <c r="E1947" s="3">
        <v>0</v>
      </c>
      <c r="F1947" s="3">
        <v>49.392000000000003</v>
      </c>
      <c r="G1947" s="3">
        <v>403.39152000000001</v>
      </c>
      <c r="H1947" s="3">
        <v>190.11323519999999</v>
      </c>
      <c r="I1947" s="3">
        <v>38.699543999999996</v>
      </c>
      <c r="J1947" s="6">
        <f t="shared" si="60"/>
        <v>3.8699543999999995E-2</v>
      </c>
      <c r="K1947" s="4">
        <v>-0.52871286139083939</v>
      </c>
      <c r="L1947" s="4">
        <v>-0.7964395063852977</v>
      </c>
      <c r="M1947" s="5">
        <v>0</v>
      </c>
      <c r="N1947" s="5">
        <v>70.56</v>
      </c>
      <c r="O1947" s="5">
        <v>571.53599999999994</v>
      </c>
      <c r="P1947" s="5">
        <v>264.09599999999995</v>
      </c>
      <c r="Q1947" s="5">
        <v>52.41</v>
      </c>
      <c r="R1947" s="24">
        <f t="shared" si="61"/>
        <v>5.241E-4</v>
      </c>
      <c r="S1947" s="6">
        <v>738.4</v>
      </c>
    </row>
    <row r="1948" spans="1:19" x14ac:dyDescent="0.25">
      <c r="A1948" s="1">
        <v>22086</v>
      </c>
      <c r="B1948" s="1">
        <v>1947</v>
      </c>
      <c r="C1948" s="1">
        <v>2116</v>
      </c>
      <c r="D1948" s="2" t="s">
        <v>1950</v>
      </c>
      <c r="E1948" s="3">
        <v>0</v>
      </c>
      <c r="F1948" s="3">
        <v>0</v>
      </c>
      <c r="G1948" s="3">
        <v>517.39329600000008</v>
      </c>
      <c r="H1948" s="3">
        <v>301.16923200000002</v>
      </c>
      <c r="I1948" s="3">
        <v>38.573135000000001</v>
      </c>
      <c r="J1948" s="6">
        <f t="shared" si="60"/>
        <v>3.8573135000000001E-2</v>
      </c>
      <c r="K1948" s="4">
        <v>-0.41791044776119413</v>
      </c>
      <c r="L1948" s="4">
        <v>-0.87192205942205947</v>
      </c>
      <c r="M1948" s="5">
        <v>0</v>
      </c>
      <c r="N1948" s="5">
        <v>0</v>
      </c>
      <c r="O1948" s="5">
        <v>67.536000000000001</v>
      </c>
      <c r="P1948" s="5">
        <v>39.311999999999991</v>
      </c>
      <c r="Q1948" s="5">
        <v>5.0350000000000001</v>
      </c>
      <c r="R1948" s="24">
        <f t="shared" si="61"/>
        <v>5.0350000000000004E-5</v>
      </c>
      <c r="S1948" s="6">
        <v>7661</v>
      </c>
    </row>
    <row r="1949" spans="1:19" x14ac:dyDescent="0.25">
      <c r="A1949" s="1">
        <v>22088</v>
      </c>
      <c r="B1949" s="1">
        <v>1948</v>
      </c>
      <c r="C1949" s="1">
        <v>1840</v>
      </c>
      <c r="D1949" s="2" t="s">
        <v>1951</v>
      </c>
      <c r="E1949" s="3">
        <v>0</v>
      </c>
      <c r="F1949" s="3">
        <v>0</v>
      </c>
      <c r="G1949" s="3">
        <v>0</v>
      </c>
      <c r="H1949" s="3">
        <v>0</v>
      </c>
      <c r="I1949" s="3">
        <v>38.381805</v>
      </c>
      <c r="J1949" s="6">
        <f t="shared" si="60"/>
        <v>3.8381804999999998E-2</v>
      </c>
      <c r="K1949" s="4">
        <v>0</v>
      </c>
      <c r="L1949" s="4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365.541</v>
      </c>
      <c r="R1949" s="24">
        <f t="shared" si="61"/>
        <v>3.65541E-3</v>
      </c>
      <c r="S1949" s="6">
        <v>105</v>
      </c>
    </row>
    <row r="1950" spans="1:19" x14ac:dyDescent="0.25">
      <c r="A1950" s="1">
        <v>22090</v>
      </c>
      <c r="B1950" s="1">
        <v>1949</v>
      </c>
      <c r="C1950" s="1">
        <v>1925</v>
      </c>
      <c r="D1950" s="2" t="s">
        <v>1952</v>
      </c>
      <c r="E1950" s="3">
        <v>0</v>
      </c>
      <c r="F1950" s="3">
        <v>0</v>
      </c>
      <c r="G1950" s="3">
        <v>0</v>
      </c>
      <c r="H1950" s="3">
        <v>124.53481151999999</v>
      </c>
      <c r="I1950" s="3">
        <v>37.454299940000006</v>
      </c>
      <c r="J1950" s="6">
        <f t="shared" si="60"/>
        <v>3.7454299940000005E-2</v>
      </c>
      <c r="K1950" s="4">
        <v>0</v>
      </c>
      <c r="L1950" s="4">
        <v>-0.69924634338901348</v>
      </c>
      <c r="M1950" s="5">
        <v>0</v>
      </c>
      <c r="N1950" s="5">
        <v>0</v>
      </c>
      <c r="O1950" s="5">
        <v>0</v>
      </c>
      <c r="P1950" s="5">
        <v>385.05599999999998</v>
      </c>
      <c r="Q1950" s="5">
        <v>115.80699999999999</v>
      </c>
      <c r="R1950" s="24">
        <f t="shared" si="61"/>
        <v>1.15807E-3</v>
      </c>
      <c r="S1950" s="6">
        <v>323.42000000000007</v>
      </c>
    </row>
    <row r="1951" spans="1:19" x14ac:dyDescent="0.25">
      <c r="A1951" s="1">
        <v>22094</v>
      </c>
      <c r="B1951" s="1">
        <v>1950</v>
      </c>
      <c r="C1951" s="1">
        <v>1794</v>
      </c>
      <c r="D1951" s="2" t="s">
        <v>1953</v>
      </c>
      <c r="E1951" s="3">
        <v>208.82691942280761</v>
      </c>
      <c r="F1951" s="3">
        <v>143.60619048000001</v>
      </c>
      <c r="G1951" s="3">
        <v>129.29307551999997</v>
      </c>
      <c r="H1951" s="3">
        <v>126.96535152000001</v>
      </c>
      <c r="I1951" s="3">
        <v>37.414449400000002</v>
      </c>
      <c r="J1951" s="6">
        <f t="shared" si="60"/>
        <v>3.7414449400000001E-2</v>
      </c>
      <c r="K1951" s="4">
        <v>-1.8003469951025308E-2</v>
      </c>
      <c r="L1951" s="4">
        <v>-0.70531764019015575</v>
      </c>
      <c r="M1951" s="5">
        <v>4131.8881063852314</v>
      </c>
      <c r="N1951" s="5">
        <v>2181.873</v>
      </c>
      <c r="O1951" s="5">
        <v>1985.7600000000002</v>
      </c>
      <c r="P1951" s="5">
        <v>2059.3440000000001</v>
      </c>
      <c r="Q1951" s="5">
        <v>609.71</v>
      </c>
      <c r="R1951" s="24">
        <f t="shared" si="61"/>
        <v>6.0971000000000003E-3</v>
      </c>
      <c r="S1951" s="6">
        <v>61.364336159813682</v>
      </c>
    </row>
    <row r="1952" spans="1:19" x14ac:dyDescent="0.25">
      <c r="A1952" s="1">
        <v>22096</v>
      </c>
      <c r="B1952" s="1">
        <v>1951</v>
      </c>
      <c r="C1952" s="1">
        <v>1729</v>
      </c>
      <c r="D1952" s="2" t="s">
        <v>1954</v>
      </c>
      <c r="E1952" s="3">
        <v>0</v>
      </c>
      <c r="F1952" s="3">
        <v>0</v>
      </c>
      <c r="G1952" s="3">
        <v>0</v>
      </c>
      <c r="H1952" s="3">
        <v>39.051875520000003</v>
      </c>
      <c r="I1952" s="3">
        <v>37.344239900000005</v>
      </c>
      <c r="J1952" s="6">
        <f t="shared" si="60"/>
        <v>3.7344239900000006E-2</v>
      </c>
      <c r="K1952" s="4">
        <v>0</v>
      </c>
      <c r="L1952" s="4">
        <v>-4.3727365133217511E-2</v>
      </c>
      <c r="M1952" s="5">
        <v>0</v>
      </c>
      <c r="N1952" s="5">
        <v>0</v>
      </c>
      <c r="O1952" s="5">
        <v>0</v>
      </c>
      <c r="P1952" s="5">
        <v>1188.432</v>
      </c>
      <c r="Q1952" s="5">
        <v>1136.4649999999997</v>
      </c>
      <c r="R1952" s="24">
        <f t="shared" si="61"/>
        <v>1.1364649999999997E-2</v>
      </c>
      <c r="S1952" s="6">
        <v>32.860000000000014</v>
      </c>
    </row>
    <row r="1953" spans="1:19" x14ac:dyDescent="0.25">
      <c r="A1953" s="1">
        <v>22099</v>
      </c>
      <c r="B1953" s="1">
        <v>1952</v>
      </c>
      <c r="C1953" s="1">
        <v>1912</v>
      </c>
      <c r="D1953" s="2" t="s">
        <v>1955</v>
      </c>
      <c r="E1953" s="3">
        <v>442.63637200149907</v>
      </c>
      <c r="F1953" s="3">
        <v>747.46371135000004</v>
      </c>
      <c r="G1953" s="3">
        <v>59.652563039999997</v>
      </c>
      <c r="H1953" s="3">
        <v>86.775444000000007</v>
      </c>
      <c r="I1953" s="3">
        <v>36.795044519999998</v>
      </c>
      <c r="J1953" s="6">
        <f t="shared" si="60"/>
        <v>3.679504452E-2</v>
      </c>
      <c r="K1953" s="4">
        <v>0.45468089848566562</v>
      </c>
      <c r="L1953" s="4">
        <v>-0.57597399881929734</v>
      </c>
      <c r="M1953" s="5">
        <v>1774.8509108819962</v>
      </c>
      <c r="N1953" s="5">
        <v>3178.253999999999</v>
      </c>
      <c r="O1953" s="5">
        <v>247.96800000000002</v>
      </c>
      <c r="P1953" s="5">
        <v>352.79999999999995</v>
      </c>
      <c r="Q1953" s="5">
        <v>140.03899999999999</v>
      </c>
      <c r="R1953" s="24">
        <f t="shared" si="61"/>
        <v>1.4003899999999998E-3</v>
      </c>
      <c r="S1953" s="6">
        <v>262.74855233185042</v>
      </c>
    </row>
    <row r="1954" spans="1:19" x14ac:dyDescent="0.25">
      <c r="A1954" s="1">
        <v>22101</v>
      </c>
      <c r="B1954" s="1">
        <v>1953</v>
      </c>
      <c r="C1954" s="1">
        <v>1882</v>
      </c>
      <c r="D1954" s="2" t="s">
        <v>1956</v>
      </c>
      <c r="E1954" s="3">
        <v>408.00618135307616</v>
      </c>
      <c r="F1954" s="3">
        <v>631.66643039999997</v>
      </c>
      <c r="G1954" s="3">
        <v>425.32300944000002</v>
      </c>
      <c r="H1954" s="3">
        <v>0.33376896</v>
      </c>
      <c r="I1954" s="3">
        <v>35.844567800000007</v>
      </c>
      <c r="J1954" s="6">
        <f t="shared" si="60"/>
        <v>3.5844567800000005E-2</v>
      </c>
      <c r="K1954" s="4">
        <v>-0.99921525769217268</v>
      </c>
      <c r="L1954" s="4">
        <v>106.39335317460319</v>
      </c>
      <c r="M1954" s="5">
        <v>2949.6589972839356</v>
      </c>
      <c r="N1954" s="5">
        <v>4554.1920000000009</v>
      </c>
      <c r="O1954" s="5">
        <v>3062.3039999999996</v>
      </c>
      <c r="P1954" s="5">
        <v>2.016</v>
      </c>
      <c r="Q1954" s="5">
        <v>216.505</v>
      </c>
      <c r="R1954" s="24">
        <f t="shared" si="61"/>
        <v>2.16505E-3</v>
      </c>
      <c r="S1954" s="6">
        <v>165.56000000000003</v>
      </c>
    </row>
    <row r="1955" spans="1:19" x14ac:dyDescent="0.25">
      <c r="A1955" s="1">
        <v>22104</v>
      </c>
      <c r="B1955" s="1">
        <v>1954</v>
      </c>
      <c r="C1955" s="1">
        <v>1971</v>
      </c>
      <c r="D1955" s="2" t="s">
        <v>1957</v>
      </c>
      <c r="E1955" s="3">
        <v>38787.994663988815</v>
      </c>
      <c r="F1955" s="3">
        <v>41917.934521199997</v>
      </c>
      <c r="G1955" s="3">
        <v>43589.884443839997</v>
      </c>
      <c r="H1955" s="3">
        <v>1935.8270870400002</v>
      </c>
      <c r="I1955" s="3">
        <v>34.453648860000001</v>
      </c>
      <c r="J1955" s="6">
        <f t="shared" si="60"/>
        <v>3.4453648859999998E-2</v>
      </c>
      <c r="K1955" s="4">
        <v>-0.95558999268433331</v>
      </c>
      <c r="L1955" s="4">
        <v>-0.98220210415968412</v>
      </c>
      <c r="M1955" s="5">
        <v>114166.0181233387</v>
      </c>
      <c r="N1955" s="5">
        <v>105544.323</v>
      </c>
      <c r="O1955" s="5">
        <v>86203.151999999987</v>
      </c>
      <c r="P1955" s="5">
        <v>3559.248</v>
      </c>
      <c r="Q1955" s="5">
        <v>63.48</v>
      </c>
      <c r="R1955" s="24">
        <f t="shared" si="61"/>
        <v>6.3479999999999993E-4</v>
      </c>
      <c r="S1955" s="6">
        <v>542.74809168241961</v>
      </c>
    </row>
    <row r="1956" spans="1:19" x14ac:dyDescent="0.25">
      <c r="A1956" s="1">
        <v>22106</v>
      </c>
      <c r="B1956" s="1">
        <v>1955</v>
      </c>
      <c r="C1956" s="1">
        <v>1827</v>
      </c>
      <c r="D1956" s="2" t="s">
        <v>1958</v>
      </c>
      <c r="E1956" s="3">
        <v>13.775397208258056</v>
      </c>
      <c r="F1956" s="3">
        <v>7.2140047200000019</v>
      </c>
      <c r="G1956" s="3">
        <v>5.37316416</v>
      </c>
      <c r="H1956" s="3">
        <v>9.8641670399999981</v>
      </c>
      <c r="I1956" s="3">
        <v>33.81841008</v>
      </c>
      <c r="J1956" s="6">
        <f t="shared" si="60"/>
        <v>3.381841008E-2</v>
      </c>
      <c r="K1956" s="4">
        <v>0.83582089552238781</v>
      </c>
      <c r="L1956" s="4">
        <v>2.4284101174345083</v>
      </c>
      <c r="M1956" s="5">
        <v>294.34610097217558</v>
      </c>
      <c r="N1956" s="5">
        <v>116.04299999999998</v>
      </c>
      <c r="O1956" s="5">
        <v>67.536000000000001</v>
      </c>
      <c r="P1956" s="5">
        <v>123.98400000000001</v>
      </c>
      <c r="Q1956" s="5">
        <v>425.06799999999998</v>
      </c>
      <c r="R1956" s="24">
        <f t="shared" si="61"/>
        <v>4.2506799999999997E-3</v>
      </c>
      <c r="S1956" s="6">
        <v>79.56</v>
      </c>
    </row>
    <row r="1957" spans="1:19" x14ac:dyDescent="0.25">
      <c r="A1957" s="1">
        <v>22108</v>
      </c>
      <c r="B1957" s="1">
        <v>1956</v>
      </c>
      <c r="C1957" s="1">
        <v>1979</v>
      </c>
      <c r="D1957" s="2" t="s">
        <v>1959</v>
      </c>
      <c r="E1957" s="3">
        <v>10886.932487821095</v>
      </c>
      <c r="F1957" s="3">
        <v>13628.063241899998</v>
      </c>
      <c r="G1957" s="3">
        <v>11884.4579952</v>
      </c>
      <c r="H1957" s="3">
        <v>9433.4674896000015</v>
      </c>
      <c r="I1957" s="3">
        <v>33.29331225</v>
      </c>
      <c r="J1957" s="6">
        <f t="shared" si="60"/>
        <v>3.3293312249999998E-2</v>
      </c>
      <c r="K1957" s="4">
        <v>-0.2062349420217503</v>
      </c>
      <c r="L1957" s="4">
        <v>-0.99647072380471924</v>
      </c>
      <c r="M1957" s="5">
        <v>26940.351183038711</v>
      </c>
      <c r="N1957" s="5">
        <v>25286.322000000004</v>
      </c>
      <c r="O1957" s="5">
        <v>20762.784</v>
      </c>
      <c r="P1957" s="5">
        <v>15984.864000000001</v>
      </c>
      <c r="Q1957" s="5">
        <v>56.414999999999992</v>
      </c>
      <c r="R1957" s="24">
        <f t="shared" si="61"/>
        <v>5.6414999999999992E-4</v>
      </c>
      <c r="S1957" s="6">
        <v>590.15000000000009</v>
      </c>
    </row>
    <row r="1958" spans="1:19" x14ac:dyDescent="0.25">
      <c r="A1958" s="1">
        <v>22119</v>
      </c>
      <c r="B1958" s="1">
        <v>1957</v>
      </c>
      <c r="C1958" s="1">
        <v>1855</v>
      </c>
      <c r="D1958" s="2" t="s">
        <v>1960</v>
      </c>
      <c r="E1958" s="3">
        <v>9504.8403459938254</v>
      </c>
      <c r="F1958" s="3">
        <v>9713.8242521400007</v>
      </c>
      <c r="G1958" s="3">
        <v>27475.552611359999</v>
      </c>
      <c r="H1958" s="3">
        <v>7635.7755432000004</v>
      </c>
      <c r="I1958" s="3">
        <v>33.155425260000001</v>
      </c>
      <c r="J1958" s="6">
        <f t="shared" si="60"/>
        <v>3.3155425260000003E-2</v>
      </c>
      <c r="K1958" s="4">
        <v>-0.72208837248125357</v>
      </c>
      <c r="L1958" s="4">
        <v>-0.99565788372478725</v>
      </c>
      <c r="M1958" s="5">
        <v>115837.12435816764</v>
      </c>
      <c r="N1958" s="5">
        <v>100725.747</v>
      </c>
      <c r="O1958" s="5">
        <v>260959.10399999999</v>
      </c>
      <c r="P1958" s="5">
        <v>85372.560000000012</v>
      </c>
      <c r="Q1958" s="5">
        <v>304.32</v>
      </c>
      <c r="R1958" s="24">
        <f t="shared" si="61"/>
        <v>3.0431999999999998E-3</v>
      </c>
      <c r="S1958" s="6">
        <v>108.94921549684543</v>
      </c>
    </row>
    <row r="1959" spans="1:19" x14ac:dyDescent="0.25">
      <c r="A1959" s="1">
        <v>22125</v>
      </c>
      <c r="B1959" s="1">
        <v>1958</v>
      </c>
      <c r="C1959" s="1">
        <v>1866</v>
      </c>
      <c r="D1959" s="2" t="s">
        <v>1961</v>
      </c>
      <c r="E1959" s="3">
        <v>295.01518900937498</v>
      </c>
      <c r="F1959" s="3">
        <v>336.30074429999991</v>
      </c>
      <c r="G1959" s="3">
        <v>372.51310320000005</v>
      </c>
      <c r="H1959" s="3">
        <v>294.05728799999997</v>
      </c>
      <c r="I1959" s="3">
        <v>32.506963940000006</v>
      </c>
      <c r="J1959" s="6">
        <f t="shared" si="60"/>
        <v>3.2506963940000008E-2</v>
      </c>
      <c r="K1959" s="4">
        <v>-0.21061222954586278</v>
      </c>
      <c r="L1959" s="4">
        <v>-0.88945363619078199</v>
      </c>
      <c r="M1959" s="5">
        <v>477.28740445899962</v>
      </c>
      <c r="N1959" s="5">
        <v>537.80700000000002</v>
      </c>
      <c r="O1959" s="5">
        <v>511.05599999999998</v>
      </c>
      <c r="P1959" s="5">
        <v>1110.8160000000003</v>
      </c>
      <c r="Q1959" s="5">
        <v>257.79300000000001</v>
      </c>
      <c r="R1959" s="24">
        <f t="shared" si="61"/>
        <v>2.57793E-3</v>
      </c>
      <c r="S1959" s="6">
        <v>126.0971552369537</v>
      </c>
    </row>
    <row r="1960" spans="1:19" x14ac:dyDescent="0.25">
      <c r="A1960" s="1">
        <v>22129</v>
      </c>
      <c r="B1960" s="1">
        <v>1959</v>
      </c>
      <c r="C1960" s="1">
        <v>1940</v>
      </c>
      <c r="D1960" s="2" t="s">
        <v>1962</v>
      </c>
      <c r="E1960" s="3">
        <v>2007.4894907167823</v>
      </c>
      <c r="F1960" s="3">
        <v>1655.5587702</v>
      </c>
      <c r="G1960" s="3">
        <v>1458.0047260800002</v>
      </c>
      <c r="H1960" s="3">
        <v>644.22679103999997</v>
      </c>
      <c r="I1960" s="3">
        <v>32.396501760000007</v>
      </c>
      <c r="J1960" s="6">
        <f t="shared" si="60"/>
        <v>3.2396501760000009E-2</v>
      </c>
      <c r="K1960" s="4">
        <v>-0.55814492263542115</v>
      </c>
      <c r="L1960" s="4">
        <v>-0.94971258226050936</v>
      </c>
      <c r="M1960" s="5">
        <v>8956.6455886974327</v>
      </c>
      <c r="N1960" s="5">
        <v>6678.5849999999991</v>
      </c>
      <c r="O1960" s="5">
        <v>5106.5280000000012</v>
      </c>
      <c r="P1960" s="5">
        <v>1935.3599999999997</v>
      </c>
      <c r="Q1960" s="5">
        <v>96.721999999999994</v>
      </c>
      <c r="R1960" s="24">
        <f t="shared" si="61"/>
        <v>9.6721999999999997E-4</v>
      </c>
      <c r="S1960" s="6">
        <v>334.94449825272437</v>
      </c>
    </row>
    <row r="1961" spans="1:19" x14ac:dyDescent="0.25">
      <c r="A1961" s="1">
        <v>22131</v>
      </c>
      <c r="B1961" s="1">
        <v>1960</v>
      </c>
      <c r="C1961" s="1">
        <v>1846</v>
      </c>
      <c r="D1961" s="2" t="s">
        <v>1963</v>
      </c>
      <c r="E1961" s="3">
        <v>0</v>
      </c>
      <c r="F1961" s="3">
        <v>0</v>
      </c>
      <c r="G1961" s="3">
        <v>1.8144</v>
      </c>
      <c r="H1961" s="3">
        <v>18.325439999999993</v>
      </c>
      <c r="I1961" s="3">
        <v>31.180409999999995</v>
      </c>
      <c r="J1961" s="6">
        <f t="shared" si="60"/>
        <v>3.1180409999999995E-2</v>
      </c>
      <c r="K1961" s="4">
        <v>9.0999999999999961</v>
      </c>
      <c r="L1961" s="4">
        <v>0.70148220179160803</v>
      </c>
      <c r="M1961" s="5">
        <v>0</v>
      </c>
      <c r="N1961" s="5">
        <v>0</v>
      </c>
      <c r="O1961" s="5">
        <v>20.159999999999997</v>
      </c>
      <c r="P1961" s="5">
        <v>203.61599999999999</v>
      </c>
      <c r="Q1961" s="5">
        <v>346.44899999999996</v>
      </c>
      <c r="R1961" s="24">
        <f t="shared" si="61"/>
        <v>3.4644899999999998E-3</v>
      </c>
      <c r="S1961" s="6">
        <v>90</v>
      </c>
    </row>
    <row r="1962" spans="1:19" x14ac:dyDescent="0.25">
      <c r="A1962" s="1">
        <v>22133</v>
      </c>
      <c r="B1962" s="1">
        <v>1961</v>
      </c>
      <c r="C1962" s="1">
        <v>2079</v>
      </c>
      <c r="D1962" s="2" t="s">
        <v>1964</v>
      </c>
      <c r="E1962" s="3">
        <v>0</v>
      </c>
      <c r="F1962" s="3">
        <v>0</v>
      </c>
      <c r="G1962" s="3">
        <v>0</v>
      </c>
      <c r="H1962" s="3">
        <v>47.124000000000002</v>
      </c>
      <c r="I1962" s="3">
        <v>30.46725</v>
      </c>
      <c r="J1962" s="6">
        <f t="shared" si="60"/>
        <v>3.0467250000000001E-2</v>
      </c>
      <c r="K1962" s="4">
        <v>0</v>
      </c>
      <c r="L1962" s="4">
        <v>-0.35346638655462193</v>
      </c>
      <c r="M1962" s="5">
        <v>0</v>
      </c>
      <c r="N1962" s="5">
        <v>0</v>
      </c>
      <c r="O1962" s="5">
        <v>0</v>
      </c>
      <c r="P1962" s="5">
        <v>17.135999999999999</v>
      </c>
      <c r="Q1962" s="5">
        <v>11.079000000000001</v>
      </c>
      <c r="R1962" s="24">
        <f t="shared" si="61"/>
        <v>1.1079E-4</v>
      </c>
      <c r="S1962" s="6">
        <v>2750</v>
      </c>
    </row>
    <row r="1963" spans="1:19" x14ac:dyDescent="0.25">
      <c r="A1963" s="1">
        <v>22135</v>
      </c>
      <c r="B1963" s="1">
        <v>1962</v>
      </c>
      <c r="C1963" s="1">
        <v>1862</v>
      </c>
      <c r="D1963" s="2" t="s">
        <v>1965</v>
      </c>
      <c r="E1963" s="3">
        <v>0</v>
      </c>
      <c r="F1963" s="3">
        <v>0</v>
      </c>
      <c r="G1963" s="3">
        <v>0</v>
      </c>
      <c r="H1963" s="3">
        <v>26.459999999999997</v>
      </c>
      <c r="I1963" s="3">
        <v>29.410079999999997</v>
      </c>
      <c r="J1963" s="6">
        <f t="shared" si="60"/>
        <v>2.9410079999999998E-2</v>
      </c>
      <c r="K1963" s="4">
        <v>0</v>
      </c>
      <c r="L1963" s="4">
        <v>0.11149206349206353</v>
      </c>
      <c r="M1963" s="5">
        <v>0</v>
      </c>
      <c r="N1963" s="5">
        <v>0</v>
      </c>
      <c r="O1963" s="5">
        <v>0</v>
      </c>
      <c r="P1963" s="5">
        <v>252</v>
      </c>
      <c r="Q1963" s="5">
        <v>280.09600000000006</v>
      </c>
      <c r="R1963" s="24">
        <f t="shared" si="61"/>
        <v>2.8009600000000008E-3</v>
      </c>
      <c r="S1963" s="6">
        <v>104.99999999999997</v>
      </c>
    </row>
    <row r="1964" spans="1:19" x14ac:dyDescent="0.25">
      <c r="A1964" s="1">
        <v>22140</v>
      </c>
      <c r="B1964" s="1">
        <v>1963</v>
      </c>
      <c r="C1964" s="1">
        <v>2014</v>
      </c>
      <c r="D1964" s="2" t="s">
        <v>1966</v>
      </c>
      <c r="E1964" s="3">
        <v>42.02497348022461</v>
      </c>
      <c r="F1964" s="3">
        <v>0</v>
      </c>
      <c r="G1964" s="3">
        <v>0.82814255999999997</v>
      </c>
      <c r="H1964" s="3">
        <v>0</v>
      </c>
      <c r="I1964" s="3">
        <v>29.161118869999999</v>
      </c>
      <c r="J1964" s="6">
        <f t="shared" si="60"/>
        <v>2.9161118869999999E-2</v>
      </c>
      <c r="K1964" s="4">
        <v>-1</v>
      </c>
      <c r="L1964" s="4">
        <v>0</v>
      </c>
      <c r="M1964" s="5">
        <v>85.2659010887146</v>
      </c>
      <c r="N1964" s="5">
        <v>0</v>
      </c>
      <c r="O1964" s="5">
        <v>1.008</v>
      </c>
      <c r="P1964" s="5">
        <v>0</v>
      </c>
      <c r="Q1964" s="5">
        <v>33.231000000000002</v>
      </c>
      <c r="R1964" s="24">
        <f t="shared" si="61"/>
        <v>3.3230999999999999E-4</v>
      </c>
      <c r="S1964" s="6">
        <v>877.52757575757562</v>
      </c>
    </row>
    <row r="1965" spans="1:19" x14ac:dyDescent="0.25">
      <c r="A1965" s="1">
        <v>22144</v>
      </c>
      <c r="B1965" s="1">
        <v>1964</v>
      </c>
      <c r="C1965" s="1">
        <v>1950</v>
      </c>
      <c r="D1965" s="2" t="s">
        <v>1967</v>
      </c>
      <c r="E1965" s="3">
        <v>103.03704267381347</v>
      </c>
      <c r="F1965" s="3">
        <v>125.09484087</v>
      </c>
      <c r="G1965" s="3">
        <v>137.26540800000001</v>
      </c>
      <c r="H1965" s="3">
        <v>23.171410080000001</v>
      </c>
      <c r="I1965" s="3">
        <v>28.353238619999999</v>
      </c>
      <c r="J1965" s="6">
        <f t="shared" si="60"/>
        <v>2.8353238619999999E-2</v>
      </c>
      <c r="K1965" s="4">
        <v>-0.83119264774997059</v>
      </c>
      <c r="L1965" s="4">
        <v>0.22363026341985992</v>
      </c>
      <c r="M1965" s="5">
        <v>682.66590252780918</v>
      </c>
      <c r="N1965" s="5">
        <v>891.72599999999989</v>
      </c>
      <c r="O1965" s="5">
        <v>505.00799999999998</v>
      </c>
      <c r="P1965" s="5">
        <v>65.52</v>
      </c>
      <c r="Q1965" s="5">
        <v>82.603999999999999</v>
      </c>
      <c r="R1965" s="24">
        <f t="shared" si="61"/>
        <v>8.2604E-4</v>
      </c>
      <c r="S1965" s="6">
        <v>343.24292552418768</v>
      </c>
    </row>
    <row r="1966" spans="1:19" x14ac:dyDescent="0.25">
      <c r="A1966" s="1">
        <v>22149</v>
      </c>
      <c r="B1966" s="1">
        <v>1965</v>
      </c>
      <c r="C1966" s="1">
        <v>1945</v>
      </c>
      <c r="D1966" s="2" t="s">
        <v>1968</v>
      </c>
      <c r="E1966" s="3">
        <v>0</v>
      </c>
      <c r="F1966" s="3">
        <v>0</v>
      </c>
      <c r="G1966" s="3">
        <v>0</v>
      </c>
      <c r="H1966" s="3">
        <v>0</v>
      </c>
      <c r="I1966" s="3">
        <v>27.853156779999999</v>
      </c>
      <c r="J1966" s="6">
        <f t="shared" si="60"/>
        <v>2.7853156779999999E-2</v>
      </c>
      <c r="K1966" s="4">
        <v>0</v>
      </c>
      <c r="L1966" s="4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91.637</v>
      </c>
      <c r="R1966" s="24">
        <f t="shared" si="61"/>
        <v>9.1637000000000001E-4</v>
      </c>
      <c r="S1966" s="6">
        <v>303.95098901098902</v>
      </c>
    </row>
    <row r="1967" spans="1:19" x14ac:dyDescent="0.25">
      <c r="A1967" s="1">
        <v>22153</v>
      </c>
      <c r="B1967" s="1">
        <v>1966</v>
      </c>
      <c r="C1967" s="1">
        <v>1826</v>
      </c>
      <c r="D1967" s="2" t="s">
        <v>1969</v>
      </c>
      <c r="E1967" s="3">
        <v>0</v>
      </c>
      <c r="F1967" s="3">
        <v>0</v>
      </c>
      <c r="G1967" s="3">
        <v>0</v>
      </c>
      <c r="H1967" s="3">
        <v>0</v>
      </c>
      <c r="I1967" s="3">
        <v>27.648947249999999</v>
      </c>
      <c r="J1967" s="6">
        <f t="shared" si="60"/>
        <v>2.764894725E-2</v>
      </c>
      <c r="K1967" s="4">
        <v>0</v>
      </c>
      <c r="L1967" s="4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435.024</v>
      </c>
      <c r="R1967" s="24">
        <f t="shared" si="61"/>
        <v>4.35024E-3</v>
      </c>
      <c r="S1967" s="6">
        <v>63.557291666666671</v>
      </c>
    </row>
    <row r="1968" spans="1:19" x14ac:dyDescent="0.25">
      <c r="A1968" s="1">
        <v>22162</v>
      </c>
      <c r="B1968" s="1">
        <v>1967</v>
      </c>
      <c r="C1968" s="1">
        <v>2029</v>
      </c>
      <c r="D1968" s="2" t="s">
        <v>1970</v>
      </c>
      <c r="E1968" s="3">
        <v>694.98121573378899</v>
      </c>
      <c r="F1968" s="3">
        <v>425.58557702999997</v>
      </c>
      <c r="G1968" s="3">
        <v>718.63600031999988</v>
      </c>
      <c r="H1968" s="3">
        <v>388.05184655999994</v>
      </c>
      <c r="I1968" s="3">
        <v>27.492812750000006</v>
      </c>
      <c r="J1968" s="6">
        <f t="shared" si="60"/>
        <v>2.7492812750000005E-2</v>
      </c>
      <c r="K1968" s="4">
        <v>-0.46001613280269127</v>
      </c>
      <c r="L1968" s="4">
        <v>-0.9291517022951491</v>
      </c>
      <c r="M1968" s="5">
        <v>1124.7957119646071</v>
      </c>
      <c r="N1968" s="5">
        <v>308.46899999999999</v>
      </c>
      <c r="O1968" s="5">
        <v>652.17599999999993</v>
      </c>
      <c r="P1968" s="5">
        <v>295.34399999999999</v>
      </c>
      <c r="Q1968" s="5">
        <v>25.193999999999999</v>
      </c>
      <c r="R1968" s="24">
        <f t="shared" si="61"/>
        <v>2.5193999999999998E-4</v>
      </c>
      <c r="S1968" s="6">
        <v>1091.2444530443759</v>
      </c>
    </row>
    <row r="1969" spans="1:19" x14ac:dyDescent="0.25">
      <c r="A1969" s="1">
        <v>22164</v>
      </c>
      <c r="B1969" s="1">
        <v>1968</v>
      </c>
      <c r="C1969" s="1">
        <v>1935</v>
      </c>
      <c r="D1969" s="2" t="s">
        <v>1971</v>
      </c>
      <c r="E1969" s="3">
        <v>10.094812754726561</v>
      </c>
      <c r="F1969" s="3">
        <v>1.0592682</v>
      </c>
      <c r="G1969" s="3">
        <v>11.9079072</v>
      </c>
      <c r="H1969" s="3">
        <v>0</v>
      </c>
      <c r="I1969" s="3">
        <v>27.23461236</v>
      </c>
      <c r="J1969" s="6">
        <f t="shared" si="60"/>
        <v>2.723461236E-2</v>
      </c>
      <c r="K1969" s="4">
        <v>-1</v>
      </c>
      <c r="L1969" s="4">
        <v>0</v>
      </c>
      <c r="M1969" s="5">
        <v>38.453499682426454</v>
      </c>
      <c r="N1969" s="5">
        <v>4.0350000000000001</v>
      </c>
      <c r="O1969" s="5">
        <v>45.36</v>
      </c>
      <c r="P1969" s="5">
        <v>0</v>
      </c>
      <c r="Q1969" s="5">
        <v>103.74300000000001</v>
      </c>
      <c r="R1969" s="24">
        <f t="shared" si="61"/>
        <v>1.03743E-3</v>
      </c>
      <c r="S1969" s="6">
        <v>262.52</v>
      </c>
    </row>
    <row r="1970" spans="1:19" x14ac:dyDescent="0.25">
      <c r="A1970" s="1">
        <v>22166</v>
      </c>
      <c r="B1970" s="1">
        <v>1969</v>
      </c>
      <c r="C1970" s="1">
        <v>1839</v>
      </c>
      <c r="D1970" s="2" t="s">
        <v>1972</v>
      </c>
      <c r="E1970" s="3">
        <v>5.0663101579980463</v>
      </c>
      <c r="F1970" s="3">
        <v>0.21524997000000001</v>
      </c>
      <c r="G1970" s="3">
        <v>0</v>
      </c>
      <c r="H1970" s="3">
        <v>0.50175216</v>
      </c>
      <c r="I1970" s="3">
        <v>26.787705879999997</v>
      </c>
      <c r="J1970" s="6">
        <f t="shared" si="60"/>
        <v>2.6787705879999998E-2</v>
      </c>
      <c r="K1970" s="4">
        <v>0</v>
      </c>
      <c r="L1970" s="4">
        <v>52.38832199546485</v>
      </c>
      <c r="M1970" s="5">
        <v>71.246100150108333</v>
      </c>
      <c r="N1970" s="5">
        <v>3.0270000000000001</v>
      </c>
      <c r="O1970" s="5">
        <v>0</v>
      </c>
      <c r="P1970" s="5">
        <v>7.056</v>
      </c>
      <c r="Q1970" s="5">
        <v>376.70799999999997</v>
      </c>
      <c r="R1970" s="24">
        <f t="shared" si="61"/>
        <v>3.7670799999999999E-3</v>
      </c>
      <c r="S1970" s="6">
        <v>71.11</v>
      </c>
    </row>
    <row r="1971" spans="1:19" x14ac:dyDescent="0.25">
      <c r="A1971" s="1">
        <v>22168</v>
      </c>
      <c r="B1971" s="1">
        <v>1970</v>
      </c>
      <c r="C1971" s="1">
        <v>1897</v>
      </c>
      <c r="D1971" s="2" t="s">
        <v>1973</v>
      </c>
      <c r="E1971" s="3">
        <v>595.00399279738781</v>
      </c>
      <c r="F1971" s="3">
        <v>551.94853980000005</v>
      </c>
      <c r="G1971" s="3">
        <v>506.74804992000008</v>
      </c>
      <c r="H1971" s="3">
        <v>185.23282176000001</v>
      </c>
      <c r="I1971" s="3">
        <v>26.683395439999998</v>
      </c>
      <c r="J1971" s="6">
        <f t="shared" si="60"/>
        <v>2.6683395439999997E-2</v>
      </c>
      <c r="K1971" s="4">
        <v>-0.63446761800219542</v>
      </c>
      <c r="L1971" s="4">
        <v>-0.85594672053005394</v>
      </c>
      <c r="M1971" s="5">
        <v>4528.5333070659635</v>
      </c>
      <c r="N1971" s="5">
        <v>4120.5480000000007</v>
      </c>
      <c r="O1971" s="5">
        <v>3673.1520000000005</v>
      </c>
      <c r="P1971" s="5">
        <v>1342.6560000000002</v>
      </c>
      <c r="Q1971" s="5">
        <v>193.41400000000002</v>
      </c>
      <c r="R1971" s="24">
        <f t="shared" si="61"/>
        <v>1.9341400000000002E-3</v>
      </c>
      <c r="S1971" s="6">
        <v>137.95999999999998</v>
      </c>
    </row>
    <row r="1972" spans="1:19" x14ac:dyDescent="0.25">
      <c r="A1972" s="1">
        <v>22172</v>
      </c>
      <c r="B1972" s="1">
        <v>1971</v>
      </c>
      <c r="C1972" s="1">
        <v>1851</v>
      </c>
      <c r="D1972" s="2" t="s">
        <v>1974</v>
      </c>
      <c r="E1972" s="3">
        <v>1688.6653158941649</v>
      </c>
      <c r="F1972" s="3">
        <v>1198.1543571599998</v>
      </c>
      <c r="G1972" s="3">
        <v>1407.3538449599998</v>
      </c>
      <c r="H1972" s="3">
        <v>717.41887056000007</v>
      </c>
      <c r="I1972" s="3">
        <v>26.406455880000003</v>
      </c>
      <c r="J1972" s="6">
        <f t="shared" si="60"/>
        <v>2.6406455880000002E-2</v>
      </c>
      <c r="K1972" s="4">
        <v>-0.4902356126504982</v>
      </c>
      <c r="L1972" s="4">
        <v>-0.96319241524914478</v>
      </c>
      <c r="M1972" s="5">
        <v>22800.786967420576</v>
      </c>
      <c r="N1972" s="5">
        <v>15060.660000000002</v>
      </c>
      <c r="O1972" s="5">
        <v>17497.872000000003</v>
      </c>
      <c r="P1972" s="5">
        <v>8919.7920000000013</v>
      </c>
      <c r="Q1972" s="5">
        <v>328.31600000000003</v>
      </c>
      <c r="R1972" s="24">
        <f t="shared" si="61"/>
        <v>3.2831600000000002E-3</v>
      </c>
      <c r="S1972" s="6">
        <v>80.430000000000007</v>
      </c>
    </row>
    <row r="1973" spans="1:19" x14ac:dyDescent="0.25">
      <c r="A1973" s="1">
        <v>22174</v>
      </c>
      <c r="B1973" s="1">
        <v>1972</v>
      </c>
      <c r="C1973" s="1">
        <v>1988</v>
      </c>
      <c r="D1973" s="2" t="s">
        <v>1975</v>
      </c>
      <c r="E1973" s="3">
        <v>0</v>
      </c>
      <c r="F1973" s="3">
        <v>2.6081999999999996</v>
      </c>
      <c r="G1973" s="3">
        <v>0</v>
      </c>
      <c r="H1973" s="3">
        <v>4.1731199999999999</v>
      </c>
      <c r="I1973" s="3">
        <v>26.061817500000004</v>
      </c>
      <c r="J1973" s="6">
        <f t="shared" si="60"/>
        <v>2.6061817500000004E-2</v>
      </c>
      <c r="K1973" s="4">
        <v>0</v>
      </c>
      <c r="L1973" s="4">
        <v>5.2451636904761916</v>
      </c>
      <c r="M1973" s="5">
        <v>0</v>
      </c>
      <c r="N1973" s="5">
        <v>5.04</v>
      </c>
      <c r="O1973" s="5">
        <v>0</v>
      </c>
      <c r="P1973" s="5">
        <v>8.0640000000000001</v>
      </c>
      <c r="Q1973" s="5">
        <v>50.361000000000004</v>
      </c>
      <c r="R1973" s="24">
        <f t="shared" si="61"/>
        <v>5.0361000000000004E-4</v>
      </c>
      <c r="S1973" s="6">
        <v>517.50000000000011</v>
      </c>
    </row>
    <row r="1974" spans="1:19" x14ac:dyDescent="0.25">
      <c r="A1974" s="1">
        <v>22178</v>
      </c>
      <c r="B1974" s="1">
        <v>1973</v>
      </c>
      <c r="C1974" s="1">
        <v>2066</v>
      </c>
      <c r="D1974" s="2" t="s">
        <v>1976</v>
      </c>
      <c r="E1974" s="3">
        <v>68.515274902343748</v>
      </c>
      <c r="F1974" s="3">
        <v>325.21498125000005</v>
      </c>
      <c r="G1974" s="3">
        <v>119.14783775999999</v>
      </c>
      <c r="H1974" s="3">
        <v>473.42566656000008</v>
      </c>
      <c r="I1974" s="3">
        <v>25.759961499999999</v>
      </c>
      <c r="J1974" s="6">
        <f t="shared" si="60"/>
        <v>2.5759961499999998E-2</v>
      </c>
      <c r="K1974" s="4">
        <v>2.9734306174621774</v>
      </c>
      <c r="L1974" s="4">
        <v>-0.94558816025506875</v>
      </c>
      <c r="M1974" s="5">
        <v>14.317000389099121</v>
      </c>
      <c r="N1974" s="5">
        <v>72.620999999999995</v>
      </c>
      <c r="O1974" s="5">
        <v>29.231999999999996</v>
      </c>
      <c r="P1974" s="5">
        <v>199.584</v>
      </c>
      <c r="Q1974" s="5">
        <v>14.105</v>
      </c>
      <c r="R1974" s="24">
        <f t="shared" si="61"/>
        <v>1.4105000000000001E-4</v>
      </c>
      <c r="S1974" s="6">
        <v>1826.2999999999997</v>
      </c>
    </row>
    <row r="1975" spans="1:19" x14ac:dyDescent="0.25">
      <c r="A1975" s="1">
        <v>22180</v>
      </c>
      <c r="B1975" s="1">
        <v>1974</v>
      </c>
      <c r="C1975" s="1">
        <v>2064</v>
      </c>
      <c r="D1975" s="2" t="s">
        <v>1977</v>
      </c>
      <c r="E1975" s="3">
        <v>0</v>
      </c>
      <c r="F1975" s="3">
        <v>0</v>
      </c>
      <c r="G1975" s="3">
        <v>0</v>
      </c>
      <c r="H1975" s="3">
        <v>0</v>
      </c>
      <c r="I1975" s="3">
        <v>24.929849999999998</v>
      </c>
      <c r="J1975" s="6">
        <f t="shared" si="60"/>
        <v>2.492985E-2</v>
      </c>
      <c r="K1975" s="4">
        <v>0</v>
      </c>
      <c r="L1975" s="4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15.108999999999998</v>
      </c>
      <c r="R1975" s="24">
        <f t="shared" si="61"/>
        <v>1.5108999999999999E-4</v>
      </c>
      <c r="S1975" s="6">
        <v>1650.0000000000002</v>
      </c>
    </row>
    <row r="1976" spans="1:19" x14ac:dyDescent="0.25">
      <c r="A1976" s="1">
        <v>22183</v>
      </c>
      <c r="B1976" s="1">
        <v>1975</v>
      </c>
      <c r="C1976" s="1">
        <v>1941</v>
      </c>
      <c r="D1976" s="2" t="s">
        <v>1978</v>
      </c>
      <c r="E1976" s="3">
        <v>20.401745724233397</v>
      </c>
      <c r="F1976" s="3">
        <v>13.054858830000002</v>
      </c>
      <c r="G1976" s="3">
        <v>5.9691542399999999</v>
      </c>
      <c r="H1976" s="3">
        <v>6.2601840000000006</v>
      </c>
      <c r="I1976" s="3">
        <v>24.493794730000001</v>
      </c>
      <c r="J1976" s="6">
        <f t="shared" si="60"/>
        <v>2.4493794730000001E-2</v>
      </c>
      <c r="K1976" s="4">
        <v>4.8755610644096947E-2</v>
      </c>
      <c r="L1976" s="4">
        <v>2.9126317581080681</v>
      </c>
      <c r="M1976" s="5">
        <v>83.015700951576235</v>
      </c>
      <c r="N1976" s="5">
        <v>51.441000000000003</v>
      </c>
      <c r="O1976" s="5">
        <v>22.176000000000002</v>
      </c>
      <c r="P1976" s="5">
        <v>25.2</v>
      </c>
      <c r="Q1976" s="5">
        <v>95.671999999999997</v>
      </c>
      <c r="R1976" s="24">
        <f t="shared" si="61"/>
        <v>9.5671999999999999E-4</v>
      </c>
      <c r="S1976" s="6">
        <v>256.01842472196671</v>
      </c>
    </row>
    <row r="1977" spans="1:19" x14ac:dyDescent="0.25">
      <c r="A1977" s="1">
        <v>22185</v>
      </c>
      <c r="B1977" s="1">
        <v>1976</v>
      </c>
      <c r="C1977" s="1">
        <v>1976</v>
      </c>
      <c r="D1977" s="2" t="s">
        <v>1979</v>
      </c>
      <c r="E1977" s="3">
        <v>8829.3920208230647</v>
      </c>
      <c r="F1977" s="3">
        <v>7377.8010881700002</v>
      </c>
      <c r="G1977" s="3">
        <v>880.46280000000002</v>
      </c>
      <c r="H1977" s="3">
        <v>98.259648480000024</v>
      </c>
      <c r="I1977" s="3">
        <v>20.767392210000001</v>
      </c>
      <c r="J1977" s="6">
        <f t="shared" si="60"/>
        <v>2.0767392209999999E-2</v>
      </c>
      <c r="K1977" s="4">
        <v>-0.88839999999999997</v>
      </c>
      <c r="L1977" s="4">
        <v>-0.78864780679296809</v>
      </c>
      <c r="M1977" s="5">
        <v>27040.063627081872</v>
      </c>
      <c r="N1977" s="5">
        <v>21529.460999999999</v>
      </c>
      <c r="O1977" s="5">
        <v>2520</v>
      </c>
      <c r="P1977" s="5">
        <v>281.23200000000003</v>
      </c>
      <c r="Q1977" s="5">
        <v>59.438999999999993</v>
      </c>
      <c r="R1977" s="24">
        <f t="shared" si="61"/>
        <v>5.9438999999999998E-4</v>
      </c>
      <c r="S1977" s="6">
        <v>349.39000000000004</v>
      </c>
    </row>
    <row r="1978" spans="1:19" x14ac:dyDescent="0.25">
      <c r="A1978" s="1">
        <v>22187</v>
      </c>
      <c r="B1978" s="1">
        <v>1977</v>
      </c>
      <c r="C1978" s="1">
        <v>1795</v>
      </c>
      <c r="D1978" s="2" t="s">
        <v>1980</v>
      </c>
      <c r="E1978" s="3">
        <v>24.831483329205323</v>
      </c>
      <c r="F1978" s="3">
        <v>21.496082399999995</v>
      </c>
      <c r="G1978" s="3">
        <v>19.166414399999997</v>
      </c>
      <c r="H1978" s="3">
        <v>17.7566256</v>
      </c>
      <c r="I1978" s="3">
        <v>19.992287699999999</v>
      </c>
      <c r="J1978" s="6">
        <f t="shared" si="60"/>
        <v>1.99922877E-2</v>
      </c>
      <c r="K1978" s="4">
        <v>-7.3555166374780989E-2</v>
      </c>
      <c r="L1978" s="4">
        <v>0.12590579710144922</v>
      </c>
      <c r="M1978" s="5">
        <v>745.69020317172999</v>
      </c>
      <c r="N1978" s="5">
        <v>645.52799999999991</v>
      </c>
      <c r="O1978" s="5">
        <v>575.56799999999987</v>
      </c>
      <c r="P1978" s="5">
        <v>533.23199999999997</v>
      </c>
      <c r="Q1978" s="5">
        <v>600.36900000000014</v>
      </c>
      <c r="R1978" s="24">
        <f t="shared" si="61"/>
        <v>6.0036900000000016E-3</v>
      </c>
      <c r="S1978" s="6">
        <v>33.29999999999999</v>
      </c>
    </row>
    <row r="1979" spans="1:19" x14ac:dyDescent="0.25">
      <c r="A1979" s="1">
        <v>22189</v>
      </c>
      <c r="B1979" s="1">
        <v>1978</v>
      </c>
      <c r="C1979" s="1">
        <v>1657</v>
      </c>
      <c r="D1979" s="2" t="s">
        <v>1981</v>
      </c>
      <c r="E1979" s="3">
        <v>0</v>
      </c>
      <c r="F1979" s="3">
        <v>0</v>
      </c>
      <c r="G1979" s="3">
        <v>0</v>
      </c>
      <c r="H1979" s="3">
        <v>0</v>
      </c>
      <c r="I1979" s="3">
        <v>19.898319999999998</v>
      </c>
      <c r="J1979" s="6">
        <f t="shared" si="60"/>
        <v>1.9898319999999997E-2</v>
      </c>
      <c r="K1979" s="4">
        <v>0</v>
      </c>
      <c r="L1979" s="4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1989.8319999999999</v>
      </c>
      <c r="R1979" s="24">
        <f t="shared" si="61"/>
        <v>1.9898319999999997E-2</v>
      </c>
      <c r="S1979" s="6">
        <v>10</v>
      </c>
    </row>
    <row r="1980" spans="1:19" x14ac:dyDescent="0.25">
      <c r="A1980" s="1">
        <v>22192</v>
      </c>
      <c r="B1980" s="1">
        <v>1979</v>
      </c>
      <c r="C1980" s="1">
        <v>2142</v>
      </c>
      <c r="D1980" s="2" t="s">
        <v>1982</v>
      </c>
      <c r="E1980" s="3">
        <v>1479.7033346328126</v>
      </c>
      <c r="F1980" s="3">
        <v>2994.7053330000003</v>
      </c>
      <c r="G1980" s="3">
        <v>4262.715072</v>
      </c>
      <c r="H1980" s="3">
        <v>7945.507583999999</v>
      </c>
      <c r="I1980" s="3">
        <v>19.689263999999998</v>
      </c>
      <c r="J1980" s="6">
        <f t="shared" si="60"/>
        <v>1.9689263999999998E-2</v>
      </c>
      <c r="K1980" s="4">
        <v>0.86395465091972246</v>
      </c>
      <c r="L1980" s="4">
        <v>-0.99752196272021076</v>
      </c>
      <c r="M1980" s="5">
        <v>205.65600084018706</v>
      </c>
      <c r="N1980" s="5">
        <v>433.767</v>
      </c>
      <c r="O1980" s="5">
        <v>562.46399999999994</v>
      </c>
      <c r="P1980" s="5">
        <v>1042.2719999999999</v>
      </c>
      <c r="Q1980" s="5">
        <v>3.024</v>
      </c>
      <c r="R1980" s="24">
        <f t="shared" si="61"/>
        <v>3.0240000000000002E-5</v>
      </c>
      <c r="S1980" s="6">
        <v>6510.9999999999991</v>
      </c>
    </row>
    <row r="1981" spans="1:19" x14ac:dyDescent="0.25">
      <c r="A1981" s="1">
        <v>22195</v>
      </c>
      <c r="B1981" s="1">
        <v>1980</v>
      </c>
      <c r="C1981" s="1">
        <v>2069</v>
      </c>
      <c r="D1981" s="2" t="s">
        <v>1983</v>
      </c>
      <c r="E1981" s="3">
        <v>4375.0557525307677</v>
      </c>
      <c r="F1981" s="3">
        <v>2682.9041606099995</v>
      </c>
      <c r="G1981" s="3">
        <v>1812.8595744000002</v>
      </c>
      <c r="H1981" s="3">
        <v>883.87293456000009</v>
      </c>
      <c r="I1981" s="3">
        <v>19.28454099</v>
      </c>
      <c r="J1981" s="6">
        <f t="shared" si="60"/>
        <v>1.9284540990000001E-2</v>
      </c>
      <c r="K1981" s="4">
        <v>-0.51244269162296563</v>
      </c>
      <c r="L1981" s="4">
        <v>-0.97818177224806635</v>
      </c>
      <c r="M1981" s="5">
        <v>4059.436023375511</v>
      </c>
      <c r="N1981" s="5">
        <v>2247.7979999999998</v>
      </c>
      <c r="O1981" s="5">
        <v>1378.944</v>
      </c>
      <c r="P1981" s="5">
        <v>614.88000000000011</v>
      </c>
      <c r="Q1981" s="5">
        <v>13.100999999999999</v>
      </c>
      <c r="R1981" s="24">
        <f t="shared" si="61"/>
        <v>1.3100999999999998E-4</v>
      </c>
      <c r="S1981" s="6">
        <v>1471.9900000000002</v>
      </c>
    </row>
    <row r="1982" spans="1:19" x14ac:dyDescent="0.25">
      <c r="A1982" s="1">
        <v>22199</v>
      </c>
      <c r="B1982" s="1">
        <v>1981</v>
      </c>
      <c r="C1982" s="1">
        <v>1996</v>
      </c>
      <c r="D1982" s="2" t="s">
        <v>1984</v>
      </c>
      <c r="E1982" s="3">
        <v>516.43639314360348</v>
      </c>
      <c r="F1982" s="3">
        <v>406.69219284000002</v>
      </c>
      <c r="G1982" s="3">
        <v>295.69418928000005</v>
      </c>
      <c r="H1982" s="3">
        <v>102.04275312</v>
      </c>
      <c r="I1982" s="3">
        <v>17.284737639999999</v>
      </c>
      <c r="J1982" s="6">
        <f t="shared" si="60"/>
        <v>1.7284737639999999E-2</v>
      </c>
      <c r="K1982" s="4">
        <v>-0.65490443566554757</v>
      </c>
      <c r="L1982" s="4">
        <v>-0.8306127861948851</v>
      </c>
      <c r="M1982" s="5">
        <v>1518.6443956661224</v>
      </c>
      <c r="N1982" s="5">
        <v>1153.1009999999999</v>
      </c>
      <c r="O1982" s="5">
        <v>801.36</v>
      </c>
      <c r="P1982" s="5">
        <v>297.36</v>
      </c>
      <c r="Q1982" s="5">
        <v>40.319000000000003</v>
      </c>
      <c r="R1982" s="24">
        <f t="shared" si="61"/>
        <v>4.0319000000000005E-4</v>
      </c>
      <c r="S1982" s="6">
        <v>428.69956199310496</v>
      </c>
    </row>
    <row r="1983" spans="1:19" x14ac:dyDescent="0.25">
      <c r="A1983" s="1">
        <v>22202</v>
      </c>
      <c r="B1983" s="1">
        <v>1982</v>
      </c>
      <c r="C1983" s="1">
        <v>1865</v>
      </c>
      <c r="D1983" s="2" t="s">
        <v>1985</v>
      </c>
      <c r="E1983" s="3">
        <v>0</v>
      </c>
      <c r="F1983" s="3">
        <v>0</v>
      </c>
      <c r="G1983" s="3">
        <v>0</v>
      </c>
      <c r="H1983" s="3">
        <v>0</v>
      </c>
      <c r="I1983" s="3">
        <v>17.072971599999999</v>
      </c>
      <c r="J1983" s="6">
        <f t="shared" si="60"/>
        <v>1.70729716E-2</v>
      </c>
      <c r="K1983" s="4">
        <v>0</v>
      </c>
      <c r="L1983" s="4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261.98000000000008</v>
      </c>
      <c r="R1983" s="24">
        <f t="shared" si="61"/>
        <v>2.6198000000000007E-3</v>
      </c>
      <c r="S1983" s="6">
        <v>65.168988472402447</v>
      </c>
    </row>
    <row r="1984" spans="1:19" x14ac:dyDescent="0.25">
      <c r="A1984" s="1">
        <v>22205</v>
      </c>
      <c r="B1984" s="1">
        <v>1983</v>
      </c>
      <c r="C1984" s="1">
        <v>1973</v>
      </c>
      <c r="D1984" s="2" t="s">
        <v>1986</v>
      </c>
      <c r="E1984" s="3">
        <v>1.8335570998046875</v>
      </c>
      <c r="F1984" s="3">
        <v>22.34921589</v>
      </c>
      <c r="G1984" s="3">
        <v>21.637576800000005</v>
      </c>
      <c r="H1984" s="3">
        <v>11.129630399999998</v>
      </c>
      <c r="I1984" s="3">
        <v>16.49445425</v>
      </c>
      <c r="J1984" s="6">
        <f t="shared" si="60"/>
        <v>1.6494454250000002E-2</v>
      </c>
      <c r="K1984" s="4">
        <v>-0.48563415844236335</v>
      </c>
      <c r="L1984" s="4">
        <v>0.4820307285316503</v>
      </c>
      <c r="M1984" s="5">
        <v>13.273400001525879</v>
      </c>
      <c r="N1984" s="5">
        <v>153.25799999999998</v>
      </c>
      <c r="O1984" s="5">
        <v>111.88800000000001</v>
      </c>
      <c r="P1984" s="5">
        <v>41.327999999999996</v>
      </c>
      <c r="Q1984" s="5">
        <v>61.486999999999995</v>
      </c>
      <c r="R1984" s="24">
        <f t="shared" si="61"/>
        <v>6.1487E-4</v>
      </c>
      <c r="S1984" s="6">
        <v>268.25921332964697</v>
      </c>
    </row>
    <row r="1985" spans="1:19" x14ac:dyDescent="0.25">
      <c r="A1985" s="1">
        <v>22211</v>
      </c>
      <c r="B1985" s="1">
        <v>1984</v>
      </c>
      <c r="C1985" s="1">
        <v>1816</v>
      </c>
      <c r="D1985" s="2" t="s">
        <v>1987</v>
      </c>
      <c r="E1985" s="3">
        <v>11972.565387134</v>
      </c>
      <c r="F1985" s="3">
        <v>12454.89921612</v>
      </c>
      <c r="G1985" s="3">
        <v>10646.694616319999</v>
      </c>
      <c r="H1985" s="3">
        <v>1258.3782892799998</v>
      </c>
      <c r="I1985" s="3">
        <v>16.316598420000002</v>
      </c>
      <c r="J1985" s="6">
        <f t="shared" si="60"/>
        <v>1.6316598420000002E-2</v>
      </c>
      <c r="K1985" s="4">
        <v>-0.88180573082738101</v>
      </c>
      <c r="L1985" s="4">
        <v>-0.98703363006259759</v>
      </c>
      <c r="M1985" s="5">
        <v>94151.745024993899</v>
      </c>
      <c r="N1985" s="5">
        <v>80549.915999999997</v>
      </c>
      <c r="O1985" s="5">
        <v>59178.671999999999</v>
      </c>
      <c r="P1985" s="5">
        <v>6921.9359999999988</v>
      </c>
      <c r="Q1985" s="5">
        <v>504.94800000000004</v>
      </c>
      <c r="R1985" s="24">
        <f t="shared" si="61"/>
        <v>5.0494800000000003E-3</v>
      </c>
      <c r="S1985" s="6">
        <v>32.313423203973478</v>
      </c>
    </row>
    <row r="1986" spans="1:19" x14ac:dyDescent="0.25">
      <c r="A1986" s="1">
        <v>22213</v>
      </c>
      <c r="B1986" s="1">
        <v>1985</v>
      </c>
      <c r="C1986" s="1">
        <v>1943</v>
      </c>
      <c r="D1986" s="2" t="s">
        <v>1988</v>
      </c>
      <c r="E1986" s="3">
        <v>0</v>
      </c>
      <c r="F1986" s="3">
        <v>0</v>
      </c>
      <c r="G1986" s="3">
        <v>0</v>
      </c>
      <c r="H1986" s="3">
        <v>0</v>
      </c>
      <c r="I1986" s="3">
        <v>15.852314839999998</v>
      </c>
      <c r="J1986" s="6">
        <f t="shared" si="60"/>
        <v>1.5852314839999999E-2</v>
      </c>
      <c r="K1986" s="4">
        <v>0</v>
      </c>
      <c r="L1986" s="4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92.644000000000005</v>
      </c>
      <c r="R1986" s="24">
        <f t="shared" si="61"/>
        <v>9.2644000000000005E-4</v>
      </c>
      <c r="S1986" s="6">
        <v>171.10999999999999</v>
      </c>
    </row>
    <row r="1987" spans="1:19" x14ac:dyDescent="0.25">
      <c r="A1987" s="1">
        <v>22215</v>
      </c>
      <c r="B1987" s="1">
        <v>1986</v>
      </c>
      <c r="C1987" s="1">
        <v>1995</v>
      </c>
      <c r="D1987" s="2" t="s">
        <v>1989</v>
      </c>
      <c r="E1987" s="3">
        <v>0</v>
      </c>
      <c r="F1987" s="3">
        <v>0</v>
      </c>
      <c r="G1987" s="3">
        <v>0</v>
      </c>
      <c r="H1987" s="3">
        <v>0</v>
      </c>
      <c r="I1987" s="3">
        <v>15.371754299999999</v>
      </c>
      <c r="J1987" s="6">
        <f t="shared" ref="J1987:J2050" si="62">I1987/1000</f>
        <v>1.5371754299999998E-2</v>
      </c>
      <c r="K1987" s="4">
        <v>0</v>
      </c>
      <c r="L1987" s="4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42.293999999999997</v>
      </c>
      <c r="R1987" s="24">
        <f t="shared" ref="R1987:R2050" si="63">Q1987/100000</f>
        <v>4.2293999999999996E-4</v>
      </c>
      <c r="S1987" s="6">
        <v>363.45</v>
      </c>
    </row>
    <row r="1988" spans="1:19" x14ac:dyDescent="0.25">
      <c r="A1988" s="1">
        <v>22217</v>
      </c>
      <c r="B1988" s="1">
        <v>1987</v>
      </c>
      <c r="C1988" s="1">
        <v>1703</v>
      </c>
      <c r="D1988" s="2" t="s">
        <v>1990</v>
      </c>
      <c r="E1988" s="3">
        <v>1.8466900611517336</v>
      </c>
      <c r="F1988" s="3">
        <v>2.7556464000000003</v>
      </c>
      <c r="G1988" s="3">
        <v>7.57778112</v>
      </c>
      <c r="H1988" s="3">
        <v>8.1678542400000005</v>
      </c>
      <c r="I1988" s="3">
        <v>14.790997779999998</v>
      </c>
      <c r="J1988" s="6">
        <f t="shared" si="62"/>
        <v>1.4790997779999997E-2</v>
      </c>
      <c r="K1988" s="4">
        <v>7.7868852459016535E-2</v>
      </c>
      <c r="L1988" s="4">
        <v>0.81087925241917591</v>
      </c>
      <c r="M1988" s="5">
        <v>190.00199981880189</v>
      </c>
      <c r="N1988" s="5">
        <v>268.31999999999994</v>
      </c>
      <c r="O1988" s="5">
        <v>737.85599999999999</v>
      </c>
      <c r="P1988" s="5">
        <v>795.31200000000001</v>
      </c>
      <c r="Q1988" s="5">
        <v>1440.2139999999999</v>
      </c>
      <c r="R1988" s="24">
        <f t="shared" si="63"/>
        <v>1.4402139999999999E-2</v>
      </c>
      <c r="S1988" s="6">
        <v>10.27</v>
      </c>
    </row>
    <row r="1989" spans="1:19" x14ac:dyDescent="0.25">
      <c r="A1989" s="1">
        <v>22219</v>
      </c>
      <c r="B1989" s="1">
        <v>1988</v>
      </c>
      <c r="C1989" s="1">
        <v>1998</v>
      </c>
      <c r="D1989" s="2" t="s">
        <v>1991</v>
      </c>
      <c r="E1989" s="3">
        <v>27408.964748166414</v>
      </c>
      <c r="F1989" s="3">
        <v>4810.9814471999989</v>
      </c>
      <c r="G1989" s="3">
        <v>14983.761179520001</v>
      </c>
      <c r="H1989" s="3">
        <v>3006.8777087999997</v>
      </c>
      <c r="I1989" s="3">
        <v>14.688948260000002</v>
      </c>
      <c r="J1989" s="6">
        <f t="shared" si="62"/>
        <v>1.4688948260000003E-2</v>
      </c>
      <c r="K1989" s="4">
        <v>-0.7993242369005561</v>
      </c>
      <c r="L1989" s="4">
        <v>-0.99511488338318155</v>
      </c>
      <c r="M1989" s="5">
        <v>93068.198409093864</v>
      </c>
      <c r="N1989" s="5">
        <v>14078.207999999999</v>
      </c>
      <c r="O1989" s="5">
        <v>43138.367999999995</v>
      </c>
      <c r="P1989" s="5">
        <v>8525.6640000000007</v>
      </c>
      <c r="Q1989" s="5">
        <v>39.311</v>
      </c>
      <c r="R1989" s="24">
        <f t="shared" si="63"/>
        <v>3.9311000000000001E-4</v>
      </c>
      <c r="S1989" s="6">
        <v>373.66</v>
      </c>
    </row>
    <row r="1990" spans="1:19" x14ac:dyDescent="0.25">
      <c r="A1990" s="1">
        <v>22221</v>
      </c>
      <c r="B1990" s="1">
        <v>1989</v>
      </c>
      <c r="C1990" s="1">
        <v>1936</v>
      </c>
      <c r="D1990" s="2" t="s">
        <v>1992</v>
      </c>
      <c r="E1990" s="3">
        <v>760.76919772671624</v>
      </c>
      <c r="F1990" s="3">
        <v>399.86241959999995</v>
      </c>
      <c r="G1990" s="3">
        <v>256.60875743999998</v>
      </c>
      <c r="H1990" s="3">
        <v>18.805016160000005</v>
      </c>
      <c r="I1990" s="3">
        <v>13.03949486</v>
      </c>
      <c r="J1990" s="6">
        <f t="shared" si="62"/>
        <v>1.3039494859999999E-2</v>
      </c>
      <c r="K1990" s="4">
        <v>-0.92671716917378788</v>
      </c>
      <c r="L1990" s="4">
        <v>-0.3065948601662889</v>
      </c>
      <c r="M1990" s="5">
        <v>8133.7244045038224</v>
      </c>
      <c r="N1990" s="5">
        <v>3985.6379999999995</v>
      </c>
      <c r="O1990" s="5">
        <v>2114.7839999999997</v>
      </c>
      <c r="P1990" s="5">
        <v>148.17600000000002</v>
      </c>
      <c r="Q1990" s="5">
        <v>102.74600000000001</v>
      </c>
      <c r="R1990" s="24">
        <f t="shared" si="63"/>
        <v>1.02746E-3</v>
      </c>
      <c r="S1990" s="6">
        <v>126.91</v>
      </c>
    </row>
    <row r="1991" spans="1:19" x14ac:dyDescent="0.25">
      <c r="A1991" s="1">
        <v>22223</v>
      </c>
      <c r="B1991" s="1">
        <v>1990</v>
      </c>
      <c r="C1991" s="1">
        <v>1870</v>
      </c>
      <c r="D1991" s="2" t="s">
        <v>1993</v>
      </c>
      <c r="E1991" s="3">
        <v>144.03590650529176</v>
      </c>
      <c r="F1991" s="3">
        <v>32.060397600000002</v>
      </c>
      <c r="G1991" s="3">
        <v>21.62848464</v>
      </c>
      <c r="H1991" s="3">
        <v>11.588391359999999</v>
      </c>
      <c r="I1991" s="3">
        <v>12.8894571</v>
      </c>
      <c r="J1991" s="6">
        <f t="shared" si="62"/>
        <v>1.28894571E-2</v>
      </c>
      <c r="K1991" s="4">
        <v>-0.46420696813089357</v>
      </c>
      <c r="L1991" s="4">
        <v>0.11227319647582212</v>
      </c>
      <c r="M1991" s="5">
        <v>4156.8804043931959</v>
      </c>
      <c r="N1991" s="5">
        <v>867.11999999999989</v>
      </c>
      <c r="O1991" s="5">
        <v>525.16800000000001</v>
      </c>
      <c r="P1991" s="5">
        <v>236.88</v>
      </c>
      <c r="Q1991" s="5">
        <v>244.81399999999996</v>
      </c>
      <c r="R1991" s="24">
        <f t="shared" si="63"/>
        <v>2.4481399999999997E-3</v>
      </c>
      <c r="S1991" s="6">
        <v>52.650000000000006</v>
      </c>
    </row>
    <row r="1992" spans="1:19" x14ac:dyDescent="0.25">
      <c r="A1992" s="1">
        <v>22225</v>
      </c>
      <c r="B1992" s="1">
        <v>1991</v>
      </c>
      <c r="C1992" s="1">
        <v>1908</v>
      </c>
      <c r="D1992" s="2" t="s">
        <v>1994</v>
      </c>
      <c r="E1992" s="3">
        <v>5.0762077178955076</v>
      </c>
      <c r="F1992" s="3">
        <v>3.0406083000000002</v>
      </c>
      <c r="G1992" s="3">
        <v>10.3522608</v>
      </c>
      <c r="H1992" s="3">
        <v>13.420028159999999</v>
      </c>
      <c r="I1992" s="3">
        <v>12.675526379999999</v>
      </c>
      <c r="J1992" s="6">
        <f t="shared" si="62"/>
        <v>1.267552638E-2</v>
      </c>
      <c r="K1992" s="4">
        <v>0.29633791297066248</v>
      </c>
      <c r="L1992" s="4">
        <v>-5.5476916376306584E-2</v>
      </c>
      <c r="M1992" s="5">
        <v>81.156699657440186</v>
      </c>
      <c r="N1992" s="5">
        <v>47.382000000000012</v>
      </c>
      <c r="O1992" s="5">
        <v>135.07199999999997</v>
      </c>
      <c r="P1992" s="5">
        <v>165.31200000000001</v>
      </c>
      <c r="Q1992" s="5">
        <v>156.14099999999999</v>
      </c>
      <c r="R1992" s="24">
        <f t="shared" si="63"/>
        <v>1.5614099999999998E-3</v>
      </c>
      <c r="S1992" s="6">
        <v>81.180000000000007</v>
      </c>
    </row>
    <row r="1993" spans="1:19" x14ac:dyDescent="0.25">
      <c r="A1993" s="1">
        <v>22227</v>
      </c>
      <c r="B1993" s="1">
        <v>1992</v>
      </c>
      <c r="C1993" s="1">
        <v>1476</v>
      </c>
      <c r="D1993" s="2" t="s">
        <v>1995</v>
      </c>
      <c r="E1993" s="3">
        <v>0</v>
      </c>
      <c r="F1993" s="3">
        <v>0</v>
      </c>
      <c r="G1993" s="3">
        <v>0</v>
      </c>
      <c r="H1993" s="3">
        <v>4.6098864000000006</v>
      </c>
      <c r="I1993" s="3">
        <v>12.5744337</v>
      </c>
      <c r="J1993" s="6">
        <f t="shared" si="62"/>
        <v>1.25744337E-2</v>
      </c>
      <c r="K1993" s="4">
        <v>0</v>
      </c>
      <c r="L1993" s="4">
        <v>1.7277101014897025</v>
      </c>
      <c r="M1993" s="5">
        <v>0</v>
      </c>
      <c r="N1993" s="5">
        <v>0</v>
      </c>
      <c r="O1993" s="5">
        <v>0</v>
      </c>
      <c r="P1993" s="5">
        <v>2426.2559999999999</v>
      </c>
      <c r="Q1993" s="5">
        <v>6618.1229999999996</v>
      </c>
      <c r="R1993" s="24">
        <f t="shared" si="63"/>
        <v>6.6181229999999994E-2</v>
      </c>
      <c r="S1993" s="6">
        <v>1.9000000000000001</v>
      </c>
    </row>
    <row r="1994" spans="1:19" x14ac:dyDescent="0.25">
      <c r="A1994" s="1">
        <v>22230</v>
      </c>
      <c r="B1994" s="1">
        <v>1993</v>
      </c>
      <c r="C1994" s="1">
        <v>2090</v>
      </c>
      <c r="D1994" s="2" t="s">
        <v>1996</v>
      </c>
      <c r="E1994" s="3">
        <v>10.086428344726562</v>
      </c>
      <c r="F1994" s="3">
        <v>1.1088</v>
      </c>
      <c r="G1994" s="3">
        <v>1.1088</v>
      </c>
      <c r="H1994" s="3">
        <v>1.1088</v>
      </c>
      <c r="I1994" s="3">
        <v>12.413611240000002</v>
      </c>
      <c r="J1994" s="6">
        <f t="shared" si="62"/>
        <v>1.2413611240000002E-2</v>
      </c>
      <c r="K1994" s="4">
        <v>0</v>
      </c>
      <c r="L1994" s="4">
        <v>10.195536832611834</v>
      </c>
      <c r="M1994" s="5">
        <v>9.1805001497268677</v>
      </c>
      <c r="N1994" s="5">
        <v>1.008</v>
      </c>
      <c r="O1994" s="5">
        <v>1.008</v>
      </c>
      <c r="P1994" s="5">
        <v>1.008</v>
      </c>
      <c r="Q1994" s="5">
        <v>9.0629999999999988</v>
      </c>
      <c r="R1994" s="24">
        <f t="shared" si="63"/>
        <v>9.0629999999999991E-5</v>
      </c>
      <c r="S1994" s="6">
        <v>1369.7022222222226</v>
      </c>
    </row>
    <row r="1995" spans="1:19" x14ac:dyDescent="0.25">
      <c r="A1995" s="1">
        <v>22232</v>
      </c>
      <c r="B1995" s="1">
        <v>1994</v>
      </c>
      <c r="C1995" s="1">
        <v>1944</v>
      </c>
      <c r="D1995" s="2" t="s">
        <v>1997</v>
      </c>
      <c r="E1995" s="3">
        <v>1.5233400109863282</v>
      </c>
      <c r="F1995" s="3">
        <v>2.5863299999999998</v>
      </c>
      <c r="G1995" s="3">
        <v>1.7690399999999999</v>
      </c>
      <c r="H1995" s="3">
        <v>10.069920000000002</v>
      </c>
      <c r="I1995" s="3">
        <v>12.376124999999998</v>
      </c>
      <c r="J1995" s="6">
        <f t="shared" si="62"/>
        <v>1.2376124999999998E-2</v>
      </c>
      <c r="K1995" s="4">
        <v>4.6923076923076934</v>
      </c>
      <c r="L1995" s="4">
        <v>0.22901919776919732</v>
      </c>
      <c r="M1995" s="5">
        <v>11.284000001907348</v>
      </c>
      <c r="N1995" s="5">
        <v>19.158000000000001</v>
      </c>
      <c r="O1995" s="5">
        <v>13.103999999999999</v>
      </c>
      <c r="P1995" s="5">
        <v>74.591999999999999</v>
      </c>
      <c r="Q1995" s="5">
        <v>91.674999999999997</v>
      </c>
      <c r="R1995" s="24">
        <f t="shared" si="63"/>
        <v>9.1674999999999992E-4</v>
      </c>
      <c r="S1995" s="6">
        <v>134.99999999999997</v>
      </c>
    </row>
    <row r="1996" spans="1:19" x14ac:dyDescent="0.25">
      <c r="A1996" s="1">
        <v>22235</v>
      </c>
      <c r="B1996" s="1">
        <v>1995</v>
      </c>
      <c r="C1996" s="1">
        <v>2052</v>
      </c>
      <c r="D1996" s="2" t="s">
        <v>1998</v>
      </c>
      <c r="E1996" s="3">
        <v>66.538465087890629</v>
      </c>
      <c r="F1996" s="3">
        <v>1.4391432</v>
      </c>
      <c r="G1996" s="3">
        <v>0</v>
      </c>
      <c r="H1996" s="3">
        <v>7.1850239999999994</v>
      </c>
      <c r="I1996" s="3">
        <v>12.205987199999999</v>
      </c>
      <c r="J1996" s="6">
        <f t="shared" si="62"/>
        <v>1.2205987199999999E-2</v>
      </c>
      <c r="K1996" s="4">
        <v>0</v>
      </c>
      <c r="L1996" s="4">
        <v>0.69880952380952377</v>
      </c>
      <c r="M1996" s="5">
        <v>74.992900371551514</v>
      </c>
      <c r="N1996" s="5">
        <v>2.0190000000000001</v>
      </c>
      <c r="O1996" s="5">
        <v>0</v>
      </c>
      <c r="P1996" s="5">
        <v>10.08</v>
      </c>
      <c r="Q1996" s="5">
        <v>17.123999999999999</v>
      </c>
      <c r="R1996" s="24">
        <f t="shared" si="63"/>
        <v>1.7123999999999999E-4</v>
      </c>
      <c r="S1996" s="6">
        <v>712.8</v>
      </c>
    </row>
    <row r="1997" spans="1:19" x14ac:dyDescent="0.25">
      <c r="A1997" s="1">
        <v>22238</v>
      </c>
      <c r="B1997" s="1">
        <v>1996</v>
      </c>
      <c r="C1997" s="1">
        <v>1898</v>
      </c>
      <c r="D1997" s="2" t="s">
        <v>1999</v>
      </c>
      <c r="E1997" s="3">
        <v>60.59778401140747</v>
      </c>
      <c r="F1997" s="3">
        <v>60.610088280000006</v>
      </c>
      <c r="G1997" s="3">
        <v>26.120747520000005</v>
      </c>
      <c r="H1997" s="3">
        <v>18.739627199999997</v>
      </c>
      <c r="I1997" s="3">
        <v>12.064170680000002</v>
      </c>
      <c r="J1997" s="6">
        <f t="shared" si="62"/>
        <v>1.2064170680000002E-2</v>
      </c>
      <c r="K1997" s="4">
        <v>-0.28257691761495218</v>
      </c>
      <c r="L1997" s="4">
        <v>-0.35622141511972005</v>
      </c>
      <c r="M1997" s="5">
        <v>1014.7378032112122</v>
      </c>
      <c r="N1997" s="5">
        <v>1008.8190000000001</v>
      </c>
      <c r="O1997" s="5">
        <v>425.37600000000003</v>
      </c>
      <c r="P1997" s="5">
        <v>297.35999999999996</v>
      </c>
      <c r="Q1997" s="5">
        <v>191.434</v>
      </c>
      <c r="R1997" s="24">
        <f t="shared" si="63"/>
        <v>1.9143400000000001E-3</v>
      </c>
      <c r="S1997" s="6">
        <v>63.02</v>
      </c>
    </row>
    <row r="1998" spans="1:19" x14ac:dyDescent="0.25">
      <c r="A1998" s="1">
        <v>22241</v>
      </c>
      <c r="B1998" s="1">
        <v>1997</v>
      </c>
      <c r="C1998" s="1">
        <v>1989</v>
      </c>
      <c r="D1998" s="2" t="s">
        <v>2000</v>
      </c>
      <c r="E1998" s="3">
        <v>506.4984920093213</v>
      </c>
      <c r="F1998" s="3">
        <v>541.84304345999999</v>
      </c>
      <c r="G1998" s="3">
        <v>514.64798783999993</v>
      </c>
      <c r="H1998" s="3">
        <v>365.65264511999999</v>
      </c>
      <c r="I1998" s="3">
        <v>11.354232959999999</v>
      </c>
      <c r="J1998" s="6">
        <f t="shared" si="62"/>
        <v>1.1354232959999998E-2</v>
      </c>
      <c r="K1998" s="4">
        <v>-0.28950923007654206</v>
      </c>
      <c r="L1998" s="4">
        <v>-0.96894803548795949</v>
      </c>
      <c r="M1998" s="5">
        <v>2281.1115101976393</v>
      </c>
      <c r="N1998" s="5">
        <v>2362.1729999999998</v>
      </c>
      <c r="O1998" s="5">
        <v>2238.768</v>
      </c>
      <c r="P1998" s="5">
        <v>1590.6240000000003</v>
      </c>
      <c r="Q1998" s="5">
        <v>49.391999999999996</v>
      </c>
      <c r="R1998" s="24">
        <f t="shared" si="63"/>
        <v>4.9391999999999991E-4</v>
      </c>
      <c r="S1998" s="6">
        <v>229.88</v>
      </c>
    </row>
    <row r="1999" spans="1:19" x14ac:dyDescent="0.25">
      <c r="A1999" s="1">
        <v>22244</v>
      </c>
      <c r="B1999" s="1">
        <v>1998</v>
      </c>
      <c r="C1999" s="1">
        <v>1994</v>
      </c>
      <c r="D1999" s="2" t="s">
        <v>2001</v>
      </c>
      <c r="E1999" s="3">
        <v>0</v>
      </c>
      <c r="F1999" s="3">
        <v>0</v>
      </c>
      <c r="G1999" s="3">
        <v>0</v>
      </c>
      <c r="H1999" s="3">
        <v>106.52490576</v>
      </c>
      <c r="I1999" s="3">
        <v>11.3497843</v>
      </c>
      <c r="J1999" s="6">
        <f t="shared" si="62"/>
        <v>1.13497843E-2</v>
      </c>
      <c r="K1999" s="4">
        <v>0</v>
      </c>
      <c r="L1999" s="4">
        <v>-0.89345417187628406</v>
      </c>
      <c r="M1999" s="5">
        <v>0</v>
      </c>
      <c r="N1999" s="5">
        <v>0</v>
      </c>
      <c r="O1999" s="5">
        <v>0</v>
      </c>
      <c r="P1999" s="5">
        <v>450.57600000000002</v>
      </c>
      <c r="Q1999" s="5">
        <v>42.31</v>
      </c>
      <c r="R1999" s="24">
        <f t="shared" si="63"/>
        <v>4.2310000000000004E-4</v>
      </c>
      <c r="S1999" s="6">
        <v>268.25299692744034</v>
      </c>
    </row>
    <row r="2000" spans="1:19" x14ac:dyDescent="0.25">
      <c r="A2000" s="1">
        <v>22246</v>
      </c>
      <c r="B2000" s="1">
        <v>1999</v>
      </c>
      <c r="C2000" s="1">
        <v>1970</v>
      </c>
      <c r="D2000" s="2" t="s">
        <v>2002</v>
      </c>
      <c r="E2000" s="3">
        <v>5236.2776269279293</v>
      </c>
      <c r="F2000" s="3">
        <v>4967.2774582800002</v>
      </c>
      <c r="G2000" s="3">
        <v>4116.3745190400014</v>
      </c>
      <c r="H2000" s="3">
        <v>209.82979584000003</v>
      </c>
      <c r="I2000" s="3">
        <v>11.207172480000001</v>
      </c>
      <c r="J2000" s="6">
        <f t="shared" si="62"/>
        <v>1.1207172480000001E-2</v>
      </c>
      <c r="K2000" s="4">
        <v>-0.94902558188778818</v>
      </c>
      <c r="L2000" s="4">
        <v>-0.94658922277870527</v>
      </c>
      <c r="M2000" s="5">
        <v>34453.072484259603</v>
      </c>
      <c r="N2000" s="5">
        <v>30999.683999999997</v>
      </c>
      <c r="O2000" s="5">
        <v>24411.743999999999</v>
      </c>
      <c r="P2000" s="5">
        <v>1207.5840000000001</v>
      </c>
      <c r="Q2000" s="5">
        <v>64.498000000000005</v>
      </c>
      <c r="R2000" s="24">
        <f t="shared" si="63"/>
        <v>6.4498000000000008E-4</v>
      </c>
      <c r="S2000" s="6">
        <v>173.76</v>
      </c>
    </row>
    <row r="2001" spans="1:19" x14ac:dyDescent="0.25">
      <c r="A2001" s="1">
        <v>22248</v>
      </c>
      <c r="B2001" s="1">
        <v>2000</v>
      </c>
      <c r="C2001" s="1">
        <v>2046</v>
      </c>
      <c r="D2001" s="2" t="s">
        <v>2003</v>
      </c>
      <c r="E2001" s="3">
        <v>28910.835313026771</v>
      </c>
      <c r="F2001" s="3">
        <v>29939.961475890002</v>
      </c>
      <c r="G2001" s="3">
        <v>29950.9088256</v>
      </c>
      <c r="H2001" s="3">
        <v>13878.773314560001</v>
      </c>
      <c r="I2001" s="3">
        <v>11.08319584</v>
      </c>
      <c r="J2001" s="6">
        <f t="shared" si="62"/>
        <v>1.1083195840000001E-2</v>
      </c>
      <c r="K2001" s="4">
        <v>-0.53661595394736838</v>
      </c>
      <c r="L2001" s="4">
        <v>-0.99920142828268743</v>
      </c>
      <c r="M2001" s="5">
        <v>54988.847754493712</v>
      </c>
      <c r="N2001" s="5">
        <v>51908.102999999996</v>
      </c>
      <c r="O2001" s="5">
        <v>49029.119999999995</v>
      </c>
      <c r="P2001" s="5">
        <v>22719.311999999994</v>
      </c>
      <c r="Q2001" s="5">
        <v>18.143000000000001</v>
      </c>
      <c r="R2001" s="24">
        <f t="shared" si="63"/>
        <v>1.8143E-4</v>
      </c>
      <c r="S2001" s="6">
        <v>610.88</v>
      </c>
    </row>
    <row r="2002" spans="1:19" x14ac:dyDescent="0.25">
      <c r="A2002" s="1">
        <v>22250</v>
      </c>
      <c r="B2002" s="1">
        <v>2001</v>
      </c>
      <c r="C2002" s="1">
        <v>1817</v>
      </c>
      <c r="D2002" s="2" t="s">
        <v>2004</v>
      </c>
      <c r="E2002" s="3">
        <v>0</v>
      </c>
      <c r="F2002" s="3">
        <v>0</v>
      </c>
      <c r="G2002" s="3">
        <v>0</v>
      </c>
      <c r="H2002" s="3">
        <v>19.114068960000001</v>
      </c>
      <c r="I2002" s="3">
        <v>10.746608580000002</v>
      </c>
      <c r="J2002" s="6">
        <f t="shared" si="62"/>
        <v>1.0746608580000002E-2</v>
      </c>
      <c r="K2002" s="4">
        <v>0</v>
      </c>
      <c r="L2002" s="4">
        <v>-0.43776447586908773</v>
      </c>
      <c r="M2002" s="5">
        <v>0</v>
      </c>
      <c r="N2002" s="5">
        <v>0</v>
      </c>
      <c r="O2002" s="5">
        <v>0</v>
      </c>
      <c r="P2002" s="5">
        <v>896.11199999999985</v>
      </c>
      <c r="Q2002" s="5">
        <v>503.82599999999996</v>
      </c>
      <c r="R2002" s="24">
        <f t="shared" si="63"/>
        <v>5.0382599999999993E-3</v>
      </c>
      <c r="S2002" s="6">
        <v>21.330000000000005</v>
      </c>
    </row>
    <row r="2003" spans="1:19" x14ac:dyDescent="0.25">
      <c r="A2003" s="1">
        <v>22252</v>
      </c>
      <c r="B2003" s="1">
        <v>2002</v>
      </c>
      <c r="C2003" s="1">
        <v>1834</v>
      </c>
      <c r="D2003" s="2" t="s">
        <v>2005</v>
      </c>
      <c r="E2003" s="3">
        <v>3.148401029663086</v>
      </c>
      <c r="F2003" s="3">
        <v>4.7891642399999999</v>
      </c>
      <c r="G2003" s="3">
        <v>9.3348763199999993</v>
      </c>
      <c r="H2003" s="3">
        <v>1.4973235199999999</v>
      </c>
      <c r="I2003" s="3">
        <v>10.439264319999998</v>
      </c>
      <c r="J2003" s="6">
        <f t="shared" si="62"/>
        <v>1.0439264319999997E-2</v>
      </c>
      <c r="K2003" s="4">
        <v>-0.83959899749373434</v>
      </c>
      <c r="L2003" s="4">
        <v>5.9719497360196403</v>
      </c>
      <c r="M2003" s="5">
        <v>209.893400141716</v>
      </c>
      <c r="N2003" s="5">
        <v>295.55399999999997</v>
      </c>
      <c r="O2003" s="5">
        <v>402.19200000000001</v>
      </c>
      <c r="P2003" s="5">
        <v>64.512</v>
      </c>
      <c r="Q2003" s="5">
        <v>393.74600000000009</v>
      </c>
      <c r="R2003" s="24">
        <f t="shared" si="63"/>
        <v>3.9374600000000011E-3</v>
      </c>
      <c r="S2003" s="6">
        <v>26.512686655864428</v>
      </c>
    </row>
    <row r="2004" spans="1:19" x14ac:dyDescent="0.25">
      <c r="A2004" s="1">
        <v>22255</v>
      </c>
      <c r="B2004" s="1">
        <v>2003</v>
      </c>
      <c r="C2004" s="1">
        <v>1934</v>
      </c>
      <c r="D2004" s="2" t="s">
        <v>2006</v>
      </c>
      <c r="E2004" s="3">
        <v>785.95584399982909</v>
      </c>
      <c r="F2004" s="3">
        <v>34.016679450000019</v>
      </c>
      <c r="G2004" s="3">
        <v>0.51970464000000005</v>
      </c>
      <c r="H2004" s="3">
        <v>0</v>
      </c>
      <c r="I2004" s="3">
        <v>9.8108035200000021</v>
      </c>
      <c r="J2004" s="6">
        <f t="shared" si="62"/>
        <v>9.8108035200000013E-3</v>
      </c>
      <c r="K2004" s="4">
        <v>-1</v>
      </c>
      <c r="L2004" s="4">
        <v>0</v>
      </c>
      <c r="M2004" s="5">
        <v>9339.4276052570349</v>
      </c>
      <c r="N2004" s="5">
        <v>395.86500000000001</v>
      </c>
      <c r="O2004" s="5">
        <v>6.048</v>
      </c>
      <c r="P2004" s="5">
        <v>0</v>
      </c>
      <c r="Q2004" s="5">
        <v>105.792</v>
      </c>
      <c r="R2004" s="24">
        <f t="shared" si="63"/>
        <v>1.05792E-3</v>
      </c>
      <c r="S2004" s="6">
        <v>92.736724137931049</v>
      </c>
    </row>
    <row r="2005" spans="1:19" x14ac:dyDescent="0.25">
      <c r="A2005" s="1">
        <v>22261</v>
      </c>
      <c r="B2005" s="1">
        <v>2004</v>
      </c>
      <c r="C2005" s="1">
        <v>2196</v>
      </c>
      <c r="D2005" s="2" t="s">
        <v>2007</v>
      </c>
      <c r="E2005" s="3">
        <v>12769.912663621484</v>
      </c>
      <c r="F2005" s="3">
        <v>11007.873078929999</v>
      </c>
      <c r="G2005" s="3">
        <v>7599.8291846400007</v>
      </c>
      <c r="H2005" s="3">
        <v>6220.4308991999987</v>
      </c>
      <c r="I2005" s="3">
        <v>9.7775999999999996</v>
      </c>
      <c r="J2005" s="6">
        <f t="shared" si="62"/>
        <v>9.7775999999999991E-3</v>
      </c>
      <c r="K2005" s="4">
        <v>-0.18150385382712297</v>
      </c>
      <c r="L2005" s="4">
        <v>-0.99842814747749109</v>
      </c>
      <c r="M2005" s="5">
        <v>1546.1203116607667</v>
      </c>
      <c r="N2005" s="5">
        <v>1152.2189999999998</v>
      </c>
      <c r="O2005" s="5">
        <v>831.59999999999991</v>
      </c>
      <c r="P2005" s="5">
        <v>649.15200000000004</v>
      </c>
      <c r="Q2005" s="5">
        <v>1.008</v>
      </c>
      <c r="R2005" s="24">
        <f t="shared" si="63"/>
        <v>1.008E-5</v>
      </c>
      <c r="S2005" s="6">
        <v>9700</v>
      </c>
    </row>
    <row r="2006" spans="1:19" x14ac:dyDescent="0.25">
      <c r="A2006" s="1">
        <v>22264</v>
      </c>
      <c r="B2006" s="1">
        <v>2005</v>
      </c>
      <c r="C2006" s="1">
        <v>2006</v>
      </c>
      <c r="D2006" s="2" t="s">
        <v>2008</v>
      </c>
      <c r="E2006" s="3">
        <v>12230.362274377021</v>
      </c>
      <c r="F2006" s="3">
        <v>11647.627479930001</v>
      </c>
      <c r="G2006" s="3">
        <v>7553.1198254399997</v>
      </c>
      <c r="H2006" s="3">
        <v>327.29107823999999</v>
      </c>
      <c r="I2006" s="3">
        <v>9.4868304000000006</v>
      </c>
      <c r="J2006" s="6">
        <f t="shared" si="62"/>
        <v>9.4868304000000001E-3</v>
      </c>
      <c r="K2006" s="4">
        <v>-0.95666809400565367</v>
      </c>
      <c r="L2006" s="4">
        <v>-0.97101408797632005</v>
      </c>
      <c r="M2006" s="5">
        <v>52414.186987124442</v>
      </c>
      <c r="N2006" s="5">
        <v>47009.861999999994</v>
      </c>
      <c r="O2006" s="5">
        <v>30646.224000000002</v>
      </c>
      <c r="P2006" s="5">
        <v>1292.2559999999996</v>
      </c>
      <c r="Q2006" s="5">
        <v>37.29099999999999</v>
      </c>
      <c r="R2006" s="24">
        <f t="shared" si="63"/>
        <v>3.729099999999999E-4</v>
      </c>
      <c r="S2006" s="6">
        <v>254.40000000000006</v>
      </c>
    </row>
    <row r="2007" spans="1:19" x14ac:dyDescent="0.25">
      <c r="A2007" s="1">
        <v>22271</v>
      </c>
      <c r="B2007" s="1">
        <v>2006</v>
      </c>
      <c r="C2007" s="1">
        <v>2022</v>
      </c>
      <c r="D2007" s="2" t="s">
        <v>2009</v>
      </c>
      <c r="E2007" s="3">
        <v>4767.9914483942775</v>
      </c>
      <c r="F2007" s="3">
        <v>6229.8572232899987</v>
      </c>
      <c r="G2007" s="3">
        <v>3953.5413019200005</v>
      </c>
      <c r="H2007" s="3">
        <v>1884.09132576</v>
      </c>
      <c r="I2007" s="3">
        <v>9.1603188600000003</v>
      </c>
      <c r="J2007" s="6">
        <f t="shared" si="62"/>
        <v>9.1603188600000007E-3</v>
      </c>
      <c r="K2007" s="4">
        <v>-0.52344210370459299</v>
      </c>
      <c r="L2007" s="4">
        <v>-0.99513807067908189</v>
      </c>
      <c r="M2007" s="5">
        <v>5779.6924127578741</v>
      </c>
      <c r="N2007" s="5">
        <v>6718.0170000000007</v>
      </c>
      <c r="O2007" s="5">
        <v>4080.3840000000005</v>
      </c>
      <c r="P2007" s="5">
        <v>2020.0320000000002</v>
      </c>
      <c r="Q2007" s="5">
        <v>27.206000000000003</v>
      </c>
      <c r="R2007" s="24">
        <f t="shared" si="63"/>
        <v>2.7206000000000002E-4</v>
      </c>
      <c r="S2007" s="6">
        <v>336.70215614202749</v>
      </c>
    </row>
    <row r="2008" spans="1:19" x14ac:dyDescent="0.25">
      <c r="A2008" s="1">
        <v>22273</v>
      </c>
      <c r="B2008" s="1">
        <v>2007</v>
      </c>
      <c r="C2008" s="1">
        <v>2033</v>
      </c>
      <c r="D2008" s="2" t="s">
        <v>2010</v>
      </c>
      <c r="E2008" s="3">
        <v>28.266447385253905</v>
      </c>
      <c r="F2008" s="3">
        <v>68.32005728999998</v>
      </c>
      <c r="G2008" s="3">
        <v>26.458165440000009</v>
      </c>
      <c r="H2008" s="3">
        <v>5.9184316799999994</v>
      </c>
      <c r="I2008" s="3">
        <v>8.3530152999999991</v>
      </c>
      <c r="J2008" s="6">
        <f t="shared" si="62"/>
        <v>8.3530152999999989E-3</v>
      </c>
      <c r="K2008" s="4">
        <v>-0.77630982414780769</v>
      </c>
      <c r="L2008" s="4">
        <v>0.41135620915032689</v>
      </c>
      <c r="M2008" s="5">
        <v>88.380802528381352</v>
      </c>
      <c r="N2008" s="5">
        <v>197.81700000000001</v>
      </c>
      <c r="O2008" s="5">
        <v>76.60799999999999</v>
      </c>
      <c r="P2008" s="5">
        <v>17.135999999999999</v>
      </c>
      <c r="Q2008" s="5">
        <v>24.184999999999999</v>
      </c>
      <c r="R2008" s="24">
        <f t="shared" si="63"/>
        <v>2.4185E-4</v>
      </c>
      <c r="S2008" s="6">
        <v>345.37999999999994</v>
      </c>
    </row>
    <row r="2009" spans="1:19" x14ac:dyDescent="0.25">
      <c r="A2009" s="1">
        <v>22276</v>
      </c>
      <c r="B2009" s="1">
        <v>2008</v>
      </c>
      <c r="C2009" s="1">
        <v>1969</v>
      </c>
      <c r="D2009" s="2" t="s">
        <v>2011</v>
      </c>
      <c r="E2009" s="3">
        <v>33.824864176010742</v>
      </c>
      <c r="F2009" s="3">
        <v>34.485218879999998</v>
      </c>
      <c r="G2009" s="3">
        <v>24.625591200000002</v>
      </c>
      <c r="H2009" s="3">
        <v>8.8658438400000001</v>
      </c>
      <c r="I2009" s="3">
        <v>8.111290760000001</v>
      </c>
      <c r="J2009" s="6">
        <f t="shared" si="62"/>
        <v>8.1112907600000006E-3</v>
      </c>
      <c r="K2009" s="4">
        <v>-0.63997437592483064</v>
      </c>
      <c r="L2009" s="4">
        <v>-8.5107869438855288E-2</v>
      </c>
      <c r="M2009" s="5">
        <v>273.04540059852599</v>
      </c>
      <c r="N2009" s="5">
        <v>278.37599999999998</v>
      </c>
      <c r="O2009" s="5">
        <v>199.584</v>
      </c>
      <c r="P2009" s="5">
        <v>71.567999999999998</v>
      </c>
      <c r="Q2009" s="5">
        <v>65.477000000000004</v>
      </c>
      <c r="R2009" s="24">
        <f t="shared" si="63"/>
        <v>6.5477000000000005E-4</v>
      </c>
      <c r="S2009" s="6">
        <v>123.88000000000001</v>
      </c>
    </row>
    <row r="2010" spans="1:19" x14ac:dyDescent="0.25">
      <c r="A2010" s="1">
        <v>22280</v>
      </c>
      <c r="B2010" s="1">
        <v>2009</v>
      </c>
      <c r="C2010" s="1">
        <v>1875</v>
      </c>
      <c r="D2010" s="2" t="s">
        <v>2012</v>
      </c>
      <c r="E2010" s="3">
        <v>12.77158952682831</v>
      </c>
      <c r="F2010" s="3">
        <v>6.2650419599999987</v>
      </c>
      <c r="G2010" s="3">
        <v>4.2005879999999998</v>
      </c>
      <c r="H2010" s="3">
        <v>5.1975504000000008</v>
      </c>
      <c r="I2010" s="3">
        <v>8.0037210899999991</v>
      </c>
      <c r="J2010" s="6">
        <f t="shared" si="62"/>
        <v>8.0037210899999989E-3</v>
      </c>
      <c r="K2010" s="4">
        <v>0.23733877257184011</v>
      </c>
      <c r="L2010" s="4">
        <v>0.53990254524515979</v>
      </c>
      <c r="M2010" s="5">
        <v>197.90200022697448</v>
      </c>
      <c r="N2010" s="5">
        <v>105.95700000000001</v>
      </c>
      <c r="O2010" s="5">
        <v>142.12800000000001</v>
      </c>
      <c r="P2010" s="5">
        <v>156.23999999999998</v>
      </c>
      <c r="Q2010" s="5">
        <v>240.74799999999999</v>
      </c>
      <c r="R2010" s="24">
        <f t="shared" si="63"/>
        <v>2.40748E-3</v>
      </c>
      <c r="S2010" s="6">
        <v>33.245223594796215</v>
      </c>
    </row>
    <row r="2011" spans="1:19" x14ac:dyDescent="0.25">
      <c r="A2011" s="1">
        <v>22282</v>
      </c>
      <c r="B2011" s="1">
        <v>2010</v>
      </c>
      <c r="C2011" s="1">
        <v>1966</v>
      </c>
      <c r="D2011" s="2" t="s">
        <v>2013</v>
      </c>
      <c r="E2011" s="3">
        <v>857.46968734150391</v>
      </c>
      <c r="F2011" s="3">
        <v>51.69753072000001</v>
      </c>
      <c r="G2011" s="3">
        <v>7.5246796800000002</v>
      </c>
      <c r="H2011" s="3">
        <v>0.58786559999999999</v>
      </c>
      <c r="I2011" s="3">
        <v>7.8705172799999987</v>
      </c>
      <c r="J2011" s="6">
        <f t="shared" si="62"/>
        <v>7.8705172799999994E-3</v>
      </c>
      <c r="K2011" s="4">
        <v>-0.921875</v>
      </c>
      <c r="L2011" s="4">
        <v>12.388293650793649</v>
      </c>
      <c r="M2011" s="5">
        <v>7428.3284233283994</v>
      </c>
      <c r="N2011" s="5">
        <v>443.22300000000007</v>
      </c>
      <c r="O2011" s="5">
        <v>64.512</v>
      </c>
      <c r="P2011" s="5">
        <v>5.04</v>
      </c>
      <c r="Q2011" s="5">
        <v>67.477000000000004</v>
      </c>
      <c r="R2011" s="24">
        <f t="shared" si="63"/>
        <v>6.7476999999999999E-4</v>
      </c>
      <c r="S2011" s="6">
        <v>116.63999999999999</v>
      </c>
    </row>
    <row r="2012" spans="1:19" x14ac:dyDescent="0.25">
      <c r="A2012" s="1">
        <v>22285</v>
      </c>
      <c r="B2012" s="1">
        <v>2011</v>
      </c>
      <c r="C2012" s="1">
        <v>2023</v>
      </c>
      <c r="D2012" s="2" t="s">
        <v>2014</v>
      </c>
      <c r="E2012" s="3">
        <v>3067.7064494092579</v>
      </c>
      <c r="F2012" s="3">
        <v>2639.7562190399999</v>
      </c>
      <c r="G2012" s="3">
        <v>2788.3195804799998</v>
      </c>
      <c r="H2012" s="3">
        <v>747.61277472000006</v>
      </c>
      <c r="I2012" s="3">
        <v>7.8069740000000003</v>
      </c>
      <c r="J2012" s="6">
        <f t="shared" si="62"/>
        <v>7.8069740000000004E-3</v>
      </c>
      <c r="K2012" s="4">
        <v>-0.73187694123953284</v>
      </c>
      <c r="L2012" s="4">
        <v>-0.98955746308251102</v>
      </c>
      <c r="M2012" s="5">
        <v>14300.90987675953</v>
      </c>
      <c r="N2012" s="5">
        <v>11130.684000000001</v>
      </c>
      <c r="O2012" s="5">
        <v>10517.472</v>
      </c>
      <c r="P2012" s="5">
        <v>2643.9840000000004</v>
      </c>
      <c r="Q2012" s="5">
        <v>27.202000000000002</v>
      </c>
      <c r="R2012" s="24">
        <f t="shared" si="63"/>
        <v>2.7202000000000004E-4</v>
      </c>
      <c r="S2012" s="6">
        <v>287</v>
      </c>
    </row>
    <row r="2013" spans="1:19" x14ac:dyDescent="0.25">
      <c r="A2013" s="1">
        <v>22291</v>
      </c>
      <c r="B2013" s="1">
        <v>2012</v>
      </c>
      <c r="C2013" s="1">
        <v>1847</v>
      </c>
      <c r="D2013" s="2" t="s">
        <v>2015</v>
      </c>
      <c r="E2013" s="3">
        <v>625.76182904945313</v>
      </c>
      <c r="F2013" s="3">
        <v>114.24689198999999</v>
      </c>
      <c r="G2013" s="3">
        <v>4.0680864000000003</v>
      </c>
      <c r="H2013" s="3">
        <v>4.6425153599999991</v>
      </c>
      <c r="I2013" s="3">
        <v>7.6361029800000004</v>
      </c>
      <c r="J2013" s="6">
        <f t="shared" si="62"/>
        <v>7.6361029800000001E-3</v>
      </c>
      <c r="K2013" s="4">
        <v>0.14120372664651337</v>
      </c>
      <c r="L2013" s="4">
        <v>0.64482018644306693</v>
      </c>
      <c r="M2013" s="5">
        <v>2041.771304924011</v>
      </c>
      <c r="N2013" s="5">
        <v>347.23799999999994</v>
      </c>
      <c r="O2013" s="5">
        <v>10.08</v>
      </c>
      <c r="P2013" s="5">
        <v>190.51200000000003</v>
      </c>
      <c r="Q2013" s="5">
        <v>343.65900000000005</v>
      </c>
      <c r="R2013" s="24">
        <f t="shared" si="63"/>
        <v>3.4365900000000007E-3</v>
      </c>
      <c r="S2013" s="6">
        <v>22.219999999999995</v>
      </c>
    </row>
    <row r="2014" spans="1:19" x14ac:dyDescent="0.25">
      <c r="A2014" s="1">
        <v>22294</v>
      </c>
      <c r="B2014" s="1">
        <v>2013</v>
      </c>
      <c r="C2014" s="1">
        <v>2015</v>
      </c>
      <c r="D2014" s="2" t="s">
        <v>2016</v>
      </c>
      <c r="E2014" s="3">
        <v>87.369479394531254</v>
      </c>
      <c r="F2014" s="3">
        <v>181.56239999999997</v>
      </c>
      <c r="G2014" s="3">
        <v>139.58783999999997</v>
      </c>
      <c r="H2014" s="3">
        <v>53.222399999999993</v>
      </c>
      <c r="I2014" s="3">
        <v>7.62702802</v>
      </c>
      <c r="J2014" s="6">
        <f t="shared" si="62"/>
        <v>7.62702802E-3</v>
      </c>
      <c r="K2014" s="4">
        <v>-0.61871750433275563</v>
      </c>
      <c r="L2014" s="4">
        <v>-0.85669515053811929</v>
      </c>
      <c r="M2014" s="5">
        <v>364.03949684143066</v>
      </c>
      <c r="N2014" s="5">
        <v>756.51</v>
      </c>
      <c r="O2014" s="5">
        <v>581.6160000000001</v>
      </c>
      <c r="P2014" s="5">
        <v>221.76000000000002</v>
      </c>
      <c r="Q2014" s="5">
        <v>32.253999999999998</v>
      </c>
      <c r="R2014" s="24">
        <f t="shared" si="63"/>
        <v>3.2253999999999996E-4</v>
      </c>
      <c r="S2014" s="6">
        <v>236.46766354560677</v>
      </c>
    </row>
    <row r="2015" spans="1:19" x14ac:dyDescent="0.25">
      <c r="A2015" s="1">
        <v>22300</v>
      </c>
      <c r="B2015" s="1">
        <v>2014</v>
      </c>
      <c r="C2015" s="1">
        <v>1902</v>
      </c>
      <c r="D2015" s="2" t="s">
        <v>2017</v>
      </c>
      <c r="E2015" s="3">
        <v>4009.5948975976135</v>
      </c>
      <c r="F2015" s="3">
        <v>493.75283675999987</v>
      </c>
      <c r="G2015" s="3">
        <v>1.61650944</v>
      </c>
      <c r="H2015" s="3">
        <v>1.9362873599999997</v>
      </c>
      <c r="I2015" s="3">
        <v>7.6124394499999992</v>
      </c>
      <c r="J2015" s="6">
        <f t="shared" si="62"/>
        <v>7.6124394499999994E-3</v>
      </c>
      <c r="K2015" s="4">
        <v>0.19782001396787363</v>
      </c>
      <c r="L2015" s="4">
        <v>2.931461624580352</v>
      </c>
      <c r="M2015" s="5">
        <v>21529.546456014632</v>
      </c>
      <c r="N2015" s="5">
        <v>2568.9390000000003</v>
      </c>
      <c r="O2015" s="5">
        <v>8.0640000000000001</v>
      </c>
      <c r="P2015" s="5">
        <v>40.32</v>
      </c>
      <c r="Q2015" s="5">
        <v>184.33499999999995</v>
      </c>
      <c r="R2015" s="24">
        <f t="shared" si="63"/>
        <v>1.8433499999999995E-3</v>
      </c>
      <c r="S2015" s="6">
        <v>41.296766484932327</v>
      </c>
    </row>
    <row r="2016" spans="1:19" x14ac:dyDescent="0.25">
      <c r="A2016" s="1">
        <v>22302</v>
      </c>
      <c r="B2016" s="1">
        <v>2015</v>
      </c>
      <c r="C2016" s="1">
        <v>2065</v>
      </c>
      <c r="D2016" s="2" t="s">
        <v>2018</v>
      </c>
      <c r="E2016" s="3">
        <v>0</v>
      </c>
      <c r="F2016" s="3">
        <v>0</v>
      </c>
      <c r="G2016" s="3">
        <v>0</v>
      </c>
      <c r="H2016" s="3">
        <v>0</v>
      </c>
      <c r="I2016" s="3">
        <v>7.5792358499999999</v>
      </c>
      <c r="J2016" s="6">
        <f t="shared" si="62"/>
        <v>7.5792358500000002E-3</v>
      </c>
      <c r="K2016" s="4">
        <v>0</v>
      </c>
      <c r="L2016" s="4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15.105</v>
      </c>
      <c r="R2016" s="24">
        <f t="shared" si="63"/>
        <v>1.5105000000000001E-4</v>
      </c>
      <c r="S2016" s="6">
        <v>501.76999999999992</v>
      </c>
    </row>
    <row r="2017" spans="1:19" x14ac:dyDescent="0.25">
      <c r="A2017" s="1">
        <v>22304</v>
      </c>
      <c r="B2017" s="1">
        <v>2016</v>
      </c>
      <c r="C2017" s="1">
        <v>1959</v>
      </c>
      <c r="D2017" s="2" t="s">
        <v>2019</v>
      </c>
      <c r="E2017" s="3">
        <v>0</v>
      </c>
      <c r="F2017" s="3">
        <v>0</v>
      </c>
      <c r="G2017" s="3">
        <v>0</v>
      </c>
      <c r="H2017" s="3">
        <v>0</v>
      </c>
      <c r="I2017" s="3">
        <v>7.3466893400000011</v>
      </c>
      <c r="J2017" s="6">
        <f t="shared" si="62"/>
        <v>7.3466893400000012E-3</v>
      </c>
      <c r="K2017" s="4">
        <v>0</v>
      </c>
      <c r="L2017" s="4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73.510999999999996</v>
      </c>
      <c r="R2017" s="24">
        <f t="shared" si="63"/>
        <v>7.3510999999999997E-4</v>
      </c>
      <c r="S2017" s="6">
        <v>99.940000000000012</v>
      </c>
    </row>
    <row r="2018" spans="1:19" x14ac:dyDescent="0.25">
      <c r="A2018" s="1">
        <v>22307</v>
      </c>
      <c r="B2018" s="1">
        <v>2017</v>
      </c>
      <c r="C2018" s="1">
        <v>2026</v>
      </c>
      <c r="D2018" s="2" t="s">
        <v>2020</v>
      </c>
      <c r="E2018" s="3">
        <v>13773.599309617433</v>
      </c>
      <c r="F2018" s="3">
        <v>11851.841230739996</v>
      </c>
      <c r="G2018" s="3">
        <v>792.12692159999995</v>
      </c>
      <c r="H2018" s="3">
        <v>33.844366079999993</v>
      </c>
      <c r="I2018" s="3">
        <v>7.0532583799999991</v>
      </c>
      <c r="J2018" s="6">
        <f t="shared" si="62"/>
        <v>7.0532583799999991E-3</v>
      </c>
      <c r="K2018" s="4">
        <v>-0.95727406157129658</v>
      </c>
      <c r="L2018" s="4">
        <v>-0.79159726722823587</v>
      </c>
      <c r="M2018" s="5">
        <v>61517.442740962026</v>
      </c>
      <c r="N2018" s="5">
        <v>50205.65400000001</v>
      </c>
      <c r="O2018" s="5">
        <v>3140.9279999999994</v>
      </c>
      <c r="P2018" s="5">
        <v>126</v>
      </c>
      <c r="Q2018" s="5">
        <v>26.194000000000006</v>
      </c>
      <c r="R2018" s="24">
        <f t="shared" si="63"/>
        <v>2.6194000000000006E-4</v>
      </c>
      <c r="S2018" s="6">
        <v>269.26999999999992</v>
      </c>
    </row>
    <row r="2019" spans="1:19" x14ac:dyDescent="0.25">
      <c r="A2019" s="1">
        <v>22309</v>
      </c>
      <c r="B2019" s="1">
        <v>2018</v>
      </c>
      <c r="C2019" s="1">
        <v>2003</v>
      </c>
      <c r="D2019" s="2" t="s">
        <v>2021</v>
      </c>
      <c r="E2019" s="3">
        <v>0</v>
      </c>
      <c r="F2019" s="3">
        <v>0.91440719999999998</v>
      </c>
      <c r="G2019" s="3">
        <v>4.7549174399999989</v>
      </c>
      <c r="H2019" s="3">
        <v>5.12068032</v>
      </c>
      <c r="I2019" s="3">
        <v>6.947861849999998</v>
      </c>
      <c r="J2019" s="6">
        <f t="shared" si="62"/>
        <v>6.947861849999998E-3</v>
      </c>
      <c r="K2019" s="4">
        <v>7.6923076923077094E-2</v>
      </c>
      <c r="L2019" s="4">
        <v>0.35682397959183643</v>
      </c>
      <c r="M2019" s="5">
        <v>0</v>
      </c>
      <c r="N2019" s="5">
        <v>5.04</v>
      </c>
      <c r="O2019" s="5">
        <v>26.208000000000002</v>
      </c>
      <c r="P2019" s="5">
        <v>28.223999999999997</v>
      </c>
      <c r="Q2019" s="5">
        <v>38.295000000000002</v>
      </c>
      <c r="R2019" s="24">
        <f t="shared" si="63"/>
        <v>3.8295000000000001E-4</v>
      </c>
      <c r="S2019" s="6">
        <v>181.42999999999995</v>
      </c>
    </row>
    <row r="2020" spans="1:19" x14ac:dyDescent="0.25">
      <c r="A2020" s="1">
        <v>22311</v>
      </c>
      <c r="B2020" s="1">
        <v>2019</v>
      </c>
      <c r="C2020" s="1">
        <v>1913</v>
      </c>
      <c r="D2020" s="2" t="s">
        <v>2022</v>
      </c>
      <c r="E2020" s="3">
        <v>0</v>
      </c>
      <c r="F2020" s="3">
        <v>0</v>
      </c>
      <c r="G2020" s="3">
        <v>2.9173535999999998</v>
      </c>
      <c r="H2020" s="3">
        <v>16.548436800000005</v>
      </c>
      <c r="I2020" s="3">
        <v>6.9380960000000007</v>
      </c>
      <c r="J2020" s="6">
        <f t="shared" si="62"/>
        <v>6.9380960000000004E-3</v>
      </c>
      <c r="K2020" s="4">
        <v>4.6724137931034502</v>
      </c>
      <c r="L2020" s="4">
        <v>-0.58074009745742283</v>
      </c>
      <c r="M2020" s="5">
        <v>0</v>
      </c>
      <c r="N2020" s="5">
        <v>0</v>
      </c>
      <c r="O2020" s="5">
        <v>58.463999999999999</v>
      </c>
      <c r="P2020" s="5">
        <v>331.63200000000001</v>
      </c>
      <c r="Q2020" s="5">
        <v>139.04</v>
      </c>
      <c r="R2020" s="24">
        <f t="shared" si="63"/>
        <v>1.3904E-3</v>
      </c>
      <c r="S2020" s="6">
        <v>49.900000000000006</v>
      </c>
    </row>
    <row r="2021" spans="1:19" x14ac:dyDescent="0.25">
      <c r="A2021" s="1">
        <v>22317</v>
      </c>
      <c r="B2021" s="1">
        <v>2020</v>
      </c>
      <c r="C2021" s="1">
        <v>1880</v>
      </c>
      <c r="D2021" s="2" t="s">
        <v>2023</v>
      </c>
      <c r="E2021" s="3">
        <v>1295.1926607180437</v>
      </c>
      <c r="F2021" s="3">
        <v>872.00855066999998</v>
      </c>
      <c r="G2021" s="3">
        <v>25.441637759999992</v>
      </c>
      <c r="H2021" s="3">
        <v>1.4455929599999999</v>
      </c>
      <c r="I2021" s="3">
        <v>6.8784417700000002</v>
      </c>
      <c r="J2021" s="6">
        <f t="shared" si="62"/>
        <v>6.8784417700000003E-3</v>
      </c>
      <c r="K2021" s="4">
        <v>-0.94318003527772887</v>
      </c>
      <c r="L2021" s="4">
        <v>3.7582147674543194</v>
      </c>
      <c r="M2021" s="5">
        <v>12957.211288058281</v>
      </c>
      <c r="N2021" s="5">
        <v>8328.476999999999</v>
      </c>
      <c r="O2021" s="5">
        <v>243.93600000000001</v>
      </c>
      <c r="P2021" s="5">
        <v>45.36</v>
      </c>
      <c r="Q2021" s="5">
        <v>230.74399999999997</v>
      </c>
      <c r="R2021" s="24">
        <f t="shared" si="63"/>
        <v>2.3074399999999996E-3</v>
      </c>
      <c r="S2021" s="6">
        <v>29.809840212529906</v>
      </c>
    </row>
    <row r="2022" spans="1:19" x14ac:dyDescent="0.25">
      <c r="A2022" s="1">
        <v>22320</v>
      </c>
      <c r="B2022" s="1">
        <v>2021</v>
      </c>
      <c r="C2022" s="1">
        <v>2085</v>
      </c>
      <c r="D2022" s="2" t="s">
        <v>2024</v>
      </c>
      <c r="E2022" s="3">
        <v>15.165516448974609</v>
      </c>
      <c r="F2022" s="3">
        <v>86.619738359999999</v>
      </c>
      <c r="G2022" s="3">
        <v>0.34692336000000001</v>
      </c>
      <c r="H2022" s="3">
        <v>0</v>
      </c>
      <c r="I2022" s="3">
        <v>6.847599999999999</v>
      </c>
      <c r="J2022" s="6">
        <f t="shared" si="62"/>
        <v>6.8475999999999988E-3</v>
      </c>
      <c r="K2022" s="4">
        <v>-1</v>
      </c>
      <c r="L2022" s="4">
        <v>0</v>
      </c>
      <c r="M2022" s="5">
        <v>51.365000128746033</v>
      </c>
      <c r="N2022" s="5">
        <v>252.25199999999998</v>
      </c>
      <c r="O2022" s="5">
        <v>1.008</v>
      </c>
      <c r="P2022" s="5">
        <v>0</v>
      </c>
      <c r="Q2022" s="5">
        <v>10.069999999999999</v>
      </c>
      <c r="R2022" s="24">
        <f t="shared" si="63"/>
        <v>1.0069999999999998E-4</v>
      </c>
      <c r="S2022" s="6">
        <v>680</v>
      </c>
    </row>
    <row r="2023" spans="1:19" x14ac:dyDescent="0.25">
      <c r="A2023" s="1">
        <v>22327</v>
      </c>
      <c r="B2023" s="1">
        <v>2022</v>
      </c>
      <c r="C2023" s="1">
        <v>1990</v>
      </c>
      <c r="D2023" s="2" t="s">
        <v>2025</v>
      </c>
      <c r="E2023" s="3">
        <v>895.3615853907238</v>
      </c>
      <c r="F2023" s="3">
        <v>323.97685889999991</v>
      </c>
      <c r="G2023" s="3">
        <v>233.96886576</v>
      </c>
      <c r="H2023" s="3">
        <v>18.17127648</v>
      </c>
      <c r="I2023" s="3">
        <v>6.7926456000000019</v>
      </c>
      <c r="J2023" s="6">
        <f t="shared" si="62"/>
        <v>6.7926456000000019E-3</v>
      </c>
      <c r="K2023" s="4">
        <v>-0.92233463875215049</v>
      </c>
      <c r="L2023" s="4">
        <v>-0.62618775805451832</v>
      </c>
      <c r="M2023" s="5">
        <v>15759.375723616598</v>
      </c>
      <c r="N2023" s="5">
        <v>5490.7829999999994</v>
      </c>
      <c r="O2023" s="5">
        <v>2501.8560000000002</v>
      </c>
      <c r="P2023" s="5">
        <v>139.10399999999998</v>
      </c>
      <c r="Q2023" s="5">
        <v>48.359999999999992</v>
      </c>
      <c r="R2023" s="24">
        <f t="shared" si="63"/>
        <v>4.8359999999999994E-4</v>
      </c>
      <c r="S2023" s="6">
        <v>140.46000000000006</v>
      </c>
    </row>
    <row r="2024" spans="1:19" x14ac:dyDescent="0.25">
      <c r="A2024" s="1">
        <v>22330</v>
      </c>
      <c r="B2024" s="1">
        <v>2023</v>
      </c>
      <c r="C2024" s="1">
        <v>2024</v>
      </c>
      <c r="D2024" s="2" t="s">
        <v>2026</v>
      </c>
      <c r="E2024" s="3">
        <v>0</v>
      </c>
      <c r="F2024" s="3">
        <v>0</v>
      </c>
      <c r="G2024" s="3">
        <v>0</v>
      </c>
      <c r="H2024" s="3">
        <v>111.43782719999999</v>
      </c>
      <c r="I2024" s="3">
        <v>6.5518168799999996</v>
      </c>
      <c r="J2024" s="6">
        <f t="shared" si="62"/>
        <v>6.5518168799999993E-3</v>
      </c>
      <c r="K2024" s="4">
        <v>0</v>
      </c>
      <c r="L2024" s="4">
        <v>-0.94120652704183372</v>
      </c>
      <c r="M2024" s="5">
        <v>0</v>
      </c>
      <c r="N2024" s="5">
        <v>0</v>
      </c>
      <c r="O2024" s="5">
        <v>0</v>
      </c>
      <c r="P2024" s="5">
        <v>473.76</v>
      </c>
      <c r="Q2024" s="5">
        <v>27.198</v>
      </c>
      <c r="R2024" s="24">
        <f t="shared" si="63"/>
        <v>2.7198000000000001E-4</v>
      </c>
      <c r="S2024" s="6">
        <v>240.89333333333332</v>
      </c>
    </row>
    <row r="2025" spans="1:19" x14ac:dyDescent="0.25">
      <c r="A2025" s="1">
        <v>22334</v>
      </c>
      <c r="B2025" s="1">
        <v>2024</v>
      </c>
      <c r="C2025" s="1">
        <v>1928</v>
      </c>
      <c r="D2025" s="2" t="s">
        <v>2027</v>
      </c>
      <c r="E2025" s="3">
        <v>174.16016898397828</v>
      </c>
      <c r="F2025" s="3">
        <v>87.362060999999997</v>
      </c>
      <c r="G2025" s="3">
        <v>173.52745199999998</v>
      </c>
      <c r="H2025" s="3">
        <v>121.5714024</v>
      </c>
      <c r="I2025" s="3">
        <v>6.5392411999999993</v>
      </c>
      <c r="J2025" s="6">
        <f t="shared" si="62"/>
        <v>6.5392411999999995E-3</v>
      </c>
      <c r="K2025" s="4">
        <v>-0.29941112487492749</v>
      </c>
      <c r="L2025" s="4">
        <v>-0.9462106953534658</v>
      </c>
      <c r="M2025" s="5">
        <v>1808.2076076784133</v>
      </c>
      <c r="N2025" s="5">
        <v>1430.277</v>
      </c>
      <c r="O2025" s="5">
        <v>3053.232</v>
      </c>
      <c r="P2025" s="5">
        <v>1914.192</v>
      </c>
      <c r="Q2025" s="5">
        <v>110.8</v>
      </c>
      <c r="R2025" s="24">
        <f t="shared" si="63"/>
        <v>1.108E-3</v>
      </c>
      <c r="S2025" s="6">
        <v>59.018422382671481</v>
      </c>
    </row>
    <row r="2026" spans="1:19" x14ac:dyDescent="0.25">
      <c r="A2026" s="1">
        <v>22336</v>
      </c>
      <c r="B2026" s="1">
        <v>2025</v>
      </c>
      <c r="C2026" s="1">
        <v>2019</v>
      </c>
      <c r="D2026" s="2" t="s">
        <v>2028</v>
      </c>
      <c r="E2026" s="3">
        <v>0.88524239672851557</v>
      </c>
      <c r="F2026" s="3">
        <v>40.755446999999997</v>
      </c>
      <c r="G2026" s="3">
        <v>17.795332800000001</v>
      </c>
      <c r="H2026" s="3">
        <v>0.85760639999999999</v>
      </c>
      <c r="I2026" s="3">
        <v>6.2123289000000002</v>
      </c>
      <c r="J2026" s="6">
        <f t="shared" si="62"/>
        <v>6.2123289000000003E-3</v>
      </c>
      <c r="K2026" s="4">
        <v>-0.95180722891566261</v>
      </c>
      <c r="L2026" s="4">
        <v>6.2437996031746037</v>
      </c>
      <c r="M2026" s="5">
        <v>5.0876000003814692</v>
      </c>
      <c r="N2026" s="5">
        <v>191.60999999999999</v>
      </c>
      <c r="O2026" s="5">
        <v>83.664000000000001</v>
      </c>
      <c r="P2026" s="5">
        <v>4.032</v>
      </c>
      <c r="Q2026" s="5">
        <v>29.207000000000001</v>
      </c>
      <c r="R2026" s="24">
        <f t="shared" si="63"/>
        <v>2.9207000000000001E-4</v>
      </c>
      <c r="S2026" s="6">
        <v>212.7</v>
      </c>
    </row>
    <row r="2027" spans="1:19" x14ac:dyDescent="0.25">
      <c r="A2027" s="1">
        <v>22338</v>
      </c>
      <c r="B2027" s="1">
        <v>2026</v>
      </c>
      <c r="C2027" s="1">
        <v>2043</v>
      </c>
      <c r="D2027" s="2" t="s">
        <v>2029</v>
      </c>
      <c r="E2027" s="3">
        <v>0</v>
      </c>
      <c r="F2027" s="3">
        <v>0</v>
      </c>
      <c r="G2027" s="3">
        <v>0</v>
      </c>
      <c r="H2027" s="3">
        <v>167.15664000000001</v>
      </c>
      <c r="I2027" s="3">
        <v>6.166944</v>
      </c>
      <c r="J2027" s="6">
        <f t="shared" si="62"/>
        <v>6.1669439999999997E-3</v>
      </c>
      <c r="K2027" s="4">
        <v>0</v>
      </c>
      <c r="L2027" s="4">
        <v>-0.96310679611650485</v>
      </c>
      <c r="M2027" s="5">
        <v>0</v>
      </c>
      <c r="N2027" s="5">
        <v>0</v>
      </c>
      <c r="O2027" s="5">
        <v>0</v>
      </c>
      <c r="P2027" s="5">
        <v>519.12</v>
      </c>
      <c r="Q2027" s="5">
        <v>19.151999999999997</v>
      </c>
      <c r="R2027" s="24">
        <f t="shared" si="63"/>
        <v>1.9151999999999998E-4</v>
      </c>
      <c r="S2027" s="6">
        <v>322.00000000000006</v>
      </c>
    </row>
    <row r="2028" spans="1:19" x14ac:dyDescent="0.25">
      <c r="A2028" s="1">
        <v>22340</v>
      </c>
      <c r="B2028" s="1">
        <v>2027</v>
      </c>
      <c r="C2028" s="1">
        <v>1957</v>
      </c>
      <c r="D2028" s="2" t="s">
        <v>2030</v>
      </c>
      <c r="E2028" s="3">
        <v>1.26</v>
      </c>
      <c r="F2028" s="3">
        <v>0</v>
      </c>
      <c r="G2028" s="3">
        <v>0.65342591999999999</v>
      </c>
      <c r="H2028" s="3">
        <v>5.39076384</v>
      </c>
      <c r="I2028" s="3">
        <v>6.121573409999999</v>
      </c>
      <c r="J2028" s="6">
        <f t="shared" si="62"/>
        <v>6.1215734099999992E-3</v>
      </c>
      <c r="K2028" s="4">
        <v>7.25</v>
      </c>
      <c r="L2028" s="4">
        <v>0.13556697931697914</v>
      </c>
      <c r="M2028" s="5">
        <v>20</v>
      </c>
      <c r="N2028" s="5">
        <v>0</v>
      </c>
      <c r="O2028" s="5">
        <v>8.0640000000000001</v>
      </c>
      <c r="P2028" s="5">
        <v>66.528000000000006</v>
      </c>
      <c r="Q2028" s="5">
        <v>75.546999999999997</v>
      </c>
      <c r="R2028" s="24">
        <f t="shared" si="63"/>
        <v>7.5546999999999995E-4</v>
      </c>
      <c r="S2028" s="6">
        <v>81.029999999999987</v>
      </c>
    </row>
    <row r="2029" spans="1:19" x14ac:dyDescent="0.25">
      <c r="A2029" s="1">
        <v>22342</v>
      </c>
      <c r="B2029" s="1">
        <v>2028</v>
      </c>
      <c r="C2029" s="1">
        <v>2095</v>
      </c>
      <c r="D2029" s="2" t="s">
        <v>2031</v>
      </c>
      <c r="E2029" s="3">
        <v>31999.701915473594</v>
      </c>
      <c r="F2029" s="3">
        <v>36777.08765945999</v>
      </c>
      <c r="G2029" s="3">
        <v>30814.039569600001</v>
      </c>
      <c r="H2029" s="3">
        <v>613.13394239999991</v>
      </c>
      <c r="I2029" s="3">
        <v>5.9773438199999998</v>
      </c>
      <c r="J2029" s="6">
        <f t="shared" si="62"/>
        <v>5.9773438199999997E-3</v>
      </c>
      <c r="K2029" s="4">
        <v>-0.98010212387067563</v>
      </c>
      <c r="L2029" s="4">
        <v>-0.99025116144018588</v>
      </c>
      <c r="M2029" s="5">
        <v>59876.814128044127</v>
      </c>
      <c r="N2029" s="5">
        <v>61091.382000000012</v>
      </c>
      <c r="O2029" s="5">
        <v>44613.072000000007</v>
      </c>
      <c r="P2029" s="5">
        <v>826.56000000000006</v>
      </c>
      <c r="Q2029" s="5">
        <v>8.0579999999999998</v>
      </c>
      <c r="R2029" s="24">
        <f t="shared" si="63"/>
        <v>8.0580000000000004E-5</v>
      </c>
      <c r="S2029" s="6">
        <v>741.79</v>
      </c>
    </row>
    <row r="2030" spans="1:19" x14ac:dyDescent="0.25">
      <c r="A2030" s="1">
        <v>22344</v>
      </c>
      <c r="B2030" s="1">
        <v>2029</v>
      </c>
      <c r="C2030" s="1">
        <v>2073</v>
      </c>
      <c r="D2030" s="2" t="s">
        <v>2032</v>
      </c>
      <c r="E2030" s="3">
        <v>1414.9090345833984</v>
      </c>
      <c r="F2030" s="3">
        <v>2235.1778592000001</v>
      </c>
      <c r="G2030" s="3">
        <v>4599.3673152000001</v>
      </c>
      <c r="H2030" s="3">
        <v>601.94393279999997</v>
      </c>
      <c r="I2030" s="3">
        <v>5.9490385999999997</v>
      </c>
      <c r="J2030" s="6">
        <f t="shared" si="62"/>
        <v>5.9490385999999996E-3</v>
      </c>
      <c r="K2030" s="4">
        <v>-0.8691246226821906</v>
      </c>
      <c r="L2030" s="4">
        <v>-0.9901169556235454</v>
      </c>
      <c r="M2030" s="5">
        <v>2876.4160126819611</v>
      </c>
      <c r="N2030" s="5">
        <v>4543.9679999999989</v>
      </c>
      <c r="O2030" s="5">
        <v>9350.2079999999987</v>
      </c>
      <c r="P2030" s="5">
        <v>1223.7119999999998</v>
      </c>
      <c r="Q2030" s="5">
        <v>12.093999999999999</v>
      </c>
      <c r="R2030" s="24">
        <f t="shared" si="63"/>
        <v>1.2093999999999999E-4</v>
      </c>
      <c r="S2030" s="6">
        <v>491.9</v>
      </c>
    </row>
    <row r="2031" spans="1:19" x14ac:dyDescent="0.25">
      <c r="A2031" s="1">
        <v>22346</v>
      </c>
      <c r="B2031" s="1">
        <v>2030</v>
      </c>
      <c r="C2031" s="1">
        <v>1958</v>
      </c>
      <c r="D2031" s="2" t="s">
        <v>2033</v>
      </c>
      <c r="E2031" s="3">
        <v>0</v>
      </c>
      <c r="F2031" s="3">
        <v>0</v>
      </c>
      <c r="G2031" s="3">
        <v>0</v>
      </c>
      <c r="H2031" s="3">
        <v>0</v>
      </c>
      <c r="I2031" s="3">
        <v>5.6704838400000002</v>
      </c>
      <c r="J2031" s="6">
        <f t="shared" si="62"/>
        <v>5.6704838400000006E-3</v>
      </c>
      <c r="K2031" s="4">
        <v>0</v>
      </c>
      <c r="L2031" s="4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74.591999999999999</v>
      </c>
      <c r="R2031" s="24">
        <f t="shared" si="63"/>
        <v>7.4591999999999996E-4</v>
      </c>
      <c r="S2031" s="6">
        <v>76.02000000000001</v>
      </c>
    </row>
    <row r="2032" spans="1:19" x14ac:dyDescent="0.25">
      <c r="A2032" s="1">
        <v>22348</v>
      </c>
      <c r="B2032" s="1">
        <v>2031</v>
      </c>
      <c r="C2032" s="1">
        <v>2020</v>
      </c>
      <c r="D2032" s="2" t="s">
        <v>2034</v>
      </c>
      <c r="E2032" s="3">
        <v>1.7689152536621093</v>
      </c>
      <c r="F2032" s="3">
        <v>28.080576000000001</v>
      </c>
      <c r="G2032" s="3">
        <v>6.3866880000000013</v>
      </c>
      <c r="H2032" s="3">
        <v>2.7095039999999999</v>
      </c>
      <c r="I2032" s="3">
        <v>5.6073599999999999</v>
      </c>
      <c r="J2032" s="6">
        <f t="shared" si="62"/>
        <v>5.6073599999999996E-3</v>
      </c>
      <c r="K2032" s="4">
        <v>-0.57575757575757591</v>
      </c>
      <c r="L2032" s="4">
        <v>1.0695153061224492</v>
      </c>
      <c r="M2032" s="5">
        <v>9.2131000013351443</v>
      </c>
      <c r="N2032" s="5">
        <v>146.25300000000001</v>
      </c>
      <c r="O2032" s="5">
        <v>33.264000000000003</v>
      </c>
      <c r="P2032" s="5">
        <v>14.112</v>
      </c>
      <c r="Q2032" s="5">
        <v>29.204999999999995</v>
      </c>
      <c r="R2032" s="24">
        <f t="shared" si="63"/>
        <v>2.9204999999999997E-4</v>
      </c>
      <c r="S2032" s="6">
        <v>192.00000000000003</v>
      </c>
    </row>
    <row r="2033" spans="1:19" x14ac:dyDescent="0.25">
      <c r="A2033" s="1">
        <v>22350</v>
      </c>
      <c r="B2033" s="1">
        <v>2032</v>
      </c>
      <c r="C2033" s="1">
        <v>2180</v>
      </c>
      <c r="D2033" s="2" t="s">
        <v>2035</v>
      </c>
      <c r="E2033" s="3">
        <v>0</v>
      </c>
      <c r="F2033" s="3">
        <v>0</v>
      </c>
      <c r="G2033" s="3">
        <v>0</v>
      </c>
      <c r="H2033" s="3">
        <v>0</v>
      </c>
      <c r="I2033" s="3">
        <v>5.4891570000000005</v>
      </c>
      <c r="J2033" s="6">
        <f t="shared" si="62"/>
        <v>5.4891570000000006E-3</v>
      </c>
      <c r="K2033" s="4">
        <v>0</v>
      </c>
      <c r="L2033" s="4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2.0139999999999998</v>
      </c>
      <c r="R2033" s="24">
        <f t="shared" si="63"/>
        <v>2.0139999999999997E-5</v>
      </c>
      <c r="S2033" s="6">
        <v>2725.5000000000009</v>
      </c>
    </row>
    <row r="2034" spans="1:19" x14ac:dyDescent="0.25">
      <c r="A2034" s="1">
        <v>22352</v>
      </c>
      <c r="B2034" s="1">
        <v>2033</v>
      </c>
      <c r="C2034" s="1">
        <v>1909</v>
      </c>
      <c r="D2034" s="2" t="s">
        <v>2036</v>
      </c>
      <c r="E2034" s="3">
        <v>0</v>
      </c>
      <c r="F2034" s="3">
        <v>0</v>
      </c>
      <c r="G2034" s="3">
        <v>3.3372662399999999</v>
      </c>
      <c r="H2034" s="3">
        <v>7.03799712</v>
      </c>
      <c r="I2034" s="3">
        <v>5.0526764200000001</v>
      </c>
      <c r="J2034" s="6">
        <f t="shared" si="62"/>
        <v>5.0526764199999999E-3</v>
      </c>
      <c r="K2034" s="4">
        <v>1.108910891089109</v>
      </c>
      <c r="L2034" s="4">
        <v>-0.28208603472687976</v>
      </c>
      <c r="M2034" s="5">
        <v>0</v>
      </c>
      <c r="N2034" s="5">
        <v>0</v>
      </c>
      <c r="O2034" s="5">
        <v>101.80799999999998</v>
      </c>
      <c r="P2034" s="5">
        <v>214.70400000000001</v>
      </c>
      <c r="Q2034" s="5">
        <v>154.13899999999998</v>
      </c>
      <c r="R2034" s="24">
        <f t="shared" si="63"/>
        <v>1.5413899999999999E-3</v>
      </c>
      <c r="S2034" s="6">
        <v>32.78</v>
      </c>
    </row>
    <row r="2035" spans="1:19" x14ac:dyDescent="0.25">
      <c r="A2035" s="1">
        <v>22354</v>
      </c>
      <c r="B2035" s="1">
        <v>2034</v>
      </c>
      <c r="C2035" s="1">
        <v>1949</v>
      </c>
      <c r="D2035" s="2" t="s">
        <v>2037</v>
      </c>
      <c r="E2035" s="3">
        <v>96.052578654632569</v>
      </c>
      <c r="F2035" s="3">
        <v>40.008449999999996</v>
      </c>
      <c r="G2035" s="3">
        <v>32.692262400000004</v>
      </c>
      <c r="H2035" s="3">
        <v>26.590636799999999</v>
      </c>
      <c r="I2035" s="3">
        <v>4.8979507199999999</v>
      </c>
      <c r="J2035" s="6">
        <f t="shared" si="62"/>
        <v>4.8979507199999996E-3</v>
      </c>
      <c r="K2035" s="4">
        <v>-0.18663821810019499</v>
      </c>
      <c r="L2035" s="4">
        <v>-0.81580167647583379</v>
      </c>
      <c r="M2035" s="5">
        <v>5594.9051734924315</v>
      </c>
      <c r="N2035" s="5">
        <v>1835.2499999999998</v>
      </c>
      <c r="O2035" s="5">
        <v>893.08799999999985</v>
      </c>
      <c r="P2035" s="5">
        <v>448.56000000000006</v>
      </c>
      <c r="Q2035" s="5">
        <v>82.624000000000009</v>
      </c>
      <c r="R2035" s="24">
        <f t="shared" si="63"/>
        <v>8.2624000000000011E-4</v>
      </c>
      <c r="S2035" s="6">
        <v>59.279999999999994</v>
      </c>
    </row>
    <row r="2036" spans="1:19" x14ac:dyDescent="0.25">
      <c r="A2036" s="1">
        <v>22356</v>
      </c>
      <c r="B2036" s="1">
        <v>2035</v>
      </c>
      <c r="C2036" s="1">
        <v>1887</v>
      </c>
      <c r="D2036" s="2" t="s">
        <v>2038</v>
      </c>
      <c r="E2036" s="3">
        <v>1.2327600097656251</v>
      </c>
      <c r="F2036" s="3">
        <v>0.95278499999999999</v>
      </c>
      <c r="G2036" s="3">
        <v>3.4700399999999996</v>
      </c>
      <c r="H2036" s="3">
        <v>3.7500019200000003</v>
      </c>
      <c r="I2036" s="3">
        <v>4.8822523200000001</v>
      </c>
      <c r="J2036" s="6">
        <f t="shared" si="62"/>
        <v>4.8822523199999997E-3</v>
      </c>
      <c r="K2036" s="4">
        <v>8.0679738562091652E-2</v>
      </c>
      <c r="L2036" s="4">
        <v>0.30193328541015774</v>
      </c>
      <c r="M2036" s="5">
        <v>82.184001445770264</v>
      </c>
      <c r="N2036" s="5">
        <v>47.390999999999991</v>
      </c>
      <c r="O2036" s="5">
        <v>154.22399999999999</v>
      </c>
      <c r="P2036" s="5">
        <v>165.31200000000001</v>
      </c>
      <c r="Q2036" s="5">
        <v>205.482</v>
      </c>
      <c r="R2036" s="24">
        <f t="shared" si="63"/>
        <v>2.0548200000000002E-3</v>
      </c>
      <c r="S2036" s="6">
        <v>23.76</v>
      </c>
    </row>
    <row r="2037" spans="1:19" x14ac:dyDescent="0.25">
      <c r="A2037" s="1">
        <v>22358</v>
      </c>
      <c r="B2037" s="1">
        <v>2036</v>
      </c>
      <c r="C2037" s="1">
        <v>2004</v>
      </c>
      <c r="D2037" s="2" t="s">
        <v>2039</v>
      </c>
      <c r="E2037" s="3">
        <v>1996.107445851819</v>
      </c>
      <c r="F2037" s="3">
        <v>3058.4864916000001</v>
      </c>
      <c r="G2037" s="3">
        <v>2567.1204719999996</v>
      </c>
      <c r="H2037" s="3">
        <v>85.654043999999999</v>
      </c>
      <c r="I2037" s="3">
        <v>4.7492542499999999</v>
      </c>
      <c r="J2037" s="6">
        <f t="shared" si="62"/>
        <v>4.7492542499999995E-3</v>
      </c>
      <c r="K2037" s="4">
        <v>-0.96663419386264005</v>
      </c>
      <c r="L2037" s="4">
        <v>-0.94455306453481636</v>
      </c>
      <c r="M2037" s="5">
        <v>16091.679931360244</v>
      </c>
      <c r="N2037" s="5">
        <v>24655.272000000001</v>
      </c>
      <c r="O2037" s="5">
        <v>20694.240000000002</v>
      </c>
      <c r="P2037" s="5">
        <v>690.48000000000013</v>
      </c>
      <c r="Q2037" s="5">
        <v>38.284999999999989</v>
      </c>
      <c r="R2037" s="24">
        <f t="shared" si="63"/>
        <v>3.828499999999999E-4</v>
      </c>
      <c r="S2037" s="6">
        <v>124.05000000000004</v>
      </c>
    </row>
    <row r="2038" spans="1:19" x14ac:dyDescent="0.25">
      <c r="A2038" s="1">
        <v>22360</v>
      </c>
      <c r="B2038" s="1">
        <v>2037</v>
      </c>
      <c r="C2038" s="1">
        <v>2040</v>
      </c>
      <c r="D2038" s="2" t="s">
        <v>2040</v>
      </c>
      <c r="E2038" s="3">
        <v>65.94548419624023</v>
      </c>
      <c r="F2038" s="3">
        <v>14.359211940000002</v>
      </c>
      <c r="G2038" s="3">
        <v>5.4842860799999995</v>
      </c>
      <c r="H2038" s="3">
        <v>4.6405497599999999</v>
      </c>
      <c r="I2038" s="3">
        <v>4.6382479000000005</v>
      </c>
      <c r="J2038" s="6">
        <f t="shared" si="62"/>
        <v>4.6382479000000006E-3</v>
      </c>
      <c r="K2038" s="4">
        <v>-0.15384615384615374</v>
      </c>
      <c r="L2038" s="4">
        <v>-4.9603174603163325E-4</v>
      </c>
      <c r="M2038" s="5">
        <v>315.13660161972047</v>
      </c>
      <c r="N2038" s="5">
        <v>68.618999999999986</v>
      </c>
      <c r="O2038" s="5">
        <v>26.207999999999998</v>
      </c>
      <c r="P2038" s="5">
        <v>22.175999999999998</v>
      </c>
      <c r="Q2038" s="5">
        <v>22.165000000000003</v>
      </c>
      <c r="R2038" s="24">
        <f t="shared" si="63"/>
        <v>2.2165000000000002E-4</v>
      </c>
      <c r="S2038" s="6">
        <v>209.26</v>
      </c>
    </row>
    <row r="2039" spans="1:19" x14ac:dyDescent="0.25">
      <c r="A2039" s="1">
        <v>22364</v>
      </c>
      <c r="B2039" s="1">
        <v>2038</v>
      </c>
      <c r="C2039" s="1">
        <v>1842</v>
      </c>
      <c r="D2039" s="2" t="s">
        <v>2041</v>
      </c>
      <c r="E2039" s="3">
        <v>3.4562175592190547</v>
      </c>
      <c r="F2039" s="3">
        <v>6.2573936999999997</v>
      </c>
      <c r="G2039" s="3">
        <v>16.836180479999996</v>
      </c>
      <c r="H2039" s="3">
        <v>15.002043840000002</v>
      </c>
      <c r="I2039" s="3">
        <v>4.6344820900000006</v>
      </c>
      <c r="J2039" s="6">
        <f t="shared" si="62"/>
        <v>4.6344820900000002E-3</v>
      </c>
      <c r="K2039" s="4">
        <v>-0.10894018641453729</v>
      </c>
      <c r="L2039" s="4">
        <v>-0.691076619997399</v>
      </c>
      <c r="M2039" s="5">
        <v>195.77950300312042</v>
      </c>
      <c r="N2039" s="5">
        <v>140.26199999999997</v>
      </c>
      <c r="O2039" s="5">
        <v>234.86399999999998</v>
      </c>
      <c r="P2039" s="5">
        <v>297.36</v>
      </c>
      <c r="Q2039" s="5">
        <v>362.71600000000007</v>
      </c>
      <c r="R2039" s="24">
        <f t="shared" si="63"/>
        <v>3.6271600000000008E-3</v>
      </c>
      <c r="S2039" s="6">
        <v>12.77716475148601</v>
      </c>
    </row>
    <row r="2040" spans="1:19" x14ac:dyDescent="0.25">
      <c r="A2040" s="1">
        <v>22367</v>
      </c>
      <c r="B2040" s="1">
        <v>2039</v>
      </c>
      <c r="C2040" s="1">
        <v>2115</v>
      </c>
      <c r="D2040" s="2" t="s">
        <v>2042</v>
      </c>
      <c r="E2040" s="3">
        <v>39.471984335937499</v>
      </c>
      <c r="F2040" s="3">
        <v>56.678400000000003</v>
      </c>
      <c r="G2040" s="3">
        <v>11.612159999999999</v>
      </c>
      <c r="H2040" s="3">
        <v>97.614720000000005</v>
      </c>
      <c r="I2040" s="3">
        <v>4.5324</v>
      </c>
      <c r="J2040" s="6">
        <f t="shared" si="62"/>
        <v>4.5323999999999998E-3</v>
      </c>
      <c r="K2040" s="4">
        <v>7.4062500000000018</v>
      </c>
      <c r="L2040" s="4">
        <v>-0.95356847819673096</v>
      </c>
      <c r="M2040" s="5">
        <v>27.411100164413451</v>
      </c>
      <c r="N2040" s="5">
        <v>39.36</v>
      </c>
      <c r="O2040" s="5">
        <v>8.0640000000000001</v>
      </c>
      <c r="P2040" s="5">
        <v>68.544000000000011</v>
      </c>
      <c r="Q2040" s="5">
        <v>5.0359999999999996</v>
      </c>
      <c r="R2040" s="24">
        <f t="shared" si="63"/>
        <v>5.0359999999999999E-5</v>
      </c>
      <c r="S2040" s="6">
        <v>900</v>
      </c>
    </row>
    <row r="2041" spans="1:19" x14ac:dyDescent="0.25">
      <c r="A2041" s="1">
        <v>22370</v>
      </c>
      <c r="B2041" s="1">
        <v>2040</v>
      </c>
      <c r="C2041" s="1">
        <v>2016</v>
      </c>
      <c r="D2041" s="2" t="s">
        <v>2043</v>
      </c>
      <c r="E2041" s="3">
        <v>1987.7231351550611</v>
      </c>
      <c r="F2041" s="3">
        <v>2098.5680764199997</v>
      </c>
      <c r="G2041" s="3">
        <v>1930.9157784000001</v>
      </c>
      <c r="H2041" s="3">
        <v>292.27147487999997</v>
      </c>
      <c r="I2041" s="3">
        <v>4.480404870000001</v>
      </c>
      <c r="J2041" s="6">
        <f t="shared" si="62"/>
        <v>4.4804048700000012E-3</v>
      </c>
      <c r="K2041" s="4">
        <v>-0.84863582443653618</v>
      </c>
      <c r="L2041" s="4">
        <v>-0.98467039976501447</v>
      </c>
      <c r="M2041" s="5">
        <v>15768.875847908974</v>
      </c>
      <c r="N2041" s="5">
        <v>14960.057999999997</v>
      </c>
      <c r="O2041" s="5">
        <v>12746.159999999998</v>
      </c>
      <c r="P2041" s="5">
        <v>1929.3119999999999</v>
      </c>
      <c r="Q2041" s="5">
        <v>30.233000000000008</v>
      </c>
      <c r="R2041" s="24">
        <f t="shared" si="63"/>
        <v>3.0233000000000007E-4</v>
      </c>
      <c r="S2041" s="6">
        <v>148.19584129924255</v>
      </c>
    </row>
    <row r="2042" spans="1:19" x14ac:dyDescent="0.25">
      <c r="A2042" s="1">
        <v>22373</v>
      </c>
      <c r="B2042" s="1">
        <v>2041</v>
      </c>
      <c r="C2042" s="1">
        <v>2021</v>
      </c>
      <c r="D2042" s="2" t="s">
        <v>2044</v>
      </c>
      <c r="E2042" s="3">
        <v>3666.5309626382227</v>
      </c>
      <c r="F2042" s="3">
        <v>3613.9317084600002</v>
      </c>
      <c r="G2042" s="3">
        <v>619.98088319999988</v>
      </c>
      <c r="H2042" s="3">
        <v>25.023438719999998</v>
      </c>
      <c r="I2042" s="3">
        <v>4.4604070799999995</v>
      </c>
      <c r="J2042" s="6">
        <f t="shared" si="62"/>
        <v>4.4604070799999992E-3</v>
      </c>
      <c r="K2042" s="4">
        <v>-0.95963837047548495</v>
      </c>
      <c r="L2042" s="4">
        <v>-0.82175083409159844</v>
      </c>
      <c r="M2042" s="5">
        <v>25263.549900615693</v>
      </c>
      <c r="N2042" s="5">
        <v>23639.133000000002</v>
      </c>
      <c r="O2042" s="5">
        <v>3921.12</v>
      </c>
      <c r="P2042" s="5">
        <v>158.256</v>
      </c>
      <c r="Q2042" s="5">
        <v>28.209</v>
      </c>
      <c r="R2042" s="24">
        <f t="shared" si="63"/>
        <v>2.8208999999999998E-4</v>
      </c>
      <c r="S2042" s="6">
        <v>158.11999999999998</v>
      </c>
    </row>
    <row r="2043" spans="1:19" x14ac:dyDescent="0.25">
      <c r="A2043" s="1">
        <v>22378</v>
      </c>
      <c r="B2043" s="1">
        <v>2042</v>
      </c>
      <c r="C2043" s="1">
        <v>2181</v>
      </c>
      <c r="D2043" s="2" t="s">
        <v>2045</v>
      </c>
      <c r="E2043" s="3">
        <v>131.60782520308592</v>
      </c>
      <c r="F2043" s="3">
        <v>222.69136601999998</v>
      </c>
      <c r="G2043" s="3">
        <v>120.13754256</v>
      </c>
      <c r="H2043" s="3">
        <v>57.412131839999994</v>
      </c>
      <c r="I2043" s="3">
        <v>4.3905200000000004</v>
      </c>
      <c r="J2043" s="6">
        <f t="shared" si="62"/>
        <v>4.3905200000000002E-3</v>
      </c>
      <c r="K2043" s="4">
        <v>-0.52211331598258059</v>
      </c>
      <c r="L2043" s="4">
        <v>-0.92352626771923751</v>
      </c>
      <c r="M2043" s="5">
        <v>111.50300123596192</v>
      </c>
      <c r="N2043" s="5">
        <v>170.51400000000001</v>
      </c>
      <c r="O2043" s="5">
        <v>82.656000000000006</v>
      </c>
      <c r="P2043" s="5">
        <v>45.36</v>
      </c>
      <c r="Q2043" s="5">
        <v>2.0139999999999998</v>
      </c>
      <c r="R2043" s="24">
        <f t="shared" si="63"/>
        <v>2.0139999999999997E-5</v>
      </c>
      <c r="S2043" s="6">
        <v>2180.0000000000005</v>
      </c>
    </row>
    <row r="2044" spans="1:19" x14ac:dyDescent="0.25">
      <c r="A2044" s="1">
        <v>22380</v>
      </c>
      <c r="B2044" s="1">
        <v>2043</v>
      </c>
      <c r="C2044" s="1">
        <v>2032</v>
      </c>
      <c r="D2044" s="2" t="s">
        <v>2046</v>
      </c>
      <c r="E2044" s="3">
        <v>0.49926782226562499</v>
      </c>
      <c r="F2044" s="3">
        <v>0</v>
      </c>
      <c r="G2044" s="3">
        <v>0</v>
      </c>
      <c r="H2044" s="3">
        <v>0.163296</v>
      </c>
      <c r="I2044" s="3">
        <v>4.368701999999999</v>
      </c>
      <c r="J2044" s="6">
        <f t="shared" si="62"/>
        <v>4.3687019999999986E-3</v>
      </c>
      <c r="K2044" s="4">
        <v>0</v>
      </c>
      <c r="L2044" s="4">
        <v>25.753270135214574</v>
      </c>
      <c r="M2044" s="5">
        <v>3.0819000005722046</v>
      </c>
      <c r="N2044" s="5">
        <v>0</v>
      </c>
      <c r="O2044" s="5">
        <v>0</v>
      </c>
      <c r="P2044" s="5">
        <v>1.008</v>
      </c>
      <c r="Q2044" s="5">
        <v>25.176999999999992</v>
      </c>
      <c r="R2044" s="24">
        <f t="shared" si="63"/>
        <v>2.517699999999999E-4</v>
      </c>
      <c r="S2044" s="6">
        <v>173.5195615045478</v>
      </c>
    </row>
    <row r="2045" spans="1:19" x14ac:dyDescent="0.25">
      <c r="A2045" s="1">
        <v>22382</v>
      </c>
      <c r="B2045" s="1">
        <v>2044</v>
      </c>
      <c r="C2045" s="1">
        <v>2008</v>
      </c>
      <c r="D2045" s="2" t="s">
        <v>2047</v>
      </c>
      <c r="E2045" s="3">
        <v>212.7294239565918</v>
      </c>
      <c r="F2045" s="3">
        <v>81.941006399999992</v>
      </c>
      <c r="G2045" s="3">
        <v>60.984000000000002</v>
      </c>
      <c r="H2045" s="3">
        <v>14.714985599999999</v>
      </c>
      <c r="I2045" s="3">
        <v>4.3372953000000001</v>
      </c>
      <c r="J2045" s="6">
        <f t="shared" si="62"/>
        <v>4.3372953000000002E-3</v>
      </c>
      <c r="K2045" s="4">
        <v>-0.75870743801652896</v>
      </c>
      <c r="L2045" s="4">
        <v>-0.70524637822275538</v>
      </c>
      <c r="M2045" s="5">
        <v>2518.6279998102186</v>
      </c>
      <c r="N2045" s="5">
        <v>846.49799999999993</v>
      </c>
      <c r="O2045" s="5">
        <v>630</v>
      </c>
      <c r="P2045" s="5">
        <v>151.20000000000007</v>
      </c>
      <c r="Q2045" s="5">
        <v>37.278000000000006</v>
      </c>
      <c r="R2045" s="24">
        <f t="shared" si="63"/>
        <v>3.7278000000000007E-4</v>
      </c>
      <c r="S2045" s="6">
        <v>116.34999999999998</v>
      </c>
    </row>
    <row r="2046" spans="1:19" x14ac:dyDescent="0.25">
      <c r="A2046" s="1">
        <v>22389</v>
      </c>
      <c r="B2046" s="1">
        <v>2045</v>
      </c>
      <c r="C2046" s="1">
        <v>2060</v>
      </c>
      <c r="D2046" s="2" t="s">
        <v>2048</v>
      </c>
      <c r="E2046" s="3">
        <v>97643.653635403112</v>
      </c>
      <c r="F2046" s="3">
        <v>99386.554167060007</v>
      </c>
      <c r="G2046" s="3">
        <v>63058.718782080003</v>
      </c>
      <c r="H2046" s="3">
        <v>226.54705247999999</v>
      </c>
      <c r="I2046" s="3">
        <v>4.2396063499999999</v>
      </c>
      <c r="J2046" s="6">
        <f t="shared" si="62"/>
        <v>4.2396063500000003E-3</v>
      </c>
      <c r="K2046" s="4">
        <v>-0.99640736353583548</v>
      </c>
      <c r="L2046" s="4">
        <v>-0.98128597876869628</v>
      </c>
      <c r="M2046" s="5">
        <v>376308.71882019803</v>
      </c>
      <c r="N2046" s="5">
        <v>347458.47000000003</v>
      </c>
      <c r="O2046" s="5">
        <v>217283.47199999998</v>
      </c>
      <c r="P2046" s="5">
        <v>780.19200000000001</v>
      </c>
      <c r="Q2046" s="5">
        <v>15.114999999999998</v>
      </c>
      <c r="R2046" s="24">
        <f t="shared" si="63"/>
        <v>1.5114999999999999E-4</v>
      </c>
      <c r="S2046" s="6">
        <v>280.49</v>
      </c>
    </row>
    <row r="2047" spans="1:19" x14ac:dyDescent="0.25">
      <c r="A2047" s="1">
        <v>22391</v>
      </c>
      <c r="B2047" s="1">
        <v>2046</v>
      </c>
      <c r="C2047" s="1">
        <v>2057</v>
      </c>
      <c r="D2047" s="2" t="s">
        <v>2049</v>
      </c>
      <c r="E2047" s="3">
        <v>46691.027436111093</v>
      </c>
      <c r="F2047" s="3">
        <v>47297.964960539997</v>
      </c>
      <c r="G2047" s="3">
        <v>27009.318490559999</v>
      </c>
      <c r="H2047" s="3">
        <v>167.03668799999997</v>
      </c>
      <c r="I2047" s="3">
        <v>4.1088679800000003</v>
      </c>
      <c r="J2047" s="6">
        <f t="shared" si="62"/>
        <v>4.10886798E-3</v>
      </c>
      <c r="K2047" s="4">
        <v>-0.99381559042082523</v>
      </c>
      <c r="L2047" s="4">
        <v>-0.97540140415140419</v>
      </c>
      <c r="M2047" s="5">
        <v>202553.38456289674</v>
      </c>
      <c r="N2047" s="5">
        <v>191649.90600000002</v>
      </c>
      <c r="O2047" s="5">
        <v>105943.82400000002</v>
      </c>
      <c r="P2047" s="5">
        <v>655.19999999999982</v>
      </c>
      <c r="Q2047" s="5">
        <v>16.116999999999997</v>
      </c>
      <c r="R2047" s="24">
        <f t="shared" si="63"/>
        <v>1.6116999999999998E-4</v>
      </c>
      <c r="S2047" s="6">
        <v>254.94000000000005</v>
      </c>
    </row>
    <row r="2048" spans="1:19" x14ac:dyDescent="0.25">
      <c r="A2048" s="1">
        <v>22394</v>
      </c>
      <c r="B2048" s="1">
        <v>2047</v>
      </c>
      <c r="C2048" s="1">
        <v>2197</v>
      </c>
      <c r="D2048" s="2" t="s">
        <v>2050</v>
      </c>
      <c r="E2048" s="3">
        <v>4.0950539550781251</v>
      </c>
      <c r="F2048" s="3">
        <v>0</v>
      </c>
      <c r="G2048" s="3">
        <v>4.4916480000000005</v>
      </c>
      <c r="H2048" s="3">
        <v>0</v>
      </c>
      <c r="I2048" s="3">
        <v>4.0181198399999998</v>
      </c>
      <c r="J2048" s="6">
        <f t="shared" si="62"/>
        <v>4.0181198399999998E-3</v>
      </c>
      <c r="K2048" s="4">
        <v>-1</v>
      </c>
      <c r="L2048" s="4">
        <v>0</v>
      </c>
      <c r="M2048" s="5">
        <v>1.0273000001907349</v>
      </c>
      <c r="N2048" s="5">
        <v>0</v>
      </c>
      <c r="O2048" s="5">
        <v>1.008</v>
      </c>
      <c r="P2048" s="5">
        <v>0</v>
      </c>
      <c r="Q2048" s="5">
        <v>1.008</v>
      </c>
      <c r="R2048" s="24">
        <f t="shared" si="63"/>
        <v>1.008E-5</v>
      </c>
      <c r="S2048" s="6">
        <v>3986.23</v>
      </c>
    </row>
    <row r="2049" spans="1:19" x14ac:dyDescent="0.25">
      <c r="A2049" s="1">
        <v>22396</v>
      </c>
      <c r="B2049" s="1">
        <v>2048</v>
      </c>
      <c r="C2049" s="1">
        <v>1910</v>
      </c>
      <c r="D2049" s="2" t="s">
        <v>2051</v>
      </c>
      <c r="E2049" s="3">
        <v>41.294860523157958</v>
      </c>
      <c r="F2049" s="3">
        <v>9.59298246</v>
      </c>
      <c r="G2049" s="3">
        <v>6.1864286399999999</v>
      </c>
      <c r="H2049" s="3">
        <v>7.3672804799999989</v>
      </c>
      <c r="I2049" s="3">
        <v>3.98283327</v>
      </c>
      <c r="J2049" s="6">
        <f t="shared" si="62"/>
        <v>3.9828332699999996E-3</v>
      </c>
      <c r="K2049" s="4">
        <v>0.19087779213436451</v>
      </c>
      <c r="L2049" s="4">
        <v>-0.45938894537648978</v>
      </c>
      <c r="M2049" s="5">
        <v>3201.670711833</v>
      </c>
      <c r="N2049" s="5">
        <v>442.96199999999993</v>
      </c>
      <c r="O2049" s="5">
        <v>255.02400000000003</v>
      </c>
      <c r="P2049" s="5">
        <v>283.24800000000005</v>
      </c>
      <c r="Q2049" s="5">
        <v>153.12700000000001</v>
      </c>
      <c r="R2049" s="24">
        <f t="shared" si="63"/>
        <v>1.5312700000000002E-3</v>
      </c>
      <c r="S2049" s="6">
        <v>26.009999999999998</v>
      </c>
    </row>
    <row r="2050" spans="1:19" x14ac:dyDescent="0.25">
      <c r="A2050" s="1">
        <v>22398</v>
      </c>
      <c r="B2050" s="1">
        <v>2049</v>
      </c>
      <c r="C2050" s="1">
        <v>1993</v>
      </c>
      <c r="D2050" s="2" t="s">
        <v>2052</v>
      </c>
      <c r="E2050" s="3">
        <v>45.610807639831549</v>
      </c>
      <c r="F2050" s="3">
        <v>28.901901599999999</v>
      </c>
      <c r="G2050" s="3">
        <v>15.095808</v>
      </c>
      <c r="H2050" s="3">
        <v>12.076646400000001</v>
      </c>
      <c r="I2050" s="3">
        <v>3.9615264000000003</v>
      </c>
      <c r="J2050" s="6">
        <f t="shared" si="62"/>
        <v>3.9615264000000001E-3</v>
      </c>
      <c r="K2050" s="4">
        <v>-0.19999999999999996</v>
      </c>
      <c r="L2050" s="4">
        <v>-0.67196800595238093</v>
      </c>
      <c r="M2050" s="5">
        <v>523.67850200176235</v>
      </c>
      <c r="N2050" s="5">
        <v>308.78100000000001</v>
      </c>
      <c r="O2050" s="5">
        <v>161.28</v>
      </c>
      <c r="P2050" s="5">
        <v>129.024</v>
      </c>
      <c r="Q2050" s="5">
        <v>42.323999999999991</v>
      </c>
      <c r="R2050" s="24">
        <f t="shared" si="63"/>
        <v>4.2323999999999991E-4</v>
      </c>
      <c r="S2050" s="6">
        <v>93.600000000000037</v>
      </c>
    </row>
    <row r="2051" spans="1:19" x14ac:dyDescent="0.25">
      <c r="A2051" s="1">
        <v>22400</v>
      </c>
      <c r="B2051" s="1">
        <v>2050</v>
      </c>
      <c r="C2051" s="1">
        <v>1978</v>
      </c>
      <c r="D2051" s="2" t="s">
        <v>2053</v>
      </c>
      <c r="E2051" s="3">
        <v>0</v>
      </c>
      <c r="F2051" s="3">
        <v>0</v>
      </c>
      <c r="G2051" s="3">
        <v>0</v>
      </c>
      <c r="H2051" s="3">
        <v>4.5158399999999999</v>
      </c>
      <c r="I2051" s="3">
        <v>3.9513600000000002</v>
      </c>
      <c r="J2051" s="6">
        <f t="shared" ref="J2051:J2114" si="64">I2051/1000</f>
        <v>3.9513600000000001E-3</v>
      </c>
      <c r="K2051" s="4">
        <v>0</v>
      </c>
      <c r="L2051" s="4">
        <v>-0.12499999999999989</v>
      </c>
      <c r="M2051" s="5">
        <v>0</v>
      </c>
      <c r="N2051" s="5">
        <v>0</v>
      </c>
      <c r="O2051" s="5">
        <v>0</v>
      </c>
      <c r="P2051" s="5">
        <v>64.512</v>
      </c>
      <c r="Q2051" s="5">
        <v>56.448</v>
      </c>
      <c r="R2051" s="24">
        <f t="shared" ref="R2051:R2114" si="65">Q2051/100000</f>
        <v>5.6448000000000002E-4</v>
      </c>
      <c r="S2051" s="6">
        <v>70</v>
      </c>
    </row>
    <row r="2052" spans="1:19" x14ac:dyDescent="0.25">
      <c r="A2052" s="1">
        <v>22402</v>
      </c>
      <c r="B2052" s="1">
        <v>2051</v>
      </c>
      <c r="C2052" s="1">
        <v>2007</v>
      </c>
      <c r="D2052" s="2" t="s">
        <v>2054</v>
      </c>
      <c r="E2052" s="3">
        <v>0</v>
      </c>
      <c r="F2052" s="3">
        <v>0</v>
      </c>
      <c r="G2052" s="3">
        <v>0</v>
      </c>
      <c r="H2052" s="3">
        <v>11.721024000000002</v>
      </c>
      <c r="I2052" s="3">
        <v>3.8035800000000002</v>
      </c>
      <c r="J2052" s="6">
        <f t="shared" si="64"/>
        <v>3.80358E-3</v>
      </c>
      <c r="K2052" s="4">
        <v>0</v>
      </c>
      <c r="L2052" s="4">
        <v>-0.67549081035923142</v>
      </c>
      <c r="M2052" s="5">
        <v>0</v>
      </c>
      <c r="N2052" s="5">
        <v>0</v>
      </c>
      <c r="O2052" s="5">
        <v>0</v>
      </c>
      <c r="P2052" s="5">
        <v>114.91200000000001</v>
      </c>
      <c r="Q2052" s="5">
        <v>37.29</v>
      </c>
      <c r="R2052" s="24">
        <f t="shared" si="65"/>
        <v>3.7290000000000001E-4</v>
      </c>
      <c r="S2052" s="6">
        <v>102.00000000000001</v>
      </c>
    </row>
    <row r="2053" spans="1:19" x14ac:dyDescent="0.25">
      <c r="A2053" s="1">
        <v>22404</v>
      </c>
      <c r="B2053" s="1">
        <v>2052</v>
      </c>
      <c r="C2053" s="1">
        <v>2072</v>
      </c>
      <c r="D2053" s="2" t="s">
        <v>2055</v>
      </c>
      <c r="E2053" s="3">
        <v>6.7740162963867183</v>
      </c>
      <c r="F2053" s="3">
        <v>0</v>
      </c>
      <c r="G2053" s="3">
        <v>0</v>
      </c>
      <c r="H2053" s="3">
        <v>0</v>
      </c>
      <c r="I2053" s="3">
        <v>3.7978299999999998</v>
      </c>
      <c r="J2053" s="6">
        <f t="shared" si="64"/>
        <v>3.7978299999999999E-3</v>
      </c>
      <c r="K2053" s="4">
        <v>0</v>
      </c>
      <c r="L2053" s="4">
        <v>0</v>
      </c>
      <c r="M2053" s="5">
        <v>21.573300004005432</v>
      </c>
      <c r="N2053" s="5">
        <v>0</v>
      </c>
      <c r="O2053" s="5">
        <v>0</v>
      </c>
      <c r="P2053" s="5">
        <v>0</v>
      </c>
      <c r="Q2053" s="5">
        <v>12.095000000000001</v>
      </c>
      <c r="R2053" s="24">
        <f t="shared" si="65"/>
        <v>1.2095000000000001E-4</v>
      </c>
      <c r="S2053" s="6">
        <v>313.99999999999994</v>
      </c>
    </row>
    <row r="2054" spans="1:19" x14ac:dyDescent="0.25">
      <c r="A2054" s="1">
        <v>22406</v>
      </c>
      <c r="B2054" s="1">
        <v>2053</v>
      </c>
      <c r="C2054" s="1">
        <v>1916</v>
      </c>
      <c r="D2054" s="2" t="s">
        <v>2056</v>
      </c>
      <c r="E2054" s="3">
        <v>2742.080440486664</v>
      </c>
      <c r="F2054" s="3">
        <v>36.698844000000015</v>
      </c>
      <c r="G2054" s="3">
        <v>2.3708159999999996</v>
      </c>
      <c r="H2054" s="3">
        <v>3.1046399999999994</v>
      </c>
      <c r="I2054" s="3">
        <v>3.7231600000000005</v>
      </c>
      <c r="J2054" s="6">
        <f t="shared" si="64"/>
        <v>3.7231600000000005E-3</v>
      </c>
      <c r="K2054" s="4">
        <v>0.30952380952380953</v>
      </c>
      <c r="L2054" s="4">
        <v>0.19922438672438703</v>
      </c>
      <c r="M2054" s="5">
        <v>97931.444143984801</v>
      </c>
      <c r="N2054" s="5">
        <v>1310.6729999999995</v>
      </c>
      <c r="O2054" s="5">
        <v>84.671999999999997</v>
      </c>
      <c r="P2054" s="5">
        <v>110.88000000000001</v>
      </c>
      <c r="Q2054" s="5">
        <v>132.97000000000003</v>
      </c>
      <c r="R2054" s="24">
        <f t="shared" si="65"/>
        <v>1.3297000000000003E-3</v>
      </c>
      <c r="S2054" s="6">
        <v>27.999999999999996</v>
      </c>
    </row>
    <row r="2055" spans="1:19" x14ac:dyDescent="0.25">
      <c r="A2055" s="1">
        <v>22409</v>
      </c>
      <c r="B2055" s="1">
        <v>2054</v>
      </c>
      <c r="C2055" s="1">
        <v>1984</v>
      </c>
      <c r="D2055" s="2" t="s">
        <v>2057</v>
      </c>
      <c r="E2055" s="3">
        <v>4243.5016229423054</v>
      </c>
      <c r="F2055" s="3">
        <v>4297.682595029999</v>
      </c>
      <c r="G2055" s="3">
        <v>1101.9555993600002</v>
      </c>
      <c r="H2055" s="3">
        <v>14.286121919999998</v>
      </c>
      <c r="I2055" s="3">
        <v>3.6367549399999999</v>
      </c>
      <c r="J2055" s="6">
        <f t="shared" si="64"/>
        <v>3.63675494E-3</v>
      </c>
      <c r="K2055" s="4">
        <v>-0.98703566465990356</v>
      </c>
      <c r="L2055" s="4">
        <v>-0.74543441807614075</v>
      </c>
      <c r="M2055" s="5">
        <v>65663.388985897065</v>
      </c>
      <c r="N2055" s="5">
        <v>64308.620999999992</v>
      </c>
      <c r="O2055" s="5">
        <v>16489.872000000003</v>
      </c>
      <c r="P2055" s="5">
        <v>214.70399999999998</v>
      </c>
      <c r="Q2055" s="5">
        <v>54.417999999999999</v>
      </c>
      <c r="R2055" s="24">
        <f t="shared" si="65"/>
        <v>5.4418000000000001E-4</v>
      </c>
      <c r="S2055" s="6">
        <v>66.83</v>
      </c>
    </row>
    <row r="2056" spans="1:19" x14ac:dyDescent="0.25">
      <c r="A2056" s="1">
        <v>22412</v>
      </c>
      <c r="B2056" s="1">
        <v>2055</v>
      </c>
      <c r="C2056" s="1">
        <v>2061</v>
      </c>
      <c r="D2056" s="2" t="s">
        <v>2058</v>
      </c>
      <c r="E2056" s="3">
        <v>5184.3635195486913</v>
      </c>
      <c r="F2056" s="3">
        <v>4998.5909271</v>
      </c>
      <c r="G2056" s="3">
        <v>1073.1945671999999</v>
      </c>
      <c r="H2056" s="3">
        <v>95.321167200000005</v>
      </c>
      <c r="I2056" s="3">
        <v>3.5770664699999992</v>
      </c>
      <c r="J2056" s="6">
        <f t="shared" si="64"/>
        <v>3.5770664699999993E-3</v>
      </c>
      <c r="K2056" s="4">
        <v>-0.9111799760143251</v>
      </c>
      <c r="L2056" s="4">
        <v>-0.96247353473447605</v>
      </c>
      <c r="M2056" s="5">
        <v>25148.540884510039</v>
      </c>
      <c r="N2056" s="5">
        <v>22914.701999999997</v>
      </c>
      <c r="O2056" s="5">
        <v>4684.1759999999995</v>
      </c>
      <c r="P2056" s="5">
        <v>396.14399999999995</v>
      </c>
      <c r="Q2056" s="5">
        <v>15.114999999999997</v>
      </c>
      <c r="R2056" s="24">
        <f t="shared" si="65"/>
        <v>1.5114999999999996E-4</v>
      </c>
      <c r="S2056" s="6">
        <v>236.65672973867018</v>
      </c>
    </row>
    <row r="2057" spans="1:19" x14ac:dyDescent="0.25">
      <c r="A2057" s="1">
        <v>22414</v>
      </c>
      <c r="B2057" s="1">
        <v>2056</v>
      </c>
      <c r="C2057" s="1">
        <v>2198</v>
      </c>
      <c r="D2057" s="2" t="s">
        <v>2059</v>
      </c>
      <c r="E2057" s="3">
        <v>5994.638062544499</v>
      </c>
      <c r="F2057" s="3">
        <v>4491.4818278400007</v>
      </c>
      <c r="G2057" s="3">
        <v>3109.3385400000002</v>
      </c>
      <c r="H2057" s="3">
        <v>0</v>
      </c>
      <c r="I2057" s="3">
        <v>3.5440776000000001</v>
      </c>
      <c r="J2057" s="6">
        <f t="shared" si="64"/>
        <v>3.5440775999999998E-3</v>
      </c>
      <c r="K2057" s="4">
        <v>-1</v>
      </c>
      <c r="L2057" s="4">
        <v>0</v>
      </c>
      <c r="M2057" s="5">
        <v>1981.9073919324876</v>
      </c>
      <c r="N2057" s="5">
        <v>1381.704</v>
      </c>
      <c r="O2057" s="5">
        <v>941.47199999999987</v>
      </c>
      <c r="P2057" s="5">
        <v>0</v>
      </c>
      <c r="Q2057" s="5">
        <v>1.008</v>
      </c>
      <c r="R2057" s="24">
        <f t="shared" si="65"/>
        <v>1.008E-5</v>
      </c>
      <c r="S2057" s="6">
        <v>3515.9500000000003</v>
      </c>
    </row>
    <row r="2058" spans="1:19" x14ac:dyDescent="0.25">
      <c r="A2058" s="1">
        <v>22416</v>
      </c>
      <c r="B2058" s="1">
        <v>2057</v>
      </c>
      <c r="C2058" s="1">
        <v>1962</v>
      </c>
      <c r="D2058" s="2" t="s">
        <v>2060</v>
      </c>
      <c r="E2058" s="3">
        <v>0</v>
      </c>
      <c r="F2058" s="3">
        <v>0</v>
      </c>
      <c r="G2058" s="3">
        <v>0</v>
      </c>
      <c r="H2058" s="3">
        <v>0</v>
      </c>
      <c r="I2058" s="3">
        <v>3.5433913199999996</v>
      </c>
      <c r="J2058" s="6">
        <f t="shared" si="64"/>
        <v>3.5433913199999995E-3</v>
      </c>
      <c r="K2058" s="4">
        <v>0</v>
      </c>
      <c r="L2058" s="4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71.497</v>
      </c>
      <c r="R2058" s="24">
        <f t="shared" si="65"/>
        <v>7.1496999999999999E-4</v>
      </c>
      <c r="S2058" s="6">
        <v>49.559999999999995</v>
      </c>
    </row>
    <row r="2059" spans="1:19" x14ac:dyDescent="0.25">
      <c r="A2059" s="1">
        <v>22419</v>
      </c>
      <c r="B2059" s="1">
        <v>2058</v>
      </c>
      <c r="C2059" s="1">
        <v>2051</v>
      </c>
      <c r="D2059" s="2" t="s">
        <v>2061</v>
      </c>
      <c r="E2059" s="3">
        <v>4.015925029174805</v>
      </c>
      <c r="F2059" s="3">
        <v>6.544785000000001</v>
      </c>
      <c r="G2059" s="3">
        <v>4.7678399999999996</v>
      </c>
      <c r="H2059" s="3">
        <v>4.49064</v>
      </c>
      <c r="I2059" s="3">
        <v>3.490685</v>
      </c>
      <c r="J2059" s="6">
        <f t="shared" si="64"/>
        <v>3.4906849999999999E-3</v>
      </c>
      <c r="K2059" s="4">
        <v>-5.8139534883720811E-2</v>
      </c>
      <c r="L2059" s="4">
        <v>-0.22267538702723888</v>
      </c>
      <c r="M2059" s="5">
        <v>29.317000314712523</v>
      </c>
      <c r="N2059" s="5">
        <v>37.322999999999993</v>
      </c>
      <c r="O2059" s="5">
        <v>22.176000000000002</v>
      </c>
      <c r="P2059" s="5">
        <v>23.183999999999997</v>
      </c>
      <c r="Q2059" s="5">
        <v>17.126999999999999</v>
      </c>
      <c r="R2059" s="24">
        <f t="shared" si="65"/>
        <v>1.7126999999999998E-4</v>
      </c>
      <c r="S2059" s="6">
        <v>203.81181759794478</v>
      </c>
    </row>
    <row r="2060" spans="1:19" x14ac:dyDescent="0.25">
      <c r="A2060" s="1">
        <v>22421</v>
      </c>
      <c r="B2060" s="1">
        <v>2059</v>
      </c>
      <c r="C2060" s="1">
        <v>2050</v>
      </c>
      <c r="D2060" s="2" t="s">
        <v>2062</v>
      </c>
      <c r="E2060" s="3">
        <v>0.61706384999999997</v>
      </c>
      <c r="F2060" s="3">
        <v>5.5389262500000003</v>
      </c>
      <c r="G2060" s="3">
        <v>3.8964744000000002</v>
      </c>
      <c r="H2060" s="3">
        <v>2.8710864000000007</v>
      </c>
      <c r="I2060" s="3">
        <v>3.4850984999999999</v>
      </c>
      <c r="J2060" s="6">
        <f t="shared" si="64"/>
        <v>3.4850985E-3</v>
      </c>
      <c r="K2060" s="4">
        <v>-0.26315789473684192</v>
      </c>
      <c r="L2060" s="4">
        <v>0.21386054421768663</v>
      </c>
      <c r="M2060" s="5">
        <v>3.0329999999999999</v>
      </c>
      <c r="N2060" s="5">
        <v>27.225000000000001</v>
      </c>
      <c r="O2060" s="5">
        <v>19.152000000000001</v>
      </c>
      <c r="P2060" s="5">
        <v>14.112000000000002</v>
      </c>
      <c r="Q2060" s="5">
        <v>17.13</v>
      </c>
      <c r="R2060" s="24">
        <f t="shared" si="65"/>
        <v>1.7129999999999999E-4</v>
      </c>
      <c r="S2060" s="6">
        <v>203.45</v>
      </c>
    </row>
    <row r="2061" spans="1:19" x14ac:dyDescent="0.25">
      <c r="A2061" s="1">
        <v>22423</v>
      </c>
      <c r="B2061" s="1">
        <v>2060</v>
      </c>
      <c r="C2061" s="1">
        <v>1953</v>
      </c>
      <c r="D2061" s="2" t="s">
        <v>2063</v>
      </c>
      <c r="E2061" s="3">
        <v>0</v>
      </c>
      <c r="F2061" s="3">
        <v>0</v>
      </c>
      <c r="G2061" s="3">
        <v>0</v>
      </c>
      <c r="H2061" s="3">
        <v>0</v>
      </c>
      <c r="I2061" s="3">
        <v>3.2641600000000008</v>
      </c>
      <c r="J2061" s="6">
        <f t="shared" si="64"/>
        <v>3.2641600000000008E-3</v>
      </c>
      <c r="K2061" s="4">
        <v>0</v>
      </c>
      <c r="L2061" s="4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81.603999999999999</v>
      </c>
      <c r="R2061" s="24">
        <f t="shared" si="65"/>
        <v>8.1603999999999997E-4</v>
      </c>
      <c r="S2061" s="6">
        <v>40.000000000000007</v>
      </c>
    </row>
    <row r="2062" spans="1:19" x14ac:dyDescent="0.25">
      <c r="A2062" s="1">
        <v>22425</v>
      </c>
      <c r="B2062" s="1">
        <v>2061</v>
      </c>
      <c r="C2062" s="1">
        <v>2071</v>
      </c>
      <c r="D2062" s="2" t="s">
        <v>2064</v>
      </c>
      <c r="E2062" s="3">
        <v>31753.175764807813</v>
      </c>
      <c r="F2062" s="3">
        <v>5976.9030573900009</v>
      </c>
      <c r="G2062" s="3">
        <v>7.2325814399999988</v>
      </c>
      <c r="H2062" s="3">
        <v>1.9951948800000001</v>
      </c>
      <c r="I2062" s="3">
        <v>3.2404597400000004</v>
      </c>
      <c r="J2062" s="6">
        <f t="shared" si="64"/>
        <v>3.2404597400000003E-3</v>
      </c>
      <c r="K2062" s="4">
        <v>-0.72413793103448265</v>
      </c>
      <c r="L2062" s="4">
        <v>0.62413194444444464</v>
      </c>
      <c r="M2062" s="5">
        <v>145414.35048767089</v>
      </c>
      <c r="N2062" s="5">
        <v>25835.450999999994</v>
      </c>
      <c r="O2062" s="5">
        <v>29.231999999999999</v>
      </c>
      <c r="P2062" s="5">
        <v>8.0640000000000001</v>
      </c>
      <c r="Q2062" s="5">
        <v>13.096999999999998</v>
      </c>
      <c r="R2062" s="24">
        <f t="shared" si="65"/>
        <v>1.3096999999999997E-4</v>
      </c>
      <c r="S2062" s="6">
        <v>247.42000000000004</v>
      </c>
    </row>
    <row r="2063" spans="1:19" x14ac:dyDescent="0.25">
      <c r="A2063" s="1">
        <v>22428</v>
      </c>
      <c r="B2063" s="1">
        <v>2062</v>
      </c>
      <c r="C2063" s="1">
        <v>2017</v>
      </c>
      <c r="D2063" s="2" t="s">
        <v>2065</v>
      </c>
      <c r="E2063" s="3">
        <v>450.38926985294432</v>
      </c>
      <c r="F2063" s="3">
        <v>274.70190518999993</v>
      </c>
      <c r="G2063" s="3">
        <v>234.67448592</v>
      </c>
      <c r="H2063" s="3">
        <v>36.317302560000002</v>
      </c>
      <c r="I2063" s="3">
        <v>3.0068351300000002</v>
      </c>
      <c r="J2063" s="6">
        <f t="shared" si="64"/>
        <v>3.0068351300000002E-3</v>
      </c>
      <c r="K2063" s="4">
        <v>-0.84524392407796523</v>
      </c>
      <c r="L2063" s="4">
        <v>-0.91720654018749348</v>
      </c>
      <c r="M2063" s="5">
        <v>4908.4693010044093</v>
      </c>
      <c r="N2063" s="5">
        <v>2258.5709999999999</v>
      </c>
      <c r="O2063" s="5">
        <v>2083.5360000000001</v>
      </c>
      <c r="P2063" s="5">
        <v>350.78399999999999</v>
      </c>
      <c r="Q2063" s="5">
        <v>29.214999999999996</v>
      </c>
      <c r="R2063" s="24">
        <f t="shared" si="65"/>
        <v>2.9214999999999997E-4</v>
      </c>
      <c r="S2063" s="6">
        <v>102.92093547835019</v>
      </c>
    </row>
    <row r="2064" spans="1:19" x14ac:dyDescent="0.25">
      <c r="A2064" s="1">
        <v>22430</v>
      </c>
      <c r="B2064" s="1">
        <v>2063</v>
      </c>
      <c r="C2064" s="1">
        <v>1987</v>
      </c>
      <c r="D2064" s="2" t="s">
        <v>2066</v>
      </c>
      <c r="E2064" s="3">
        <v>23.538267991070558</v>
      </c>
      <c r="F2064" s="3">
        <v>27.539225699999999</v>
      </c>
      <c r="G2064" s="3">
        <v>4.2752304000000008</v>
      </c>
      <c r="H2064" s="3">
        <v>5.0365728000000001</v>
      </c>
      <c r="I2064" s="3">
        <v>2.9855847</v>
      </c>
      <c r="J2064" s="6">
        <f t="shared" si="64"/>
        <v>2.9855847000000001E-3</v>
      </c>
      <c r="K2064" s="4">
        <v>0.17808219178082174</v>
      </c>
      <c r="L2064" s="4">
        <v>-0.40721899224806202</v>
      </c>
      <c r="M2064" s="5">
        <v>405.13370207118987</v>
      </c>
      <c r="N2064" s="5">
        <v>473.9969999999999</v>
      </c>
      <c r="O2064" s="5">
        <v>73.584000000000003</v>
      </c>
      <c r="P2064" s="5">
        <v>86.688000000000017</v>
      </c>
      <c r="Q2064" s="5">
        <v>51.386999999999993</v>
      </c>
      <c r="R2064" s="24">
        <f t="shared" si="65"/>
        <v>5.1386999999999993E-4</v>
      </c>
      <c r="S2064" s="6">
        <v>58.100000000000009</v>
      </c>
    </row>
    <row r="2065" spans="1:19" x14ac:dyDescent="0.25">
      <c r="A2065" s="1">
        <v>22433</v>
      </c>
      <c r="B2065" s="1">
        <v>2064</v>
      </c>
      <c r="C2065" s="1">
        <v>2227</v>
      </c>
      <c r="D2065" s="2" t="s">
        <v>2067</v>
      </c>
      <c r="E2065" s="3">
        <v>1.9209000000000001</v>
      </c>
      <c r="F2065" s="3">
        <v>1.9152</v>
      </c>
      <c r="G2065" s="3">
        <v>17.634839039999999</v>
      </c>
      <c r="H2065" s="3">
        <v>14.861548800000001</v>
      </c>
      <c r="I2065" s="3">
        <v>2.9693610399999999</v>
      </c>
      <c r="J2065" s="6">
        <f t="shared" si="64"/>
        <v>2.9693610400000001E-3</v>
      </c>
      <c r="K2065" s="4">
        <v>-0.15726201037103416</v>
      </c>
      <c r="L2065" s="4">
        <v>-0.80019841269841274</v>
      </c>
      <c r="M2065" s="5">
        <v>1.0109999999999999</v>
      </c>
      <c r="N2065" s="5">
        <v>1.008</v>
      </c>
      <c r="O2065" s="5">
        <v>7.056</v>
      </c>
      <c r="P2065" s="5">
        <v>5.04</v>
      </c>
      <c r="Q2065" s="5">
        <v>1.0069999999999999</v>
      </c>
      <c r="R2065" s="24">
        <f t="shared" si="65"/>
        <v>1.0069999999999998E-5</v>
      </c>
      <c r="S2065" s="6">
        <v>2948.7200000000003</v>
      </c>
    </row>
    <row r="2066" spans="1:19" x14ac:dyDescent="0.25">
      <c r="A2066" s="1">
        <v>22435</v>
      </c>
      <c r="B2066" s="1">
        <v>2065</v>
      </c>
      <c r="C2066" s="1">
        <v>2012</v>
      </c>
      <c r="D2066" s="2" t="s">
        <v>2068</v>
      </c>
      <c r="E2066" s="3">
        <v>222.45485838334957</v>
      </c>
      <c r="F2066" s="3">
        <v>10.882736400000002</v>
      </c>
      <c r="G2066" s="3">
        <v>5.5060991999999995</v>
      </c>
      <c r="H2066" s="3">
        <v>7.8289847999999971</v>
      </c>
      <c r="I2066" s="3">
        <v>2.9235789000000003</v>
      </c>
      <c r="J2066" s="6">
        <f t="shared" si="64"/>
        <v>2.9235789000000003E-3</v>
      </c>
      <c r="K2066" s="4">
        <v>0.42187499999999956</v>
      </c>
      <c r="L2066" s="4">
        <v>-0.62656985871271575</v>
      </c>
      <c r="M2066" s="5">
        <v>3214.6656091699601</v>
      </c>
      <c r="N2066" s="5">
        <v>153.50099999999998</v>
      </c>
      <c r="O2066" s="5">
        <v>64.512</v>
      </c>
      <c r="P2066" s="5">
        <v>91.72799999999998</v>
      </c>
      <c r="Q2066" s="5">
        <v>34.254000000000005</v>
      </c>
      <c r="R2066" s="24">
        <f t="shared" si="65"/>
        <v>3.4254000000000006E-4</v>
      </c>
      <c r="S2066" s="6">
        <v>85.35</v>
      </c>
    </row>
    <row r="2067" spans="1:19" x14ac:dyDescent="0.25">
      <c r="A2067" s="1">
        <v>22437</v>
      </c>
      <c r="B2067" s="1">
        <v>2066</v>
      </c>
      <c r="C2067" s="1">
        <v>2018</v>
      </c>
      <c r="D2067" s="2" t="s">
        <v>2069</v>
      </c>
      <c r="E2067" s="3">
        <v>2.1353250061035158</v>
      </c>
      <c r="F2067" s="3">
        <v>64.5505146</v>
      </c>
      <c r="G2067" s="3">
        <v>55.374580800000004</v>
      </c>
      <c r="H2067" s="3">
        <v>4.6641672000000005</v>
      </c>
      <c r="I2067" s="3">
        <v>2.8761182999999995</v>
      </c>
      <c r="J2067" s="6">
        <f t="shared" si="64"/>
        <v>2.8761182999999997E-3</v>
      </c>
      <c r="K2067" s="4">
        <v>-0.91577060931899645</v>
      </c>
      <c r="L2067" s="4">
        <v>-0.38335866261398199</v>
      </c>
      <c r="M2067" s="5">
        <v>28.471000001907345</v>
      </c>
      <c r="N2067" s="5">
        <v>655.66800000000001</v>
      </c>
      <c r="O2067" s="5">
        <v>562.46399999999994</v>
      </c>
      <c r="P2067" s="5">
        <v>47.376000000000005</v>
      </c>
      <c r="Q2067" s="5">
        <v>29.213999999999999</v>
      </c>
      <c r="R2067" s="24">
        <f t="shared" si="65"/>
        <v>2.9213999999999998E-4</v>
      </c>
      <c r="S2067" s="6">
        <v>98.449999999999989</v>
      </c>
    </row>
    <row r="2068" spans="1:19" x14ac:dyDescent="0.25">
      <c r="A2068" s="1">
        <v>22439</v>
      </c>
      <c r="B2068" s="1">
        <v>2067</v>
      </c>
      <c r="C2068" s="1">
        <v>2028</v>
      </c>
      <c r="D2068" s="2" t="s">
        <v>2070</v>
      </c>
      <c r="E2068" s="3">
        <v>0</v>
      </c>
      <c r="F2068" s="3">
        <v>0</v>
      </c>
      <c r="G2068" s="3">
        <v>0</v>
      </c>
      <c r="H2068" s="3">
        <v>0.25401599999999996</v>
      </c>
      <c r="I2068" s="3">
        <v>2.7494457500000005</v>
      </c>
      <c r="J2068" s="6">
        <f t="shared" si="64"/>
        <v>2.7494457500000006E-3</v>
      </c>
      <c r="K2068" s="4">
        <v>0</v>
      </c>
      <c r="L2068" s="4">
        <v>9.8239077459687607</v>
      </c>
      <c r="M2068" s="5">
        <v>0</v>
      </c>
      <c r="N2068" s="5">
        <v>0</v>
      </c>
      <c r="O2068" s="5">
        <v>0</v>
      </c>
      <c r="P2068" s="5">
        <v>3.024</v>
      </c>
      <c r="Q2068" s="5">
        <v>26.183</v>
      </c>
      <c r="R2068" s="24">
        <f t="shared" si="65"/>
        <v>2.6183000000000001E-4</v>
      </c>
      <c r="S2068" s="6">
        <v>105.00881297024789</v>
      </c>
    </row>
    <row r="2069" spans="1:19" x14ac:dyDescent="0.25">
      <c r="A2069" s="1">
        <v>22441</v>
      </c>
      <c r="B2069" s="1">
        <v>2068</v>
      </c>
      <c r="C2069" s="1">
        <v>2030</v>
      </c>
      <c r="D2069" s="2" t="s">
        <v>2071</v>
      </c>
      <c r="E2069" s="3">
        <v>0.2198627471923828</v>
      </c>
      <c r="F2069" s="3">
        <v>1.51076718</v>
      </c>
      <c r="G2069" s="3">
        <v>0.43146432000000001</v>
      </c>
      <c r="H2069" s="3">
        <v>1.8337233599999998</v>
      </c>
      <c r="I2069" s="3">
        <v>2.6959029300000004</v>
      </c>
      <c r="J2069" s="6">
        <f t="shared" si="64"/>
        <v>2.6959029300000002E-3</v>
      </c>
      <c r="K2069" s="4">
        <v>3.2499999999999991</v>
      </c>
      <c r="L2069" s="4">
        <v>0.47017973856209183</v>
      </c>
      <c r="M2069" s="5">
        <v>2.0546000003814697</v>
      </c>
      <c r="N2069" s="5">
        <v>14.118</v>
      </c>
      <c r="O2069" s="5">
        <v>4.032</v>
      </c>
      <c r="P2069" s="5">
        <v>17.135999999999999</v>
      </c>
      <c r="Q2069" s="5">
        <v>25.193000000000001</v>
      </c>
      <c r="R2069" s="24">
        <f t="shared" si="65"/>
        <v>2.5193000000000004E-4</v>
      </c>
      <c r="S2069" s="6">
        <v>107.01</v>
      </c>
    </row>
    <row r="2070" spans="1:19" x14ac:dyDescent="0.25">
      <c r="A2070" s="1">
        <v>22444</v>
      </c>
      <c r="B2070" s="1">
        <v>2069</v>
      </c>
      <c r="C2070" s="1">
        <v>2097</v>
      </c>
      <c r="D2070" s="2" t="s">
        <v>2072</v>
      </c>
      <c r="E2070" s="3">
        <v>5.4879420078124994</v>
      </c>
      <c r="F2070" s="3">
        <v>5.5255730099999996</v>
      </c>
      <c r="G2070" s="3">
        <v>3.78810432</v>
      </c>
      <c r="H2070" s="3">
        <v>0.94702607999999999</v>
      </c>
      <c r="I2070" s="3">
        <v>2.6745114400000003</v>
      </c>
      <c r="J2070" s="6">
        <f t="shared" si="64"/>
        <v>2.6745114400000005E-3</v>
      </c>
      <c r="K2070" s="4">
        <v>-0.75</v>
      </c>
      <c r="L2070" s="4">
        <v>1.824115931421868</v>
      </c>
      <c r="M2070" s="5">
        <v>21.524400040626524</v>
      </c>
      <c r="N2070" s="5">
        <v>19.175999999999995</v>
      </c>
      <c r="O2070" s="5">
        <v>12.096</v>
      </c>
      <c r="P2070" s="5">
        <v>3.024</v>
      </c>
      <c r="Q2070" s="5">
        <v>8.0559999999999992</v>
      </c>
      <c r="R2070" s="24">
        <f t="shared" si="65"/>
        <v>8.0559999999999988E-5</v>
      </c>
      <c r="S2070" s="6">
        <v>331.99000000000007</v>
      </c>
    </row>
    <row r="2071" spans="1:19" x14ac:dyDescent="0.25">
      <c r="A2071" s="1">
        <v>22449</v>
      </c>
      <c r="B2071" s="1">
        <v>2070</v>
      </c>
      <c r="C2071" s="1">
        <v>1952</v>
      </c>
      <c r="D2071" s="2" t="s">
        <v>2073</v>
      </c>
      <c r="E2071" s="3">
        <v>1764.5037520944354</v>
      </c>
      <c r="F2071" s="3">
        <v>2333.6248299299996</v>
      </c>
      <c r="G2071" s="3">
        <v>43.608529440000005</v>
      </c>
      <c r="H2071" s="3">
        <v>6.206699519999999</v>
      </c>
      <c r="I2071" s="3">
        <v>2.6170723499999999</v>
      </c>
      <c r="J2071" s="6">
        <f t="shared" si="64"/>
        <v>2.6170723500000001E-3</v>
      </c>
      <c r="K2071" s="4">
        <v>-0.85767234988880658</v>
      </c>
      <c r="L2071" s="4">
        <v>-0.57834718088624326</v>
      </c>
      <c r="M2071" s="5">
        <v>58699.496076127049</v>
      </c>
      <c r="N2071" s="5">
        <v>72766.598999999987</v>
      </c>
      <c r="O2071" s="5">
        <v>1359.7919999999999</v>
      </c>
      <c r="P2071" s="5">
        <v>193.536</v>
      </c>
      <c r="Q2071" s="5">
        <v>81.605000000000004</v>
      </c>
      <c r="R2071" s="24">
        <f t="shared" si="65"/>
        <v>8.1605000000000002E-4</v>
      </c>
      <c r="S2071" s="6">
        <v>32.069999999999993</v>
      </c>
    </row>
    <row r="2072" spans="1:19" x14ac:dyDescent="0.25">
      <c r="A2072" s="1">
        <v>22451</v>
      </c>
      <c r="B2072" s="1">
        <v>2071</v>
      </c>
      <c r="C2072" s="1">
        <v>2047</v>
      </c>
      <c r="D2072" s="2" t="s">
        <v>2074</v>
      </c>
      <c r="E2072" s="3">
        <v>0.63187499999999996</v>
      </c>
      <c r="F2072" s="3">
        <v>28.403906999999997</v>
      </c>
      <c r="G2072" s="3">
        <v>12.351104640000001</v>
      </c>
      <c r="H2072" s="3">
        <v>3.2652345599999997</v>
      </c>
      <c r="I2072" s="3">
        <v>2.5545559199999999</v>
      </c>
      <c r="J2072" s="6">
        <f t="shared" si="64"/>
        <v>2.5545559199999998E-3</v>
      </c>
      <c r="K2072" s="4">
        <v>-0.73563218390804597</v>
      </c>
      <c r="L2072" s="4">
        <v>-0.21765010351966874</v>
      </c>
      <c r="M2072" s="5">
        <v>5.0549999999999997</v>
      </c>
      <c r="N2072" s="5">
        <v>201.67499999999998</v>
      </c>
      <c r="O2072" s="5">
        <v>87.696000000000012</v>
      </c>
      <c r="P2072" s="5">
        <v>23.183999999999997</v>
      </c>
      <c r="Q2072" s="5">
        <v>18.137999999999998</v>
      </c>
      <c r="R2072" s="24">
        <f t="shared" si="65"/>
        <v>1.8137999999999997E-4</v>
      </c>
      <c r="S2072" s="6">
        <v>140.84000000000003</v>
      </c>
    </row>
    <row r="2073" spans="1:19" x14ac:dyDescent="0.25">
      <c r="A2073" s="1">
        <v>22454</v>
      </c>
      <c r="B2073" s="1">
        <v>2072</v>
      </c>
      <c r="C2073" s="1">
        <v>2101</v>
      </c>
      <c r="D2073" s="2" t="s">
        <v>2075</v>
      </c>
      <c r="E2073" s="3">
        <v>7198.5955619779888</v>
      </c>
      <c r="F2073" s="3">
        <v>5907.6007229999996</v>
      </c>
      <c r="G2073" s="3">
        <v>2895.5816769600001</v>
      </c>
      <c r="H2073" s="3">
        <v>17.982760319999997</v>
      </c>
      <c r="I2073" s="3">
        <v>2.3966389299999999</v>
      </c>
      <c r="J2073" s="6">
        <f t="shared" si="64"/>
        <v>2.3966389299999997E-3</v>
      </c>
      <c r="K2073" s="4">
        <v>-0.99378958622956903</v>
      </c>
      <c r="L2073" s="4">
        <v>-0.86672574803021118</v>
      </c>
      <c r="M2073" s="5">
        <v>13757.277955833435</v>
      </c>
      <c r="N2073" s="5">
        <v>11277.33</v>
      </c>
      <c r="O2073" s="5">
        <v>5526.8639999999987</v>
      </c>
      <c r="P2073" s="5">
        <v>36.287999999999997</v>
      </c>
      <c r="Q2073" s="5">
        <v>7.0519999999999987</v>
      </c>
      <c r="R2073" s="24">
        <f t="shared" si="65"/>
        <v>7.0519999999999982E-5</v>
      </c>
      <c r="S2073" s="6">
        <v>339.8523723766308</v>
      </c>
    </row>
    <row r="2074" spans="1:19" x14ac:dyDescent="0.25">
      <c r="A2074" s="1">
        <v>22456</v>
      </c>
      <c r="B2074" s="1">
        <v>2073</v>
      </c>
      <c r="C2074" s="1">
        <v>2045</v>
      </c>
      <c r="D2074" s="2" t="s">
        <v>2076</v>
      </c>
      <c r="E2074" s="3">
        <v>7.6791923953857424</v>
      </c>
      <c r="F2074" s="3">
        <v>45.037410000000001</v>
      </c>
      <c r="G2074" s="3">
        <v>18.783072000000004</v>
      </c>
      <c r="H2074" s="3">
        <v>1.3416480000000002</v>
      </c>
      <c r="I2074" s="3">
        <v>2.3152140000000001</v>
      </c>
      <c r="J2074" s="6">
        <f t="shared" si="64"/>
        <v>2.3152139999999999E-3</v>
      </c>
      <c r="K2074" s="4">
        <v>-0.9285714285714286</v>
      </c>
      <c r="L2074" s="4">
        <v>0.72564935064935043</v>
      </c>
      <c r="M2074" s="5">
        <v>63.464400366783138</v>
      </c>
      <c r="N2074" s="5">
        <v>372.21</v>
      </c>
      <c r="O2074" s="5">
        <v>155.23199999999997</v>
      </c>
      <c r="P2074" s="5">
        <v>11.088000000000001</v>
      </c>
      <c r="Q2074" s="5">
        <v>19.134</v>
      </c>
      <c r="R2074" s="24">
        <f t="shared" si="65"/>
        <v>1.9133999999999999E-4</v>
      </c>
      <c r="S2074" s="6">
        <v>121</v>
      </c>
    </row>
    <row r="2075" spans="1:19" x14ac:dyDescent="0.25">
      <c r="A2075" s="1">
        <v>22458</v>
      </c>
      <c r="B2075" s="1">
        <v>2074</v>
      </c>
      <c r="C2075" s="1">
        <v>1965</v>
      </c>
      <c r="D2075" s="2" t="s">
        <v>2077</v>
      </c>
      <c r="E2075" s="3">
        <v>5.7998809634094233</v>
      </c>
      <c r="F2075" s="3">
        <v>6.1479459000000007</v>
      </c>
      <c r="G2075" s="3">
        <v>4.2964992000000004</v>
      </c>
      <c r="H2075" s="3">
        <v>4.1622335999999995</v>
      </c>
      <c r="I2075" s="3">
        <v>2.3142834000000003</v>
      </c>
      <c r="J2075" s="6">
        <f t="shared" si="64"/>
        <v>2.3142834000000004E-3</v>
      </c>
      <c r="K2075" s="4">
        <v>-3.1250000000000222E-2</v>
      </c>
      <c r="L2075" s="4">
        <v>-0.44398041474654359</v>
      </c>
      <c r="M2075" s="5">
        <v>174.1706006383896</v>
      </c>
      <c r="N2075" s="5">
        <v>184.62299999999999</v>
      </c>
      <c r="O2075" s="5">
        <v>129.024</v>
      </c>
      <c r="P2075" s="5">
        <v>124.99199999999999</v>
      </c>
      <c r="Q2075" s="5">
        <v>69.498000000000005</v>
      </c>
      <c r="R2075" s="24">
        <f t="shared" si="65"/>
        <v>6.949800000000001E-4</v>
      </c>
      <c r="S2075" s="6">
        <v>33.300000000000004</v>
      </c>
    </row>
    <row r="2076" spans="1:19" x14ac:dyDescent="0.25">
      <c r="A2076" s="1">
        <v>22460</v>
      </c>
      <c r="B2076" s="1">
        <v>2075</v>
      </c>
      <c r="C2076" s="1">
        <v>2010</v>
      </c>
      <c r="D2076" s="2" t="s">
        <v>2078</v>
      </c>
      <c r="E2076" s="3">
        <v>0</v>
      </c>
      <c r="F2076" s="3">
        <v>0</v>
      </c>
      <c r="G2076" s="3">
        <v>53.357472000000008</v>
      </c>
      <c r="H2076" s="3">
        <v>6.5606889599999985</v>
      </c>
      <c r="I2076" s="3">
        <v>2.31381441</v>
      </c>
      <c r="J2076" s="6">
        <f t="shared" si="64"/>
        <v>2.3138144100000001E-3</v>
      </c>
      <c r="K2076" s="4">
        <v>-0.87704273245928899</v>
      </c>
      <c r="L2076" s="4">
        <v>-0.64732142857142849</v>
      </c>
      <c r="M2076" s="5">
        <v>0</v>
      </c>
      <c r="N2076" s="5">
        <v>0</v>
      </c>
      <c r="O2076" s="5">
        <v>11495.232</v>
      </c>
      <c r="P2076" s="5">
        <v>102.816</v>
      </c>
      <c r="Q2076" s="5">
        <v>36.260999999999996</v>
      </c>
      <c r="R2076" s="24">
        <f t="shared" si="65"/>
        <v>3.6260999999999997E-4</v>
      </c>
      <c r="S2076" s="6">
        <v>63.81</v>
      </c>
    </row>
    <row r="2077" spans="1:19" x14ac:dyDescent="0.25">
      <c r="A2077" s="1">
        <v>22462</v>
      </c>
      <c r="B2077" s="1">
        <v>2076</v>
      </c>
      <c r="C2077" s="1">
        <v>2117</v>
      </c>
      <c r="D2077" s="2" t="s">
        <v>2079</v>
      </c>
      <c r="E2077" s="3">
        <v>0</v>
      </c>
      <c r="F2077" s="3">
        <v>0</v>
      </c>
      <c r="G2077" s="3">
        <v>0</v>
      </c>
      <c r="H2077" s="3">
        <v>0</v>
      </c>
      <c r="I2077" s="3">
        <v>2.27093605</v>
      </c>
      <c r="J2077" s="6">
        <f t="shared" si="64"/>
        <v>2.2709360500000001E-3</v>
      </c>
      <c r="K2077" s="4">
        <v>0</v>
      </c>
      <c r="L2077" s="4">
        <v>0</v>
      </c>
      <c r="M2077" s="5">
        <v>0</v>
      </c>
      <c r="N2077" s="5">
        <v>0</v>
      </c>
      <c r="O2077" s="5">
        <v>0</v>
      </c>
      <c r="P2077" s="5">
        <v>0</v>
      </c>
      <c r="Q2077" s="5">
        <v>5.0350000000000001</v>
      </c>
      <c r="R2077" s="24">
        <f t="shared" si="65"/>
        <v>5.0350000000000004E-5</v>
      </c>
      <c r="S2077" s="6">
        <v>451.03</v>
      </c>
    </row>
    <row r="2078" spans="1:19" x14ac:dyDescent="0.25">
      <c r="A2078" s="1">
        <v>22465</v>
      </c>
      <c r="B2078" s="1">
        <v>2077</v>
      </c>
      <c r="C2078" s="1">
        <v>2109</v>
      </c>
      <c r="D2078" s="2" t="s">
        <v>2080</v>
      </c>
      <c r="E2078" s="3">
        <v>0</v>
      </c>
      <c r="F2078" s="3">
        <v>0.33086592000000004</v>
      </c>
      <c r="G2078" s="3">
        <v>2.67454656</v>
      </c>
      <c r="H2078" s="3">
        <v>2.495304</v>
      </c>
      <c r="I2078" s="3">
        <v>2.2529857299999998</v>
      </c>
      <c r="J2078" s="6">
        <f t="shared" si="64"/>
        <v>2.25298573E-3</v>
      </c>
      <c r="K2078" s="4">
        <v>-6.7017924713189569E-2</v>
      </c>
      <c r="L2078" s="4">
        <v>-9.7109718895974306E-2</v>
      </c>
      <c r="M2078" s="5">
        <v>0</v>
      </c>
      <c r="N2078" s="5">
        <v>1.008</v>
      </c>
      <c r="O2078" s="5">
        <v>7.056</v>
      </c>
      <c r="P2078" s="5">
        <v>7.056</v>
      </c>
      <c r="Q2078" s="5">
        <v>6.044999999999999</v>
      </c>
      <c r="R2078" s="24">
        <f t="shared" si="65"/>
        <v>6.0449999999999992E-5</v>
      </c>
      <c r="S2078" s="6">
        <v>372.70235401157987</v>
      </c>
    </row>
    <row r="2079" spans="1:19" x14ac:dyDescent="0.25">
      <c r="A2079" s="1">
        <v>22467</v>
      </c>
      <c r="B2079" s="1">
        <v>2078</v>
      </c>
      <c r="C2079" s="1">
        <v>2103</v>
      </c>
      <c r="D2079" s="2" t="s">
        <v>2081</v>
      </c>
      <c r="E2079" s="3">
        <v>5.9025498098925784</v>
      </c>
      <c r="F2079" s="3">
        <v>4.3575620399999995</v>
      </c>
      <c r="G2079" s="3">
        <v>2.3221900799999999</v>
      </c>
      <c r="H2079" s="3">
        <v>1.4513688</v>
      </c>
      <c r="I2079" s="3">
        <v>2.0301885</v>
      </c>
      <c r="J2079" s="6">
        <f t="shared" si="64"/>
        <v>2.0301884999999998E-3</v>
      </c>
      <c r="K2079" s="4">
        <v>-0.375</v>
      </c>
      <c r="L2079" s="4">
        <v>0.39880952380952372</v>
      </c>
      <c r="M2079" s="5">
        <v>20.497100077629089</v>
      </c>
      <c r="N2079" s="5">
        <v>15.132</v>
      </c>
      <c r="O2079" s="5">
        <v>8.0640000000000001</v>
      </c>
      <c r="P2079" s="5">
        <v>5.04</v>
      </c>
      <c r="Q2079" s="5">
        <v>7.0499999999999989</v>
      </c>
      <c r="R2079" s="24">
        <f t="shared" si="65"/>
        <v>7.0499999999999992E-5</v>
      </c>
      <c r="S2079" s="6">
        <v>287.97000000000008</v>
      </c>
    </row>
    <row r="2080" spans="1:19" x14ac:dyDescent="0.25">
      <c r="A2080" s="1">
        <v>22470</v>
      </c>
      <c r="B2080" s="1">
        <v>2079</v>
      </c>
      <c r="C2080" s="1">
        <v>2121</v>
      </c>
      <c r="D2080" s="2" t="s">
        <v>2082</v>
      </c>
      <c r="E2080" s="3">
        <v>1392.8459705957519</v>
      </c>
      <c r="F2080" s="3">
        <v>691.47651257999996</v>
      </c>
      <c r="G2080" s="3">
        <v>227.07214991999999</v>
      </c>
      <c r="H2080" s="3">
        <v>205.42225536000001</v>
      </c>
      <c r="I2080" s="3">
        <v>2.0139436800000001</v>
      </c>
      <c r="J2080" s="6">
        <f t="shared" si="64"/>
        <v>2.0139436800000001E-3</v>
      </c>
      <c r="K2080" s="4">
        <v>-9.5343680709534251E-2</v>
      </c>
      <c r="L2080" s="4">
        <v>-0.99019607843137258</v>
      </c>
      <c r="M2080" s="5">
        <v>3153.3288496389391</v>
      </c>
      <c r="N2080" s="5">
        <v>1542.1139999999998</v>
      </c>
      <c r="O2080" s="5">
        <v>454.60799999999995</v>
      </c>
      <c r="P2080" s="5">
        <v>411.26400000000001</v>
      </c>
      <c r="Q2080" s="5">
        <v>4.032</v>
      </c>
      <c r="R2080" s="24">
        <f t="shared" si="65"/>
        <v>4.032E-5</v>
      </c>
      <c r="S2080" s="6">
        <v>499.49000000000007</v>
      </c>
    </row>
    <row r="2081" spans="1:19" x14ac:dyDescent="0.25">
      <c r="A2081" s="1">
        <v>22474</v>
      </c>
      <c r="B2081" s="1">
        <v>2080</v>
      </c>
      <c r="C2081" s="1">
        <v>2168</v>
      </c>
      <c r="D2081" s="2" t="s">
        <v>2083</v>
      </c>
      <c r="E2081" s="3">
        <v>11990.829741113652</v>
      </c>
      <c r="F2081" s="3">
        <v>21586.555764509998</v>
      </c>
      <c r="G2081" s="3">
        <v>15931.876746239999</v>
      </c>
      <c r="H2081" s="3">
        <v>17.28784512</v>
      </c>
      <c r="I2081" s="3">
        <v>2.01089976</v>
      </c>
      <c r="J2081" s="6">
        <f t="shared" si="64"/>
        <v>2.01089976E-3</v>
      </c>
      <c r="K2081" s="4">
        <v>-0.99891488960181163</v>
      </c>
      <c r="L2081" s="4">
        <v>-0.8836812948032704</v>
      </c>
      <c r="M2081" s="5">
        <v>14866.338742596627</v>
      </c>
      <c r="N2081" s="5">
        <v>24554.120999999999</v>
      </c>
      <c r="O2081" s="5">
        <v>17010</v>
      </c>
      <c r="P2081" s="5">
        <v>16.128</v>
      </c>
      <c r="Q2081" s="5">
        <v>2.0149999999999997</v>
      </c>
      <c r="R2081" s="24">
        <f t="shared" si="65"/>
        <v>2.0149999999999995E-5</v>
      </c>
      <c r="S2081" s="6">
        <v>997.96514143920615</v>
      </c>
    </row>
    <row r="2082" spans="1:19" x14ac:dyDescent="0.25">
      <c r="A2082" s="1">
        <v>22477</v>
      </c>
      <c r="B2082" s="1">
        <v>2081</v>
      </c>
      <c r="C2082" s="1">
        <v>2107</v>
      </c>
      <c r="D2082" s="2" t="s">
        <v>2084</v>
      </c>
      <c r="E2082" s="3">
        <v>24.358636686699217</v>
      </c>
      <c r="F2082" s="3">
        <v>9.0805510199999997</v>
      </c>
      <c r="G2082" s="3">
        <v>3.6824155199999997</v>
      </c>
      <c r="H2082" s="3">
        <v>1.3267900800000001</v>
      </c>
      <c r="I2082" s="3">
        <v>2.0030375</v>
      </c>
      <c r="J2082" s="6">
        <f t="shared" si="64"/>
        <v>2.0030375000000002E-3</v>
      </c>
      <c r="K2082" s="4">
        <v>-0.63969571798893565</v>
      </c>
      <c r="L2082" s="4">
        <v>0.50968682250021025</v>
      </c>
      <c r="M2082" s="5">
        <v>73.394400336265562</v>
      </c>
      <c r="N2082" s="5">
        <v>27.245999999999992</v>
      </c>
      <c r="O2082" s="5">
        <v>11.088000000000001</v>
      </c>
      <c r="P2082" s="5">
        <v>4.032</v>
      </c>
      <c r="Q2082" s="5">
        <v>6.0459999999999994</v>
      </c>
      <c r="R2082" s="24">
        <f t="shared" si="65"/>
        <v>6.0459999999999994E-5</v>
      </c>
      <c r="S2082" s="6">
        <v>331.29961958319552</v>
      </c>
    </row>
    <row r="2083" spans="1:19" x14ac:dyDescent="0.25">
      <c r="A2083" s="1">
        <v>22479</v>
      </c>
      <c r="B2083" s="1">
        <v>2082</v>
      </c>
      <c r="C2083" s="1">
        <v>2081</v>
      </c>
      <c r="D2083" s="2" t="s">
        <v>2085</v>
      </c>
      <c r="E2083" s="3">
        <v>3.7558677505126954</v>
      </c>
      <c r="F2083" s="3">
        <v>5.8057536000000001</v>
      </c>
      <c r="G2083" s="3">
        <v>66.976358399999995</v>
      </c>
      <c r="H2083" s="3">
        <v>13.283020799999999</v>
      </c>
      <c r="I2083" s="3">
        <v>1.8699199999999998</v>
      </c>
      <c r="J2083" s="6">
        <f t="shared" si="64"/>
        <v>1.8699199999999997E-3</v>
      </c>
      <c r="K2083" s="4">
        <v>-0.8016759776536313</v>
      </c>
      <c r="L2083" s="4">
        <v>-0.85922479320366651</v>
      </c>
      <c r="M2083" s="5">
        <v>24.185800038337707</v>
      </c>
      <c r="N2083" s="5">
        <v>31.280999999999999</v>
      </c>
      <c r="O2083" s="5">
        <v>360.86399999999998</v>
      </c>
      <c r="P2083" s="5">
        <v>71.567999999999998</v>
      </c>
      <c r="Q2083" s="5">
        <v>10.074999999999999</v>
      </c>
      <c r="R2083" s="24">
        <f t="shared" si="65"/>
        <v>1.0075E-4</v>
      </c>
      <c r="S2083" s="6">
        <v>185.6</v>
      </c>
    </row>
    <row r="2084" spans="1:19" x14ac:dyDescent="0.25">
      <c r="A2084" s="1">
        <v>22481</v>
      </c>
      <c r="B2084" s="1">
        <v>2083</v>
      </c>
      <c r="C2084" s="1">
        <v>1963</v>
      </c>
      <c r="D2084" s="2" t="s">
        <v>2086</v>
      </c>
      <c r="E2084" s="3">
        <v>2.3695388955273438</v>
      </c>
      <c r="F2084" s="3">
        <v>2.4001700399999999</v>
      </c>
      <c r="G2084" s="3">
        <v>1.2772771199999999</v>
      </c>
      <c r="H2084" s="3">
        <v>1.3554777600000001</v>
      </c>
      <c r="I2084" s="3">
        <v>1.82369892</v>
      </c>
      <c r="J2084" s="6">
        <f t="shared" si="64"/>
        <v>1.8236989199999999E-3</v>
      </c>
      <c r="K2084" s="4">
        <v>6.1224489795918435E-2</v>
      </c>
      <c r="L2084" s="4">
        <v>0.34542887667887667</v>
      </c>
      <c r="M2084" s="5">
        <v>91.629500263214112</v>
      </c>
      <c r="N2084" s="5">
        <v>92.813999999999993</v>
      </c>
      <c r="O2084" s="5">
        <v>49.39200000000001</v>
      </c>
      <c r="P2084" s="5">
        <v>52.415999999999997</v>
      </c>
      <c r="Q2084" s="5">
        <v>70.522000000000006</v>
      </c>
      <c r="R2084" s="24">
        <f t="shared" si="65"/>
        <v>7.0522000000000011E-4</v>
      </c>
      <c r="S2084" s="6">
        <v>25.859999999999996</v>
      </c>
    </row>
    <row r="2085" spans="1:19" x14ac:dyDescent="0.25">
      <c r="A2085" s="1">
        <v>22486</v>
      </c>
      <c r="B2085" s="1">
        <v>2084</v>
      </c>
      <c r="C2085" s="1">
        <v>2084</v>
      </c>
      <c r="D2085" s="2" t="s">
        <v>2087</v>
      </c>
      <c r="E2085" s="3">
        <v>10081.784552772342</v>
      </c>
      <c r="F2085" s="3">
        <v>10847.627862840003</v>
      </c>
      <c r="G2085" s="3">
        <v>1960.3901318400001</v>
      </c>
      <c r="H2085" s="3">
        <v>54.731920320000008</v>
      </c>
      <c r="I2085" s="3">
        <v>1.7971213500000001</v>
      </c>
      <c r="J2085" s="6">
        <f t="shared" si="64"/>
        <v>1.7971213500000002E-3</v>
      </c>
      <c r="K2085" s="4">
        <v>-0.97208110802484538</v>
      </c>
      <c r="L2085" s="4">
        <v>-0.96716502290632578</v>
      </c>
      <c r="M2085" s="5">
        <v>51827.619307004927</v>
      </c>
      <c r="N2085" s="5">
        <v>53320.194000000003</v>
      </c>
      <c r="O2085" s="5">
        <v>9047.8079999999991</v>
      </c>
      <c r="P2085" s="5">
        <v>243.93600000000004</v>
      </c>
      <c r="Q2085" s="5">
        <v>10.071999999999999</v>
      </c>
      <c r="R2085" s="24">
        <f t="shared" si="65"/>
        <v>1.0072E-4</v>
      </c>
      <c r="S2085" s="6">
        <v>178.42745730738682</v>
      </c>
    </row>
    <row r="2086" spans="1:19" x14ac:dyDescent="0.25">
      <c r="A2086" s="1">
        <v>22489</v>
      </c>
      <c r="B2086" s="1">
        <v>2085</v>
      </c>
      <c r="C2086" s="1">
        <v>2074</v>
      </c>
      <c r="D2086" s="2" t="s">
        <v>2088</v>
      </c>
      <c r="E2086" s="3">
        <v>2477.035036472937</v>
      </c>
      <c r="F2086" s="3">
        <v>141.43545854999999</v>
      </c>
      <c r="G2086" s="3">
        <v>2.9098440000000005</v>
      </c>
      <c r="H2086" s="3">
        <v>0.55908720000000012</v>
      </c>
      <c r="I2086" s="3">
        <v>1.7545732000000003</v>
      </c>
      <c r="J2086" s="6">
        <f t="shared" si="64"/>
        <v>1.7545732000000002E-3</v>
      </c>
      <c r="K2086" s="4">
        <v>-0.80786351433272707</v>
      </c>
      <c r="L2086" s="4">
        <v>2.1382818279509883</v>
      </c>
      <c r="M2086" s="5">
        <v>20552.989250554085</v>
      </c>
      <c r="N2086" s="5">
        <v>1060.7310000000002</v>
      </c>
      <c r="O2086" s="5">
        <v>24.191999999999997</v>
      </c>
      <c r="P2086" s="5">
        <v>4.032</v>
      </c>
      <c r="Q2086" s="5">
        <v>12.087999999999999</v>
      </c>
      <c r="R2086" s="24">
        <f t="shared" si="65"/>
        <v>1.2087999999999999E-4</v>
      </c>
      <c r="S2086" s="6">
        <v>145.15000000000003</v>
      </c>
    </row>
    <row r="2087" spans="1:19" x14ac:dyDescent="0.25">
      <c r="A2087" s="1">
        <v>22491</v>
      </c>
      <c r="B2087" s="1">
        <v>2086</v>
      </c>
      <c r="C2087" s="1">
        <v>2100</v>
      </c>
      <c r="D2087" s="2" t="s">
        <v>2089</v>
      </c>
      <c r="E2087" s="3">
        <v>6378.1615455701804</v>
      </c>
      <c r="F2087" s="3">
        <v>7170.6781228799991</v>
      </c>
      <c r="G2087" s="3">
        <v>6190.6658486400001</v>
      </c>
      <c r="H2087" s="3">
        <v>222.41852639999999</v>
      </c>
      <c r="I2087" s="3">
        <v>1.7386000799999999</v>
      </c>
      <c r="J2087" s="6">
        <f t="shared" si="64"/>
        <v>1.73860008E-3</v>
      </c>
      <c r="K2087" s="4">
        <v>-0.96407195415839442</v>
      </c>
      <c r="L2087" s="4">
        <v>-0.99218320475303712</v>
      </c>
      <c r="M2087" s="5">
        <v>34362.566286504749</v>
      </c>
      <c r="N2087" s="5">
        <v>32996.343000000001</v>
      </c>
      <c r="O2087" s="5">
        <v>25841.087999999996</v>
      </c>
      <c r="P2087" s="5">
        <v>902.16000000000008</v>
      </c>
      <c r="Q2087" s="5">
        <v>7.0519999999999996</v>
      </c>
      <c r="R2087" s="24">
        <f t="shared" si="65"/>
        <v>7.0519999999999996E-5</v>
      </c>
      <c r="S2087" s="6">
        <v>246.54000000000002</v>
      </c>
    </row>
    <row r="2088" spans="1:19" x14ac:dyDescent="0.25">
      <c r="A2088" s="1">
        <v>22494</v>
      </c>
      <c r="B2088" s="1">
        <v>2087</v>
      </c>
      <c r="C2088" s="1">
        <v>1991</v>
      </c>
      <c r="D2088" s="2" t="s">
        <v>2090</v>
      </c>
      <c r="E2088" s="3">
        <v>2826.0473776279041</v>
      </c>
      <c r="F2088" s="3">
        <v>397.24582908000002</v>
      </c>
      <c r="G2088" s="3">
        <v>87.917205600000017</v>
      </c>
      <c r="H2088" s="3">
        <v>6.8195736</v>
      </c>
      <c r="I2088" s="3">
        <v>1.6944709499999999</v>
      </c>
      <c r="J2088" s="6">
        <f t="shared" si="64"/>
        <v>1.6944709499999999E-3</v>
      </c>
      <c r="K2088" s="4">
        <v>-0.92243186582809222</v>
      </c>
      <c r="L2088" s="4">
        <v>-0.75152831402831399</v>
      </c>
      <c r="M2088" s="5">
        <v>61285.836585936544</v>
      </c>
      <c r="N2088" s="5">
        <v>10857.354000000001</v>
      </c>
      <c r="O2088" s="5">
        <v>2404.0799999999995</v>
      </c>
      <c r="P2088" s="5">
        <v>186.48000000000002</v>
      </c>
      <c r="Q2088" s="5">
        <v>46.335000000000001</v>
      </c>
      <c r="R2088" s="24">
        <f t="shared" si="65"/>
        <v>4.6335000000000001E-4</v>
      </c>
      <c r="S2088" s="6">
        <v>36.57</v>
      </c>
    </row>
    <row r="2089" spans="1:19" x14ac:dyDescent="0.25">
      <c r="A2089" s="1">
        <v>22496</v>
      </c>
      <c r="B2089" s="1">
        <v>2088</v>
      </c>
      <c r="C2089" s="1">
        <v>2075</v>
      </c>
      <c r="D2089" s="2" t="s">
        <v>2091</v>
      </c>
      <c r="E2089" s="3">
        <v>0</v>
      </c>
      <c r="F2089" s="3">
        <v>0</v>
      </c>
      <c r="G2089" s="3">
        <v>0</v>
      </c>
      <c r="H2089" s="3">
        <v>0</v>
      </c>
      <c r="I2089" s="3">
        <v>1.6105555200000001</v>
      </c>
      <c r="J2089" s="6">
        <f t="shared" si="64"/>
        <v>1.6105555200000002E-3</v>
      </c>
      <c r="K2089" s="4">
        <v>0</v>
      </c>
      <c r="L2089" s="4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12.083999999999998</v>
      </c>
      <c r="R2089" s="24">
        <f t="shared" si="65"/>
        <v>1.2083999999999997E-4</v>
      </c>
      <c r="S2089" s="6">
        <v>133.28000000000003</v>
      </c>
    </row>
    <row r="2090" spans="1:19" x14ac:dyDescent="0.25">
      <c r="A2090" s="1">
        <v>22498</v>
      </c>
      <c r="B2090" s="1">
        <v>2089</v>
      </c>
      <c r="C2090" s="1">
        <v>2035</v>
      </c>
      <c r="D2090" s="2" t="s">
        <v>2092</v>
      </c>
      <c r="E2090" s="3">
        <v>4.9642898930126949</v>
      </c>
      <c r="F2090" s="3">
        <v>0.99806855999999988</v>
      </c>
      <c r="G2090" s="3">
        <v>0</v>
      </c>
      <c r="H2090" s="3">
        <v>0</v>
      </c>
      <c r="I2090" s="3">
        <v>1.5914186400000001</v>
      </c>
      <c r="J2090" s="6">
        <f t="shared" si="64"/>
        <v>1.5914186400000001E-3</v>
      </c>
      <c r="K2090" s="4">
        <v>0</v>
      </c>
      <c r="L2090" s="4">
        <v>0</v>
      </c>
      <c r="M2090" s="5">
        <v>75.399300195693968</v>
      </c>
      <c r="N2090" s="5">
        <v>15.158999999999999</v>
      </c>
      <c r="O2090" s="5">
        <v>0</v>
      </c>
      <c r="P2090" s="5">
        <v>0</v>
      </c>
      <c r="Q2090" s="5">
        <v>24.170999999999999</v>
      </c>
      <c r="R2090" s="24">
        <f t="shared" si="65"/>
        <v>2.4170999999999999E-4</v>
      </c>
      <c r="S2090" s="6">
        <v>65.84</v>
      </c>
    </row>
    <row r="2091" spans="1:19" x14ac:dyDescent="0.25">
      <c r="A2091" s="1">
        <v>22501</v>
      </c>
      <c r="B2091" s="1">
        <v>2090</v>
      </c>
      <c r="C2091" s="1">
        <v>1933</v>
      </c>
      <c r="D2091" s="2" t="s">
        <v>2093</v>
      </c>
      <c r="E2091" s="3">
        <v>0.89522240787506102</v>
      </c>
      <c r="F2091" s="3">
        <v>7.1106300000000011E-2</v>
      </c>
      <c r="G2091" s="3">
        <v>5.6851199999999998E-2</v>
      </c>
      <c r="H2091" s="3">
        <v>0.73906559999999999</v>
      </c>
      <c r="I2091" s="3">
        <v>1.5634219100000002</v>
      </c>
      <c r="J2091" s="6">
        <f t="shared" si="64"/>
        <v>1.5634219100000002E-3</v>
      </c>
      <c r="K2091" s="4">
        <v>12</v>
      </c>
      <c r="L2091" s="4">
        <v>1.1154034364473198</v>
      </c>
      <c r="M2091" s="5">
        <v>22.279100179672241</v>
      </c>
      <c r="N2091" s="5">
        <v>5.0430000000000001</v>
      </c>
      <c r="O2091" s="5">
        <v>4.032</v>
      </c>
      <c r="P2091" s="5">
        <v>52.415999999999997</v>
      </c>
      <c r="Q2091" s="5">
        <v>106.75800000000001</v>
      </c>
      <c r="R2091" s="24">
        <f t="shared" si="65"/>
        <v>1.06758E-3</v>
      </c>
      <c r="S2091" s="6">
        <v>14.644541018003336</v>
      </c>
    </row>
    <row r="2092" spans="1:19" x14ac:dyDescent="0.25">
      <c r="A2092" s="1">
        <v>22503</v>
      </c>
      <c r="B2092" s="1">
        <v>2091</v>
      </c>
      <c r="C2092" s="1">
        <v>2108</v>
      </c>
      <c r="D2092" s="2" t="s">
        <v>2094</v>
      </c>
      <c r="E2092" s="3">
        <v>0.75497305297851558</v>
      </c>
      <c r="F2092" s="3">
        <v>0.24692976</v>
      </c>
      <c r="G2092" s="3">
        <v>0.25679808000000004</v>
      </c>
      <c r="H2092" s="3">
        <v>0.25679808000000004</v>
      </c>
      <c r="I2092" s="3">
        <v>1.5402789600000002</v>
      </c>
      <c r="J2092" s="6">
        <f t="shared" si="64"/>
        <v>1.5402789600000002E-3</v>
      </c>
      <c r="K2092" s="4">
        <v>0</v>
      </c>
      <c r="L2092" s="4">
        <v>4.9980158730158726</v>
      </c>
      <c r="M2092" s="5">
        <v>3.0819000005722046</v>
      </c>
      <c r="N2092" s="5">
        <v>1.008</v>
      </c>
      <c r="O2092" s="5">
        <v>1.008</v>
      </c>
      <c r="P2092" s="5">
        <v>1.008</v>
      </c>
      <c r="Q2092" s="5">
        <v>6.0459999999999994</v>
      </c>
      <c r="R2092" s="24">
        <f t="shared" si="65"/>
        <v>6.0459999999999994E-5</v>
      </c>
      <c r="S2092" s="6">
        <v>254.76000000000005</v>
      </c>
    </row>
    <row r="2093" spans="1:19" x14ac:dyDescent="0.25">
      <c r="A2093" s="1">
        <v>22505</v>
      </c>
      <c r="B2093" s="1">
        <v>2092</v>
      </c>
      <c r="C2093" s="1">
        <v>2070</v>
      </c>
      <c r="D2093" s="2" t="s">
        <v>2095</v>
      </c>
      <c r="E2093" s="3">
        <v>2.2482240194775391</v>
      </c>
      <c r="F2093" s="3">
        <v>2.7285861599999994</v>
      </c>
      <c r="G2093" s="3">
        <v>1.3798511999999998</v>
      </c>
      <c r="H2093" s="3">
        <v>1.9105632000000001</v>
      </c>
      <c r="I2093" s="3">
        <v>1.3791140999999998</v>
      </c>
      <c r="J2093" s="6">
        <f t="shared" si="64"/>
        <v>1.3791140999999999E-3</v>
      </c>
      <c r="K2093" s="4">
        <v>0.3846153846153848</v>
      </c>
      <c r="L2093" s="4">
        <v>-0.27816358024691379</v>
      </c>
      <c r="M2093" s="5">
        <v>25.22410007572174</v>
      </c>
      <c r="N2093" s="5">
        <v>26.223000000000003</v>
      </c>
      <c r="O2093" s="5">
        <v>13.103999999999999</v>
      </c>
      <c r="P2093" s="5">
        <v>18.143999999999998</v>
      </c>
      <c r="Q2093" s="5">
        <v>13.097000000000001</v>
      </c>
      <c r="R2093" s="24">
        <f t="shared" si="65"/>
        <v>1.3097E-4</v>
      </c>
      <c r="S2093" s="6">
        <v>105.29999999999998</v>
      </c>
    </row>
    <row r="2094" spans="1:19" x14ac:dyDescent="0.25">
      <c r="A2094" s="1">
        <v>22507</v>
      </c>
      <c r="B2094" s="1">
        <v>2093</v>
      </c>
      <c r="C2094" s="1">
        <v>2138</v>
      </c>
      <c r="D2094" s="2" t="s">
        <v>2096</v>
      </c>
      <c r="E2094" s="3">
        <v>0</v>
      </c>
      <c r="F2094" s="3">
        <v>19.192319999999999</v>
      </c>
      <c r="G2094" s="3">
        <v>2.3990399999999998</v>
      </c>
      <c r="H2094" s="3">
        <v>0</v>
      </c>
      <c r="I2094" s="3">
        <v>1.3695200000000001</v>
      </c>
      <c r="J2094" s="6">
        <f t="shared" si="64"/>
        <v>1.3695200000000002E-3</v>
      </c>
      <c r="K2094" s="4">
        <v>-1</v>
      </c>
      <c r="L2094" s="4">
        <v>0</v>
      </c>
      <c r="M2094" s="5">
        <v>0</v>
      </c>
      <c r="N2094" s="5">
        <v>56.448000000000008</v>
      </c>
      <c r="O2094" s="5">
        <v>7.056</v>
      </c>
      <c r="P2094" s="5">
        <v>0</v>
      </c>
      <c r="Q2094" s="5">
        <v>4.0279999999999996</v>
      </c>
      <c r="R2094" s="24">
        <f t="shared" si="65"/>
        <v>4.0279999999999994E-5</v>
      </c>
      <c r="S2094" s="6">
        <v>340.00000000000006</v>
      </c>
    </row>
    <row r="2095" spans="1:19" x14ac:dyDescent="0.25">
      <c r="A2095" s="1">
        <v>22509</v>
      </c>
      <c r="B2095" s="1">
        <v>2094</v>
      </c>
      <c r="C2095" s="1">
        <v>2182</v>
      </c>
      <c r="D2095" s="2" t="s">
        <v>2097</v>
      </c>
      <c r="E2095" s="3">
        <v>142.42103537675783</v>
      </c>
      <c r="F2095" s="3">
        <v>763.30309364999994</v>
      </c>
      <c r="G2095" s="3">
        <v>14.213253600000002</v>
      </c>
      <c r="H2095" s="3">
        <v>0</v>
      </c>
      <c r="I2095" s="3">
        <v>1.3523003</v>
      </c>
      <c r="J2095" s="6">
        <f t="shared" si="64"/>
        <v>1.3523003E-3</v>
      </c>
      <c r="K2095" s="4">
        <v>-1</v>
      </c>
      <c r="L2095" s="4">
        <v>0</v>
      </c>
      <c r="M2095" s="5">
        <v>236.74190141010283</v>
      </c>
      <c r="N2095" s="5">
        <v>1217.673</v>
      </c>
      <c r="O2095" s="5">
        <v>21.167999999999999</v>
      </c>
      <c r="P2095" s="5">
        <v>0</v>
      </c>
      <c r="Q2095" s="5">
        <v>2.0139999999999998</v>
      </c>
      <c r="R2095" s="24">
        <f t="shared" si="65"/>
        <v>2.0139999999999997E-5</v>
      </c>
      <c r="S2095" s="6">
        <v>671.45</v>
      </c>
    </row>
    <row r="2096" spans="1:19" x14ac:dyDescent="0.25">
      <c r="A2096" s="1">
        <v>22511</v>
      </c>
      <c r="B2096" s="1">
        <v>2095</v>
      </c>
      <c r="C2096" s="1">
        <v>2183</v>
      </c>
      <c r="D2096" s="2" t="s">
        <v>2098</v>
      </c>
      <c r="E2096" s="3">
        <v>2365.3098487148827</v>
      </c>
      <c r="F2096" s="3">
        <v>1433.5811913599998</v>
      </c>
      <c r="G2096" s="3">
        <v>53.092428479999995</v>
      </c>
      <c r="H2096" s="3">
        <v>7.36276464</v>
      </c>
      <c r="I2096" s="3">
        <v>1.3373967</v>
      </c>
      <c r="J2096" s="6">
        <f t="shared" si="64"/>
        <v>1.3373967E-3</v>
      </c>
      <c r="K2096" s="4">
        <v>-0.86132175809638156</v>
      </c>
      <c r="L2096" s="4">
        <v>-0.8183567225910946</v>
      </c>
      <c r="M2096" s="5">
        <v>4284.5570179548267</v>
      </c>
      <c r="N2096" s="5">
        <v>2318.6219999999998</v>
      </c>
      <c r="O2096" s="5">
        <v>81.64800000000001</v>
      </c>
      <c r="P2096" s="5">
        <v>11.088000000000001</v>
      </c>
      <c r="Q2096" s="5">
        <v>2.0139999999999998</v>
      </c>
      <c r="R2096" s="24">
        <f t="shared" si="65"/>
        <v>2.0139999999999997E-5</v>
      </c>
      <c r="S2096" s="6">
        <v>664.05000000000007</v>
      </c>
    </row>
    <row r="2097" spans="1:19" x14ac:dyDescent="0.25">
      <c r="A2097" s="1">
        <v>22527</v>
      </c>
      <c r="B2097" s="1">
        <v>2096</v>
      </c>
      <c r="C2097" s="1">
        <v>2089</v>
      </c>
      <c r="D2097" s="2" t="s">
        <v>2099</v>
      </c>
      <c r="E2097" s="3">
        <v>29.034096843450925</v>
      </c>
      <c r="F2097" s="3">
        <v>69.112910429999999</v>
      </c>
      <c r="G2097" s="3">
        <v>44.189147520000006</v>
      </c>
      <c r="H2097" s="3">
        <v>30.769532639999998</v>
      </c>
      <c r="I2097" s="3">
        <v>1.29045159</v>
      </c>
      <c r="J2097" s="6">
        <f t="shared" si="64"/>
        <v>1.29045159E-3</v>
      </c>
      <c r="K2097" s="4">
        <v>-0.303685760715938</v>
      </c>
      <c r="L2097" s="4">
        <v>-0.95806073478274323</v>
      </c>
      <c r="M2097" s="5">
        <v>134.29920031929015</v>
      </c>
      <c r="N2097" s="5">
        <v>281.30699999999996</v>
      </c>
      <c r="O2097" s="5">
        <v>178.41600000000003</v>
      </c>
      <c r="P2097" s="5">
        <v>127.00800000000001</v>
      </c>
      <c r="Q2097" s="5">
        <v>9.0649999999999977</v>
      </c>
      <c r="R2097" s="24">
        <f t="shared" si="65"/>
        <v>9.0649999999999981E-5</v>
      </c>
      <c r="S2097" s="6">
        <v>142.35538775510207</v>
      </c>
    </row>
    <row r="2098" spans="1:19" x14ac:dyDescent="0.25">
      <c r="A2098" s="1">
        <v>22529</v>
      </c>
      <c r="B2098" s="1">
        <v>2097</v>
      </c>
      <c r="C2098" s="1">
        <v>2113</v>
      </c>
      <c r="D2098" s="2" t="s">
        <v>2100</v>
      </c>
      <c r="E2098" s="3">
        <v>3184.340224456455</v>
      </c>
      <c r="F2098" s="3">
        <v>3558.7083580199997</v>
      </c>
      <c r="G2098" s="3">
        <v>808.36338239999986</v>
      </c>
      <c r="H2098" s="3">
        <v>10.723708799999999</v>
      </c>
      <c r="I2098" s="3">
        <v>1.2758721</v>
      </c>
      <c r="J2098" s="6">
        <f t="shared" si="64"/>
        <v>1.2758721E-3</v>
      </c>
      <c r="K2098" s="4">
        <v>-0.98673404927353126</v>
      </c>
      <c r="L2098" s="4">
        <v>-0.88102324263038545</v>
      </c>
      <c r="M2098" s="5">
        <v>13698.00169622612</v>
      </c>
      <c r="N2098" s="5">
        <v>14561.226000000001</v>
      </c>
      <c r="O2098" s="5">
        <v>3191.3279999999991</v>
      </c>
      <c r="P2098" s="5">
        <v>42.336000000000006</v>
      </c>
      <c r="Q2098" s="5">
        <v>5.036999999999999</v>
      </c>
      <c r="R2098" s="24">
        <f t="shared" si="65"/>
        <v>5.0369999999999987E-5</v>
      </c>
      <c r="S2098" s="6">
        <v>253.3</v>
      </c>
    </row>
    <row r="2099" spans="1:19" x14ac:dyDescent="0.25">
      <c r="A2099" s="1">
        <v>22531</v>
      </c>
      <c r="B2099" s="1">
        <v>2098</v>
      </c>
      <c r="C2099" s="1">
        <v>2139</v>
      </c>
      <c r="D2099" s="2" t="s">
        <v>2101</v>
      </c>
      <c r="E2099" s="3">
        <v>520.99926971704099</v>
      </c>
      <c r="F2099" s="3">
        <v>575.07007199999998</v>
      </c>
      <c r="G2099" s="3">
        <v>384.14476799999994</v>
      </c>
      <c r="H2099" s="3">
        <v>9.2373120000000011</v>
      </c>
      <c r="I2099" s="3">
        <v>1.272848</v>
      </c>
      <c r="J2099" s="6">
        <f t="shared" si="64"/>
        <v>1.272848E-3</v>
      </c>
      <c r="K2099" s="4">
        <v>-0.97595356550580425</v>
      </c>
      <c r="L2099" s="4">
        <v>-0.86220580186097429</v>
      </c>
      <c r="M2099" s="5">
        <v>1770.4474099884033</v>
      </c>
      <c r="N2099" s="5">
        <v>1819.8420000000001</v>
      </c>
      <c r="O2099" s="5">
        <v>1215.6479999999999</v>
      </c>
      <c r="P2099" s="5">
        <v>29.231999999999996</v>
      </c>
      <c r="Q2099" s="5">
        <v>4.0279999999999996</v>
      </c>
      <c r="R2099" s="24">
        <f t="shared" si="65"/>
        <v>4.0279999999999994E-5</v>
      </c>
      <c r="S2099" s="6">
        <v>316</v>
      </c>
    </row>
    <row r="2100" spans="1:19" x14ac:dyDescent="0.25">
      <c r="A2100" s="1">
        <v>22533</v>
      </c>
      <c r="B2100" s="1">
        <v>2099</v>
      </c>
      <c r="C2100" s="1">
        <v>2162</v>
      </c>
      <c r="D2100" s="2" t="s">
        <v>2102</v>
      </c>
      <c r="E2100" s="3">
        <v>0</v>
      </c>
      <c r="F2100" s="3">
        <v>0</v>
      </c>
      <c r="G2100" s="3">
        <v>0</v>
      </c>
      <c r="H2100" s="3">
        <v>0.62889119999999998</v>
      </c>
      <c r="I2100" s="3">
        <v>1.2577824</v>
      </c>
      <c r="J2100" s="6">
        <f t="shared" si="64"/>
        <v>1.2577824E-3</v>
      </c>
      <c r="K2100" s="4">
        <v>0</v>
      </c>
      <c r="L2100" s="4">
        <v>1</v>
      </c>
      <c r="M2100" s="5">
        <v>0</v>
      </c>
      <c r="N2100" s="5">
        <v>0</v>
      </c>
      <c r="O2100" s="5">
        <v>0</v>
      </c>
      <c r="P2100" s="5">
        <v>1.008</v>
      </c>
      <c r="Q2100" s="5">
        <v>2.016</v>
      </c>
      <c r="R2100" s="24">
        <f t="shared" si="65"/>
        <v>2.016E-5</v>
      </c>
      <c r="S2100" s="6">
        <v>623.9</v>
      </c>
    </row>
    <row r="2101" spans="1:19" x14ac:dyDescent="0.25">
      <c r="A2101" s="1">
        <v>22538</v>
      </c>
      <c r="B2101" s="1">
        <v>2100</v>
      </c>
      <c r="C2101" s="1">
        <v>2228</v>
      </c>
      <c r="D2101" s="2" t="s">
        <v>2103</v>
      </c>
      <c r="E2101" s="3">
        <v>6184.2992405287114</v>
      </c>
      <c r="F2101" s="3">
        <v>489.75433680000003</v>
      </c>
      <c r="G2101" s="3">
        <v>6.7697279999999997</v>
      </c>
      <c r="H2101" s="3">
        <v>2.4546815999999998</v>
      </c>
      <c r="I2101" s="3">
        <v>1.2261232</v>
      </c>
      <c r="J2101" s="6">
        <f t="shared" si="64"/>
        <v>1.2261232E-3</v>
      </c>
      <c r="K2101" s="4">
        <v>-0.63740321620011908</v>
      </c>
      <c r="L2101" s="4">
        <v>-0.50049603174603174</v>
      </c>
      <c r="M2101" s="5">
        <v>7263.0814624252316</v>
      </c>
      <c r="N2101" s="5">
        <v>515.25900000000001</v>
      </c>
      <c r="O2101" s="5">
        <v>6.048</v>
      </c>
      <c r="P2101" s="5">
        <v>2.016</v>
      </c>
      <c r="Q2101" s="5">
        <v>1.0069999999999999</v>
      </c>
      <c r="R2101" s="24">
        <f t="shared" si="65"/>
        <v>1.0069999999999998E-5</v>
      </c>
      <c r="S2101" s="6">
        <v>1217.5999999999999</v>
      </c>
    </row>
    <row r="2102" spans="1:19" x14ac:dyDescent="0.25">
      <c r="A2102" s="1">
        <v>22542</v>
      </c>
      <c r="B2102" s="1">
        <v>2101</v>
      </c>
      <c r="C2102" s="1">
        <v>2077</v>
      </c>
      <c r="D2102" s="2" t="s">
        <v>2104</v>
      </c>
      <c r="E2102" s="3">
        <v>989.85971536288582</v>
      </c>
      <c r="F2102" s="3">
        <v>33.13342368</v>
      </c>
      <c r="G2102" s="3">
        <v>5.4088272000000002</v>
      </c>
      <c r="H2102" s="3">
        <v>2.7027907199999999</v>
      </c>
      <c r="I2102" s="3">
        <v>1.2045069399999999</v>
      </c>
      <c r="J2102" s="6">
        <f t="shared" si="64"/>
        <v>1.2045069399999999E-3</v>
      </c>
      <c r="K2102" s="4">
        <v>-0.50030004286326624</v>
      </c>
      <c r="L2102" s="4">
        <v>-0.55434694551563357</v>
      </c>
      <c r="M2102" s="5">
        <v>10329.003907699585</v>
      </c>
      <c r="N2102" s="5">
        <v>345.16799999999995</v>
      </c>
      <c r="O2102" s="5">
        <v>51.408000000000001</v>
      </c>
      <c r="P2102" s="5">
        <v>25.2</v>
      </c>
      <c r="Q2102" s="5">
        <v>11.082999999999998</v>
      </c>
      <c r="R2102" s="24">
        <f t="shared" si="65"/>
        <v>1.1082999999999998E-4</v>
      </c>
      <c r="S2102" s="6">
        <v>108.68058648380403</v>
      </c>
    </row>
    <row r="2103" spans="1:19" x14ac:dyDescent="0.25">
      <c r="A2103" s="1">
        <v>22545</v>
      </c>
      <c r="B2103" s="1">
        <v>2102</v>
      </c>
      <c r="C2103" s="1">
        <v>2091</v>
      </c>
      <c r="D2103" s="2" t="s">
        <v>2105</v>
      </c>
      <c r="E2103" s="3">
        <v>136.17024989658205</v>
      </c>
      <c r="F2103" s="3">
        <v>8.6342630399999969</v>
      </c>
      <c r="G2103" s="3">
        <v>0.46867967999999993</v>
      </c>
      <c r="H2103" s="3">
        <v>0.13269312</v>
      </c>
      <c r="I2103" s="3">
        <v>1.19305332</v>
      </c>
      <c r="J2103" s="6">
        <f t="shared" si="64"/>
        <v>1.1930533199999999E-3</v>
      </c>
      <c r="K2103" s="4">
        <v>-0.716878871300757</v>
      </c>
      <c r="L2103" s="4">
        <v>7.9910714285714288</v>
      </c>
      <c r="M2103" s="5">
        <v>936.85950150394444</v>
      </c>
      <c r="N2103" s="5">
        <v>49.488</v>
      </c>
      <c r="O2103" s="5">
        <v>3.024</v>
      </c>
      <c r="P2103" s="5">
        <v>1.008</v>
      </c>
      <c r="Q2103" s="5">
        <v>9.0629999999999988</v>
      </c>
      <c r="R2103" s="24">
        <f t="shared" si="65"/>
        <v>9.0629999999999991E-5</v>
      </c>
      <c r="S2103" s="6">
        <v>131.64000000000001</v>
      </c>
    </row>
    <row r="2104" spans="1:19" x14ac:dyDescent="0.25">
      <c r="A2104" s="1">
        <v>22547</v>
      </c>
      <c r="B2104" s="1">
        <v>2103</v>
      </c>
      <c r="C2104" s="1">
        <v>2135</v>
      </c>
      <c r="D2104" s="2" t="s">
        <v>2106</v>
      </c>
      <c r="E2104" s="3">
        <v>3972.7582672159765</v>
      </c>
      <c r="F2104" s="3">
        <v>3374.9057199299991</v>
      </c>
      <c r="G2104" s="3">
        <v>191.83739903999995</v>
      </c>
      <c r="H2104" s="3">
        <v>2.3830732800000001</v>
      </c>
      <c r="I2104" s="3">
        <v>1.1906500799999999</v>
      </c>
      <c r="J2104" s="6">
        <f t="shared" si="64"/>
        <v>1.19065008E-3</v>
      </c>
      <c r="K2104" s="4">
        <v>-0.98757763975155277</v>
      </c>
      <c r="L2104" s="4">
        <v>-0.50037202380952384</v>
      </c>
      <c r="M2104" s="5">
        <v>14874.928814172745</v>
      </c>
      <c r="N2104" s="5">
        <v>11662.185000000001</v>
      </c>
      <c r="O2104" s="5">
        <v>649.15200000000004</v>
      </c>
      <c r="P2104" s="5">
        <v>8.0640000000000001</v>
      </c>
      <c r="Q2104" s="5">
        <v>4.028999999999999</v>
      </c>
      <c r="R2104" s="24">
        <f t="shared" si="65"/>
        <v>4.0289999999999989E-5</v>
      </c>
      <c r="S2104" s="6">
        <v>295.52000000000004</v>
      </c>
    </row>
    <row r="2105" spans="1:19" x14ac:dyDescent="0.25">
      <c r="A2105" s="1">
        <v>22550</v>
      </c>
      <c r="B2105" s="1">
        <v>2104</v>
      </c>
      <c r="C2105" s="1">
        <v>1917</v>
      </c>
      <c r="D2105" s="2" t="s">
        <v>2107</v>
      </c>
      <c r="E2105" s="3">
        <v>23.177217141398927</v>
      </c>
      <c r="F2105" s="3">
        <v>17.53051782</v>
      </c>
      <c r="G2105" s="3">
        <v>0.42674688</v>
      </c>
      <c r="H2105" s="3">
        <v>0.53948160000000012</v>
      </c>
      <c r="I2105" s="3">
        <v>1.1859853599999997</v>
      </c>
      <c r="J2105" s="6">
        <f t="shared" si="64"/>
        <v>1.1859853599999997E-3</v>
      </c>
      <c r="K2105" s="4">
        <v>0.26417233560090736</v>
      </c>
      <c r="L2105" s="4">
        <v>1.1983796296296285</v>
      </c>
      <c r="M2105" s="5">
        <v>319.60520063018799</v>
      </c>
      <c r="N2105" s="5">
        <v>239.376</v>
      </c>
      <c r="O2105" s="5">
        <v>18.143999999999998</v>
      </c>
      <c r="P2105" s="5">
        <v>60.48</v>
      </c>
      <c r="Q2105" s="5">
        <v>132.958</v>
      </c>
      <c r="R2105" s="24">
        <f t="shared" si="65"/>
        <v>1.3295799999999999E-3</v>
      </c>
      <c r="S2105" s="6">
        <v>8.9199999999999982</v>
      </c>
    </row>
    <row r="2106" spans="1:19" x14ac:dyDescent="0.25">
      <c r="A2106" s="1">
        <v>22554</v>
      </c>
      <c r="B2106" s="1">
        <v>2105</v>
      </c>
      <c r="C2106" s="1">
        <v>2123</v>
      </c>
      <c r="D2106" s="2" t="s">
        <v>2108</v>
      </c>
      <c r="E2106" s="3">
        <v>30796.887114583591</v>
      </c>
      <c r="F2106" s="3">
        <v>27825.285930599995</v>
      </c>
      <c r="G2106" s="3">
        <v>12389.665478399998</v>
      </c>
      <c r="H2106" s="3">
        <v>19.141667999999996</v>
      </c>
      <c r="I2106" s="3">
        <v>1.1776566499999999</v>
      </c>
      <c r="J2106" s="6">
        <f t="shared" si="64"/>
        <v>1.1776566499999998E-3</v>
      </c>
      <c r="K2106" s="4">
        <v>-0.99845502947328391</v>
      </c>
      <c r="L2106" s="4">
        <v>-0.93847680097680097</v>
      </c>
      <c r="M2106" s="5">
        <v>117791.0919367218</v>
      </c>
      <c r="N2106" s="5">
        <v>99904.92</v>
      </c>
      <c r="O2106" s="5">
        <v>42408.576000000001</v>
      </c>
      <c r="P2106" s="5">
        <v>65.52</v>
      </c>
      <c r="Q2106" s="5">
        <v>4.0309999999999997</v>
      </c>
      <c r="R2106" s="24">
        <f t="shared" si="65"/>
        <v>4.0309999999999999E-5</v>
      </c>
      <c r="S2106" s="6">
        <v>292.14999999999998</v>
      </c>
    </row>
    <row r="2107" spans="1:19" x14ac:dyDescent="0.25">
      <c r="A2107" s="1">
        <v>22556</v>
      </c>
      <c r="B2107" s="1">
        <v>2106</v>
      </c>
      <c r="C2107" s="1">
        <v>2053</v>
      </c>
      <c r="D2107" s="2" t="s">
        <v>2109</v>
      </c>
      <c r="E2107" s="3">
        <v>0.48361910003662112</v>
      </c>
      <c r="F2107" s="3">
        <v>0.78338760000000007</v>
      </c>
      <c r="G2107" s="3">
        <v>1.0434816</v>
      </c>
      <c r="H2107" s="3">
        <v>1.0434816</v>
      </c>
      <c r="I2107" s="3">
        <v>1.1075993</v>
      </c>
      <c r="J2107" s="6">
        <f t="shared" si="64"/>
        <v>1.1075993E-3</v>
      </c>
      <c r="K2107" s="4">
        <v>0</v>
      </c>
      <c r="L2107" s="4">
        <v>6.1445932539682557E-2</v>
      </c>
      <c r="M2107" s="5">
        <v>8.1365001201629639</v>
      </c>
      <c r="N2107" s="5">
        <v>12.108000000000001</v>
      </c>
      <c r="O2107" s="5">
        <v>16.128</v>
      </c>
      <c r="P2107" s="5">
        <v>16.128</v>
      </c>
      <c r="Q2107" s="5">
        <v>17.119</v>
      </c>
      <c r="R2107" s="24">
        <f t="shared" si="65"/>
        <v>1.7118999999999999E-4</v>
      </c>
      <c r="S2107" s="6">
        <v>64.699999999999989</v>
      </c>
    </row>
    <row r="2108" spans="1:19" x14ac:dyDescent="0.25">
      <c r="A2108" s="1">
        <v>22562</v>
      </c>
      <c r="B2108" s="1">
        <v>2107</v>
      </c>
      <c r="C2108" s="1">
        <v>2112</v>
      </c>
      <c r="D2108" s="2" t="s">
        <v>2110</v>
      </c>
      <c r="E2108" s="3">
        <v>6599.2493935480379</v>
      </c>
      <c r="F2108" s="3">
        <v>558.07706141999995</v>
      </c>
      <c r="G2108" s="3">
        <v>55.452902399999992</v>
      </c>
      <c r="H2108" s="3">
        <v>8.5299983999999984</v>
      </c>
      <c r="I2108" s="3">
        <v>1.1073681</v>
      </c>
      <c r="J2108" s="6">
        <f t="shared" si="64"/>
        <v>1.1073680999999999E-3</v>
      </c>
      <c r="K2108" s="4">
        <v>-0.846175799086758</v>
      </c>
      <c r="L2108" s="4">
        <v>-0.87017956533262653</v>
      </c>
      <c r="M2108" s="5">
        <v>29418.961580136296</v>
      </c>
      <c r="N2108" s="5">
        <v>2236.7369999999996</v>
      </c>
      <c r="O2108" s="5">
        <v>220.75200000000001</v>
      </c>
      <c r="P2108" s="5">
        <v>34.272000000000006</v>
      </c>
      <c r="Q2108" s="5">
        <v>5.0379999999999994</v>
      </c>
      <c r="R2108" s="24">
        <f t="shared" si="65"/>
        <v>5.0379999999999995E-5</v>
      </c>
      <c r="S2108" s="6">
        <v>219.80311631599844</v>
      </c>
    </row>
    <row r="2109" spans="1:19" x14ac:dyDescent="0.25">
      <c r="A2109" s="1">
        <v>22564</v>
      </c>
      <c r="B2109" s="1">
        <v>2108</v>
      </c>
      <c r="C2109" s="1">
        <v>2124</v>
      </c>
      <c r="D2109" s="2" t="s">
        <v>2111</v>
      </c>
      <c r="E2109" s="3">
        <v>5.4478283691406251</v>
      </c>
      <c r="F2109" s="3">
        <v>3.0102459599999998</v>
      </c>
      <c r="G2109" s="3">
        <v>1.6410643199999999</v>
      </c>
      <c r="H2109" s="3">
        <v>0</v>
      </c>
      <c r="I2109" s="3">
        <v>1.0935002</v>
      </c>
      <c r="J2109" s="6">
        <f t="shared" si="64"/>
        <v>1.0935002000000001E-3</v>
      </c>
      <c r="K2109" s="4">
        <v>-1</v>
      </c>
      <c r="L2109" s="4">
        <v>0</v>
      </c>
      <c r="M2109" s="5">
        <v>21.557000160217285</v>
      </c>
      <c r="N2109" s="5">
        <v>11.093999999999999</v>
      </c>
      <c r="O2109" s="5">
        <v>6.048</v>
      </c>
      <c r="P2109" s="5">
        <v>0</v>
      </c>
      <c r="Q2109" s="5">
        <v>4.0299999999999994</v>
      </c>
      <c r="R2109" s="24">
        <f t="shared" si="65"/>
        <v>4.029999999999999E-5</v>
      </c>
      <c r="S2109" s="6">
        <v>271.34000000000003</v>
      </c>
    </row>
    <row r="2110" spans="1:19" x14ac:dyDescent="0.25">
      <c r="A2110" s="1">
        <v>22566</v>
      </c>
      <c r="B2110" s="1">
        <v>2109</v>
      </c>
      <c r="C2110" s="1">
        <v>2125</v>
      </c>
      <c r="D2110" s="2" t="s">
        <v>2112</v>
      </c>
      <c r="E2110" s="3">
        <v>10.13774445046875</v>
      </c>
      <c r="F2110" s="3">
        <v>3.7816118999999997</v>
      </c>
      <c r="G2110" s="3">
        <v>1.61862624</v>
      </c>
      <c r="H2110" s="3">
        <v>1.8883972800000002</v>
      </c>
      <c r="I2110" s="3">
        <v>1.0785488999999999</v>
      </c>
      <c r="J2110" s="6">
        <f t="shared" si="64"/>
        <v>1.0785489E-3</v>
      </c>
      <c r="K2110" s="4">
        <v>0.16666666666666674</v>
      </c>
      <c r="L2110" s="4">
        <v>-0.42885487528344679</v>
      </c>
      <c r="M2110" s="5">
        <v>37.879700273513791</v>
      </c>
      <c r="N2110" s="5">
        <v>14.129999999999999</v>
      </c>
      <c r="O2110" s="5">
        <v>6.048</v>
      </c>
      <c r="P2110" s="5">
        <v>7.056</v>
      </c>
      <c r="Q2110" s="5">
        <v>4.0299999999999994</v>
      </c>
      <c r="R2110" s="24">
        <f t="shared" si="65"/>
        <v>4.029999999999999E-5</v>
      </c>
      <c r="S2110" s="6">
        <v>267.63000000000005</v>
      </c>
    </row>
    <row r="2111" spans="1:19" x14ac:dyDescent="0.25">
      <c r="A2111" s="1">
        <v>22569</v>
      </c>
      <c r="B2111" s="1">
        <v>2110</v>
      </c>
      <c r="C2111" s="1">
        <v>2087</v>
      </c>
      <c r="D2111" s="2" t="s">
        <v>2113</v>
      </c>
      <c r="E2111" s="3">
        <v>2906.4779855054981</v>
      </c>
      <c r="F2111" s="3">
        <v>11.577599100000002</v>
      </c>
      <c r="G2111" s="3">
        <v>0.48024144000000002</v>
      </c>
      <c r="H2111" s="3">
        <v>1.07218944</v>
      </c>
      <c r="I2111" s="3">
        <v>1.0717130100000001</v>
      </c>
      <c r="J2111" s="6">
        <f t="shared" si="64"/>
        <v>1.0717130100000001E-3</v>
      </c>
      <c r="K2111" s="4">
        <v>1.2326049996851585</v>
      </c>
      <c r="L2111" s="4">
        <v>-4.4435244577667454E-4</v>
      </c>
      <c r="M2111" s="5">
        <v>25680.528920306206</v>
      </c>
      <c r="N2111" s="5">
        <v>98.004000000000005</v>
      </c>
      <c r="O2111" s="5">
        <v>4.032</v>
      </c>
      <c r="P2111" s="5">
        <v>9.0719999999999992</v>
      </c>
      <c r="Q2111" s="5">
        <v>9.0679999999999996</v>
      </c>
      <c r="R2111" s="24">
        <f t="shared" si="65"/>
        <v>9.0679999999999992E-5</v>
      </c>
      <c r="S2111" s="6">
        <v>118.18626047640055</v>
      </c>
    </row>
    <row r="2112" spans="1:19" x14ac:dyDescent="0.25">
      <c r="A2112" s="1">
        <v>22572</v>
      </c>
      <c r="B2112" s="1">
        <v>2111</v>
      </c>
      <c r="C2112" s="1">
        <v>1981</v>
      </c>
      <c r="D2112" s="2" t="s">
        <v>2114</v>
      </c>
      <c r="E2112" s="3">
        <v>30.362034777709958</v>
      </c>
      <c r="F2112" s="3">
        <v>6.7452472499999994</v>
      </c>
      <c r="G2112" s="3">
        <v>1.7657639999999999</v>
      </c>
      <c r="H2112" s="3">
        <v>2.212056</v>
      </c>
      <c r="I2112" s="3">
        <v>1.0664500000000001</v>
      </c>
      <c r="J2112" s="6">
        <f t="shared" si="64"/>
        <v>1.06645E-3</v>
      </c>
      <c r="K2112" s="4">
        <v>0.25274725274725274</v>
      </c>
      <c r="L2112" s="4">
        <v>-0.51789195210247829</v>
      </c>
      <c r="M2112" s="5">
        <v>443.15790276336668</v>
      </c>
      <c r="N2112" s="5">
        <v>165.471</v>
      </c>
      <c r="O2112" s="5">
        <v>91.727999999999994</v>
      </c>
      <c r="P2112" s="5">
        <v>114.91200000000001</v>
      </c>
      <c r="Q2112" s="5">
        <v>55.400000000000006</v>
      </c>
      <c r="R2112" s="24">
        <f t="shared" si="65"/>
        <v>5.5400000000000002E-4</v>
      </c>
      <c r="S2112" s="6">
        <v>19.25</v>
      </c>
    </row>
    <row r="2113" spans="1:19" x14ac:dyDescent="0.25">
      <c r="A2113" s="1">
        <v>22574</v>
      </c>
      <c r="B2113" s="1">
        <v>2112</v>
      </c>
      <c r="C2113" s="1">
        <v>2110</v>
      </c>
      <c r="D2113" s="2" t="s">
        <v>2115</v>
      </c>
      <c r="E2113" s="3">
        <v>0</v>
      </c>
      <c r="F2113" s="3">
        <v>0</v>
      </c>
      <c r="G2113" s="3">
        <v>0</v>
      </c>
      <c r="H2113" s="3">
        <v>2.2729291199999997</v>
      </c>
      <c r="I2113" s="3">
        <v>1.0331496</v>
      </c>
      <c r="J2113" s="6">
        <f t="shared" si="64"/>
        <v>1.0331495999999999E-3</v>
      </c>
      <c r="K2113" s="4">
        <v>0</v>
      </c>
      <c r="L2113" s="4">
        <v>-0.54545454545454541</v>
      </c>
      <c r="M2113" s="5">
        <v>0</v>
      </c>
      <c r="N2113" s="5">
        <v>0</v>
      </c>
      <c r="O2113" s="5">
        <v>0</v>
      </c>
      <c r="P2113" s="5">
        <v>11.088000000000001</v>
      </c>
      <c r="Q2113" s="5">
        <v>5.04</v>
      </c>
      <c r="R2113" s="24">
        <f t="shared" si="65"/>
        <v>5.0399999999999999E-5</v>
      </c>
      <c r="S2113" s="6">
        <v>204.99</v>
      </c>
    </row>
    <row r="2114" spans="1:19" x14ac:dyDescent="0.25">
      <c r="A2114" s="1">
        <v>22577</v>
      </c>
      <c r="B2114" s="1">
        <v>2113</v>
      </c>
      <c r="C2114" s="1">
        <v>2068</v>
      </c>
      <c r="D2114" s="2" t="s">
        <v>2116</v>
      </c>
      <c r="E2114" s="3">
        <v>627.28994586709962</v>
      </c>
      <c r="F2114" s="3">
        <v>714.61354511999991</v>
      </c>
      <c r="G2114" s="3">
        <v>392.42347200000006</v>
      </c>
      <c r="H2114" s="3">
        <v>5.287806719999999</v>
      </c>
      <c r="I2114" s="3">
        <v>1.0244764399999999</v>
      </c>
      <c r="J2114" s="6">
        <f t="shared" si="64"/>
        <v>1.0244764399999998E-3</v>
      </c>
      <c r="K2114" s="4">
        <v>-0.98652525371876842</v>
      </c>
      <c r="L2114" s="4">
        <v>-0.80625682929651399</v>
      </c>
      <c r="M2114" s="5">
        <v>8611.6925603590007</v>
      </c>
      <c r="N2114" s="5">
        <v>9789.2970000000005</v>
      </c>
      <c r="O2114" s="5">
        <v>5375.6640000000007</v>
      </c>
      <c r="P2114" s="5">
        <v>72.576000000000022</v>
      </c>
      <c r="Q2114" s="5">
        <v>14.103999999999999</v>
      </c>
      <c r="R2114" s="24">
        <f t="shared" si="65"/>
        <v>1.4103999999999999E-4</v>
      </c>
      <c r="S2114" s="6">
        <v>72.63729722064663</v>
      </c>
    </row>
    <row r="2115" spans="1:19" x14ac:dyDescent="0.25">
      <c r="A2115" s="1">
        <v>22582</v>
      </c>
      <c r="B2115" s="1">
        <v>2114</v>
      </c>
      <c r="C2115" s="1">
        <v>2199</v>
      </c>
      <c r="D2115" s="2" t="s">
        <v>2117</v>
      </c>
      <c r="E2115" s="3">
        <v>11983.650834070508</v>
      </c>
      <c r="F2115" s="3">
        <v>8752.9310680200015</v>
      </c>
      <c r="G2115" s="3">
        <v>116.36286479999998</v>
      </c>
      <c r="H2115" s="3">
        <v>2.98249056</v>
      </c>
      <c r="I2115" s="3">
        <v>1.0098849599999999</v>
      </c>
      <c r="J2115" s="6">
        <f t="shared" ref="J2115:J2178" si="66">I2115/1000</f>
        <v>1.00988496E-3</v>
      </c>
      <c r="K2115" s="4">
        <v>-0.97436905180079414</v>
      </c>
      <c r="L2115" s="4">
        <v>-0.66139542114761962</v>
      </c>
      <c r="M2115" s="5">
        <v>13876.258895469666</v>
      </c>
      <c r="N2115" s="5">
        <v>9155.9580000000005</v>
      </c>
      <c r="O2115" s="5">
        <v>120.96000000000001</v>
      </c>
      <c r="P2115" s="5">
        <v>3.024</v>
      </c>
      <c r="Q2115" s="5">
        <v>1.008</v>
      </c>
      <c r="R2115" s="24">
        <f t="shared" ref="R2115:R2178" si="67">Q2115/100000</f>
        <v>1.008E-5</v>
      </c>
      <c r="S2115" s="6">
        <v>1001.87</v>
      </c>
    </row>
    <row r="2116" spans="1:19" x14ac:dyDescent="0.25">
      <c r="A2116" s="1">
        <v>22585</v>
      </c>
      <c r="B2116" s="1">
        <v>2115</v>
      </c>
      <c r="C2116" s="1">
        <v>2114</v>
      </c>
      <c r="D2116" s="2" t="s">
        <v>2118</v>
      </c>
      <c r="E2116" s="3">
        <v>481.67484732842769</v>
      </c>
      <c r="F2116" s="3">
        <v>10.864889279999996</v>
      </c>
      <c r="G2116" s="3">
        <v>0</v>
      </c>
      <c r="H2116" s="3">
        <v>7.2184089600000005</v>
      </c>
      <c r="I2116" s="3">
        <v>1.0019600399999999</v>
      </c>
      <c r="J2116" s="6">
        <f t="shared" si="66"/>
        <v>1.0019600399999999E-3</v>
      </c>
      <c r="K2116" s="4">
        <v>0</v>
      </c>
      <c r="L2116" s="4">
        <v>-0.86119378306878303</v>
      </c>
      <c r="M2116" s="5">
        <v>1666.3951050653457</v>
      </c>
      <c r="N2116" s="5">
        <v>34.368000000000002</v>
      </c>
      <c r="O2116" s="5">
        <v>0</v>
      </c>
      <c r="P2116" s="5">
        <v>36.287999999999997</v>
      </c>
      <c r="Q2116" s="5">
        <v>5.036999999999999</v>
      </c>
      <c r="R2116" s="24">
        <f t="shared" si="67"/>
        <v>5.0369999999999987E-5</v>
      </c>
      <c r="S2116" s="6">
        <v>198.92000000000002</v>
      </c>
    </row>
    <row r="2117" spans="1:19" x14ac:dyDescent="0.25">
      <c r="A2117" s="1">
        <v>22588</v>
      </c>
      <c r="B2117" s="1">
        <v>2116</v>
      </c>
      <c r="C2117" s="1">
        <v>2150</v>
      </c>
      <c r="D2117" s="2" t="s">
        <v>2119</v>
      </c>
      <c r="E2117" s="3">
        <v>19.169661234902343</v>
      </c>
      <c r="F2117" s="3">
        <v>8.7833333399999987</v>
      </c>
      <c r="G2117" s="3">
        <v>4.2243768000000008</v>
      </c>
      <c r="H2117" s="3">
        <v>3.5744385600000004</v>
      </c>
      <c r="I2117" s="3">
        <v>0.97420214000000005</v>
      </c>
      <c r="J2117" s="6">
        <f t="shared" si="66"/>
        <v>9.7420214000000006E-4</v>
      </c>
      <c r="K2117" s="4">
        <v>-0.15385423004879684</v>
      </c>
      <c r="L2117" s="4">
        <v>-0.72745310245310246</v>
      </c>
      <c r="M2117" s="5">
        <v>59.46450019645691</v>
      </c>
      <c r="N2117" s="5">
        <v>27.245999999999999</v>
      </c>
      <c r="O2117" s="5">
        <v>13.103999999999999</v>
      </c>
      <c r="P2117" s="5">
        <v>11.087999999999997</v>
      </c>
      <c r="Q2117" s="5">
        <v>3.0219999999999994</v>
      </c>
      <c r="R2117" s="24">
        <f t="shared" si="67"/>
        <v>3.0219999999999992E-5</v>
      </c>
      <c r="S2117" s="6">
        <v>322.37000000000012</v>
      </c>
    </row>
    <row r="2118" spans="1:19" x14ac:dyDescent="0.25">
      <c r="A2118" s="1">
        <v>22597</v>
      </c>
      <c r="B2118" s="1">
        <v>2117</v>
      </c>
      <c r="C2118" s="1">
        <v>2169</v>
      </c>
      <c r="D2118" s="2" t="s">
        <v>2120</v>
      </c>
      <c r="E2118" s="3">
        <v>666.90472732543947</v>
      </c>
      <c r="F2118" s="3">
        <v>1.8380672399999998</v>
      </c>
      <c r="G2118" s="3">
        <v>0</v>
      </c>
      <c r="H2118" s="3">
        <v>0.41084063999999998</v>
      </c>
      <c r="I2118" s="3">
        <v>0.97287511999999998</v>
      </c>
      <c r="J2118" s="6">
        <f t="shared" si="66"/>
        <v>9.7287511999999995E-4</v>
      </c>
      <c r="K2118" s="4">
        <v>0</v>
      </c>
      <c r="L2118" s="4">
        <v>1.3680109153758497</v>
      </c>
      <c r="M2118" s="5">
        <v>1456.7114125490189</v>
      </c>
      <c r="N2118" s="5">
        <v>6.0629999999999988</v>
      </c>
      <c r="O2118" s="5">
        <v>0</v>
      </c>
      <c r="P2118" s="5">
        <v>2.016</v>
      </c>
      <c r="Q2118" s="5">
        <v>2.0149999999999997</v>
      </c>
      <c r="R2118" s="24">
        <f t="shared" si="67"/>
        <v>2.0149999999999995E-5</v>
      </c>
      <c r="S2118" s="6">
        <v>482.81643672456579</v>
      </c>
    </row>
    <row r="2119" spans="1:19" x14ac:dyDescent="0.25">
      <c r="A2119" s="1">
        <v>22599</v>
      </c>
      <c r="B2119" s="1">
        <v>2118</v>
      </c>
      <c r="C2119" s="1">
        <v>2099</v>
      </c>
      <c r="D2119" s="2" t="s">
        <v>2121</v>
      </c>
      <c r="E2119" s="3">
        <v>171.93127416184572</v>
      </c>
      <c r="F2119" s="3">
        <v>77.563660920000004</v>
      </c>
      <c r="G2119" s="3">
        <v>2.3080478399999995</v>
      </c>
      <c r="H2119" s="3">
        <v>0.13576752</v>
      </c>
      <c r="I2119" s="3">
        <v>0.94996857000000001</v>
      </c>
      <c r="J2119" s="6">
        <f t="shared" si="66"/>
        <v>9.4996857000000004E-4</v>
      </c>
      <c r="K2119" s="4">
        <v>-0.94117647058823528</v>
      </c>
      <c r="L2119" s="4">
        <v>5.9970238095238093</v>
      </c>
      <c r="M2119" s="5">
        <v>1276.4962125854493</v>
      </c>
      <c r="N2119" s="5">
        <v>575.86799999999994</v>
      </c>
      <c r="O2119" s="5">
        <v>17.135999999999999</v>
      </c>
      <c r="P2119" s="5">
        <v>1.008</v>
      </c>
      <c r="Q2119" s="5">
        <v>7.052999999999999</v>
      </c>
      <c r="R2119" s="24">
        <f t="shared" si="67"/>
        <v>7.052999999999999E-5</v>
      </c>
      <c r="S2119" s="6">
        <v>134.69000000000003</v>
      </c>
    </row>
    <row r="2120" spans="1:19" x14ac:dyDescent="0.25">
      <c r="A2120" s="1">
        <v>22602</v>
      </c>
      <c r="B2120" s="1">
        <v>2119</v>
      </c>
      <c r="C2120" s="1">
        <v>2144</v>
      </c>
      <c r="D2120" s="2" t="s">
        <v>2122</v>
      </c>
      <c r="E2120" s="3">
        <v>1.2423599999999999</v>
      </c>
      <c r="F2120" s="3">
        <v>0</v>
      </c>
      <c r="G2120" s="3">
        <v>0</v>
      </c>
      <c r="H2120" s="3">
        <v>0</v>
      </c>
      <c r="I2120" s="3">
        <v>0.93972977999999996</v>
      </c>
      <c r="J2120" s="6">
        <f t="shared" si="66"/>
        <v>9.3972977999999996E-4</v>
      </c>
      <c r="K2120" s="4">
        <v>0</v>
      </c>
      <c r="L2120" s="4">
        <v>0</v>
      </c>
      <c r="M2120" s="5">
        <v>4</v>
      </c>
      <c r="N2120" s="5">
        <v>0</v>
      </c>
      <c r="O2120" s="5">
        <v>0</v>
      </c>
      <c r="P2120" s="5">
        <v>0</v>
      </c>
      <c r="Q2120" s="5">
        <v>3.0229999999999997</v>
      </c>
      <c r="R2120" s="24">
        <f t="shared" si="67"/>
        <v>3.0229999999999997E-5</v>
      </c>
      <c r="S2120" s="6">
        <v>310.86</v>
      </c>
    </row>
    <row r="2121" spans="1:19" x14ac:dyDescent="0.25">
      <c r="A2121" s="1">
        <v>22606</v>
      </c>
      <c r="B2121" s="1">
        <v>2120</v>
      </c>
      <c r="C2121" s="1">
        <v>2031</v>
      </c>
      <c r="D2121" s="2" t="s">
        <v>2123</v>
      </c>
      <c r="E2121" s="3">
        <v>656.63621702618525</v>
      </c>
      <c r="F2121" s="3">
        <v>47.168862149999995</v>
      </c>
      <c r="G2121" s="3">
        <v>5.08703328</v>
      </c>
      <c r="H2121" s="3">
        <v>1.7006472000000001</v>
      </c>
      <c r="I2121" s="3">
        <v>0.92626933999999994</v>
      </c>
      <c r="J2121" s="6">
        <f t="shared" si="66"/>
        <v>9.2626933999999991E-4</v>
      </c>
      <c r="K2121" s="4">
        <v>-0.66568978294555214</v>
      </c>
      <c r="L2121" s="4">
        <v>-0.45534303646282437</v>
      </c>
      <c r="M2121" s="5">
        <v>17954.92024341011</v>
      </c>
      <c r="N2121" s="5">
        <v>1289.28</v>
      </c>
      <c r="O2121" s="5">
        <v>139.10400000000001</v>
      </c>
      <c r="P2121" s="5">
        <v>46.368000000000002</v>
      </c>
      <c r="Q2121" s="5">
        <v>25.183</v>
      </c>
      <c r="R2121" s="24">
        <f t="shared" si="67"/>
        <v>2.5182999999999998E-4</v>
      </c>
      <c r="S2121" s="6">
        <v>36.781532780050028</v>
      </c>
    </row>
    <row r="2122" spans="1:19" x14ac:dyDescent="0.25">
      <c r="A2122" s="1">
        <v>22611</v>
      </c>
      <c r="B2122" s="1">
        <v>2121</v>
      </c>
      <c r="C2122" s="1">
        <v>2143</v>
      </c>
      <c r="D2122" s="2" t="s">
        <v>2124</v>
      </c>
      <c r="E2122" s="3">
        <v>4254.0283018921</v>
      </c>
      <c r="F2122" s="3">
        <v>1363.2145524900002</v>
      </c>
      <c r="G2122" s="3">
        <v>3.1498084799999999</v>
      </c>
      <c r="H2122" s="3">
        <v>0.30948624000000002</v>
      </c>
      <c r="I2122" s="3">
        <v>0.92321712</v>
      </c>
      <c r="J2122" s="6">
        <f t="shared" si="66"/>
        <v>9.2321712E-4</v>
      </c>
      <c r="K2122" s="4">
        <v>-0.9017444260611045</v>
      </c>
      <c r="L2122" s="4">
        <v>1.9830635442790605</v>
      </c>
      <c r="M2122" s="5">
        <v>14555.939065201761</v>
      </c>
      <c r="N2122" s="5">
        <v>4521.338999999999</v>
      </c>
      <c r="O2122" s="5">
        <v>10.08</v>
      </c>
      <c r="P2122" s="5">
        <v>1.008</v>
      </c>
      <c r="Q2122" s="5">
        <v>3.024</v>
      </c>
      <c r="R2122" s="24">
        <f t="shared" si="67"/>
        <v>3.0240000000000002E-5</v>
      </c>
      <c r="S2122" s="6">
        <v>305.29666666666668</v>
      </c>
    </row>
    <row r="2123" spans="1:19" x14ac:dyDescent="0.25">
      <c r="A2123" s="1">
        <v>22613</v>
      </c>
      <c r="B2123" s="1">
        <v>2122</v>
      </c>
      <c r="C2123" s="1">
        <v>2126</v>
      </c>
      <c r="D2123" s="2" t="s">
        <v>2125</v>
      </c>
      <c r="E2123" s="3">
        <v>858.23189261621098</v>
      </c>
      <c r="F2123" s="3">
        <v>11.567705999999999</v>
      </c>
      <c r="G2123" s="3">
        <v>0</v>
      </c>
      <c r="H2123" s="3">
        <v>1.3849919999999998</v>
      </c>
      <c r="I2123" s="3">
        <v>0.92286999999999997</v>
      </c>
      <c r="J2123" s="6">
        <f t="shared" si="66"/>
        <v>9.2287000000000001E-4</v>
      </c>
      <c r="K2123" s="4">
        <v>0</v>
      </c>
      <c r="L2123" s="4">
        <v>-0.33366402116402105</v>
      </c>
      <c r="M2123" s="5">
        <v>3747.7375041332243</v>
      </c>
      <c r="N2123" s="5">
        <v>50.513999999999996</v>
      </c>
      <c r="O2123" s="5">
        <v>0</v>
      </c>
      <c r="P2123" s="5">
        <v>6.048</v>
      </c>
      <c r="Q2123" s="5">
        <v>4.0299999999999994</v>
      </c>
      <c r="R2123" s="24">
        <f t="shared" si="67"/>
        <v>4.029999999999999E-5</v>
      </c>
      <c r="S2123" s="6">
        <v>229.00000000000003</v>
      </c>
    </row>
    <row r="2124" spans="1:19" x14ac:dyDescent="0.25">
      <c r="A2124" s="1">
        <v>22615</v>
      </c>
      <c r="B2124" s="1">
        <v>2123</v>
      </c>
      <c r="C2124" s="1">
        <v>2229</v>
      </c>
      <c r="D2124" s="2" t="s">
        <v>2126</v>
      </c>
      <c r="E2124" s="3">
        <v>2634.4252323525975</v>
      </c>
      <c r="F2124" s="3">
        <v>1248.5274844800001</v>
      </c>
      <c r="G2124" s="3">
        <v>515.56541903999994</v>
      </c>
      <c r="H2124" s="3">
        <v>10.89474624</v>
      </c>
      <c r="I2124" s="3">
        <v>0.90699483000000003</v>
      </c>
      <c r="J2124" s="6">
        <f t="shared" si="66"/>
        <v>9.0699482999999999E-4</v>
      </c>
      <c r="K2124" s="4">
        <v>-0.97886835338901046</v>
      </c>
      <c r="L2124" s="4">
        <v>-0.91674933862433861</v>
      </c>
      <c r="M2124" s="5">
        <v>4507.0450358362195</v>
      </c>
      <c r="N2124" s="5">
        <v>1730.184</v>
      </c>
      <c r="O2124" s="5">
        <v>630</v>
      </c>
      <c r="P2124" s="5">
        <v>12.095999999999997</v>
      </c>
      <c r="Q2124" s="5">
        <v>1.0069999999999999</v>
      </c>
      <c r="R2124" s="24">
        <f t="shared" si="67"/>
        <v>1.0069999999999998E-5</v>
      </c>
      <c r="S2124" s="6">
        <v>900.69</v>
      </c>
    </row>
    <row r="2125" spans="1:19" x14ac:dyDescent="0.25">
      <c r="A2125" s="1">
        <v>22618</v>
      </c>
      <c r="B2125" s="1">
        <v>2124</v>
      </c>
      <c r="C2125" s="1">
        <v>2200</v>
      </c>
      <c r="D2125" s="2" t="s">
        <v>2127</v>
      </c>
      <c r="E2125" s="3">
        <v>7.8166540527343749</v>
      </c>
      <c r="F2125" s="3">
        <v>0</v>
      </c>
      <c r="G2125" s="3">
        <v>0</v>
      </c>
      <c r="H2125" s="3">
        <v>0</v>
      </c>
      <c r="I2125" s="3">
        <v>0.88705007999999996</v>
      </c>
      <c r="J2125" s="6">
        <f t="shared" si="66"/>
        <v>8.8705007999999991E-4</v>
      </c>
      <c r="K2125" s="4">
        <v>0</v>
      </c>
      <c r="L2125" s="4">
        <v>0</v>
      </c>
      <c r="M2125" s="5">
        <v>12.327600002288818</v>
      </c>
      <c r="N2125" s="5">
        <v>0</v>
      </c>
      <c r="O2125" s="5">
        <v>0</v>
      </c>
      <c r="P2125" s="5">
        <v>0</v>
      </c>
      <c r="Q2125" s="5">
        <v>1.008</v>
      </c>
      <c r="R2125" s="24">
        <f t="shared" si="67"/>
        <v>1.008E-5</v>
      </c>
      <c r="S2125" s="6">
        <v>880.01</v>
      </c>
    </row>
    <row r="2126" spans="1:19" x14ac:dyDescent="0.25">
      <c r="A2126" s="1">
        <v>22620</v>
      </c>
      <c r="B2126" s="1">
        <v>2125</v>
      </c>
      <c r="C2126" s="1">
        <v>2042</v>
      </c>
      <c r="D2126" s="2" t="s">
        <v>2128</v>
      </c>
      <c r="E2126" s="3">
        <v>0</v>
      </c>
      <c r="F2126" s="3">
        <v>0</v>
      </c>
      <c r="G2126" s="3">
        <v>0</v>
      </c>
      <c r="H2126" s="3">
        <v>0</v>
      </c>
      <c r="I2126" s="3">
        <v>0.88112499999999994</v>
      </c>
      <c r="J2126" s="6">
        <f t="shared" si="66"/>
        <v>8.8112499999999996E-4</v>
      </c>
      <c r="K2126" s="4">
        <v>0</v>
      </c>
      <c r="L2126" s="4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20.139999999999997</v>
      </c>
      <c r="R2126" s="24">
        <f t="shared" si="67"/>
        <v>2.0139999999999996E-4</v>
      </c>
      <c r="S2126" s="6">
        <v>43.750000000000007</v>
      </c>
    </row>
    <row r="2127" spans="1:19" x14ac:dyDescent="0.25">
      <c r="A2127" s="1">
        <v>22622</v>
      </c>
      <c r="B2127" s="1">
        <v>2126</v>
      </c>
      <c r="C2127" s="1">
        <v>2119</v>
      </c>
      <c r="D2127" s="2" t="s">
        <v>2129</v>
      </c>
      <c r="E2127" s="3">
        <v>912.79411059419931</v>
      </c>
      <c r="F2127" s="3">
        <v>356.49527111999998</v>
      </c>
      <c r="G2127" s="3">
        <v>6.4702814399999999</v>
      </c>
      <c r="H2127" s="3">
        <v>0</v>
      </c>
      <c r="I2127" s="3">
        <v>0.87644244999999998</v>
      </c>
      <c r="J2127" s="6">
        <f t="shared" si="66"/>
        <v>8.7644245E-4</v>
      </c>
      <c r="K2127" s="4">
        <v>-1</v>
      </c>
      <c r="L2127" s="4">
        <v>0</v>
      </c>
      <c r="M2127" s="5">
        <v>5407.7617337455749</v>
      </c>
      <c r="N2127" s="5">
        <v>2091.3719999999998</v>
      </c>
      <c r="O2127" s="5">
        <v>37.295999999999999</v>
      </c>
      <c r="P2127" s="5">
        <v>0</v>
      </c>
      <c r="Q2127" s="5">
        <v>5.0349999999999993</v>
      </c>
      <c r="R2127" s="24">
        <f t="shared" si="67"/>
        <v>5.0349999999999991E-5</v>
      </c>
      <c r="S2127" s="6">
        <v>174.07000000000002</v>
      </c>
    </row>
    <row r="2128" spans="1:19" x14ac:dyDescent="0.25">
      <c r="A2128" s="1">
        <v>22624</v>
      </c>
      <c r="B2128" s="1">
        <v>2127</v>
      </c>
      <c r="C2128" s="1">
        <v>2127</v>
      </c>
      <c r="D2128" s="2" t="s">
        <v>2130</v>
      </c>
      <c r="E2128" s="3">
        <v>0.86860272216796874</v>
      </c>
      <c r="F2128" s="3">
        <v>0</v>
      </c>
      <c r="G2128" s="3">
        <v>0</v>
      </c>
      <c r="H2128" s="3">
        <v>0.63921311999999997</v>
      </c>
      <c r="I2128" s="3">
        <v>0.87612805999999999</v>
      </c>
      <c r="J2128" s="6">
        <f t="shared" si="66"/>
        <v>8.7612805999999998E-4</v>
      </c>
      <c r="K2128" s="4">
        <v>0</v>
      </c>
      <c r="L2128" s="4">
        <v>0.37063528983885696</v>
      </c>
      <c r="M2128" s="5">
        <v>4.1092000007629395</v>
      </c>
      <c r="N2128" s="5">
        <v>0</v>
      </c>
      <c r="O2128" s="5">
        <v>0</v>
      </c>
      <c r="P2128" s="5">
        <v>3.024</v>
      </c>
      <c r="Q2128" s="5">
        <v>4.0299999999999994</v>
      </c>
      <c r="R2128" s="24">
        <f t="shared" si="67"/>
        <v>4.029999999999999E-5</v>
      </c>
      <c r="S2128" s="6">
        <v>217.40150372208439</v>
      </c>
    </row>
    <row r="2129" spans="1:19" x14ac:dyDescent="0.25">
      <c r="A2129" s="1">
        <v>22628</v>
      </c>
      <c r="B2129" s="1">
        <v>2128</v>
      </c>
      <c r="C2129" s="1">
        <v>2184</v>
      </c>
      <c r="D2129" s="2" t="s">
        <v>2131</v>
      </c>
      <c r="E2129" s="3">
        <v>409.11846156304688</v>
      </c>
      <c r="F2129" s="3">
        <v>766.83402131999992</v>
      </c>
      <c r="G2129" s="3">
        <v>96.40536191999999</v>
      </c>
      <c r="H2129" s="3">
        <v>0</v>
      </c>
      <c r="I2129" s="3">
        <v>0.84294963000000001</v>
      </c>
      <c r="J2129" s="6">
        <f t="shared" si="66"/>
        <v>8.4294963000000004E-4</v>
      </c>
      <c r="K2129" s="4">
        <v>-1</v>
      </c>
      <c r="L2129" s="4">
        <v>0</v>
      </c>
      <c r="M2129" s="5">
        <v>681.57420366096494</v>
      </c>
      <c r="N2129" s="5">
        <v>1336.7579999999998</v>
      </c>
      <c r="O2129" s="5">
        <v>165.31200000000001</v>
      </c>
      <c r="P2129" s="5">
        <v>0</v>
      </c>
      <c r="Q2129" s="5">
        <v>2.0139999999999998</v>
      </c>
      <c r="R2129" s="24">
        <f t="shared" si="67"/>
        <v>2.0139999999999997E-5</v>
      </c>
      <c r="S2129" s="6">
        <v>418.54500000000007</v>
      </c>
    </row>
    <row r="2130" spans="1:19" x14ac:dyDescent="0.25">
      <c r="A2130" s="1">
        <v>22630</v>
      </c>
      <c r="B2130" s="1">
        <v>2129</v>
      </c>
      <c r="C2130" s="1">
        <v>2185</v>
      </c>
      <c r="D2130" s="2" t="s">
        <v>2132</v>
      </c>
      <c r="E2130" s="3">
        <v>0</v>
      </c>
      <c r="F2130" s="3">
        <v>0.7960411799999999</v>
      </c>
      <c r="G2130" s="3">
        <v>0.41271552</v>
      </c>
      <c r="H2130" s="3">
        <v>0</v>
      </c>
      <c r="I2130" s="3">
        <v>0.82461216000000004</v>
      </c>
      <c r="J2130" s="6">
        <f t="shared" si="66"/>
        <v>8.2461216000000008E-4</v>
      </c>
      <c r="K2130" s="4">
        <v>-1</v>
      </c>
      <c r="L2130" s="4">
        <v>0</v>
      </c>
      <c r="M2130" s="5">
        <v>0</v>
      </c>
      <c r="N2130" s="5">
        <v>2.0219999999999998</v>
      </c>
      <c r="O2130" s="5">
        <v>1.008</v>
      </c>
      <c r="P2130" s="5">
        <v>0</v>
      </c>
      <c r="Q2130" s="5">
        <v>2.0139999999999998</v>
      </c>
      <c r="R2130" s="24">
        <f t="shared" si="67"/>
        <v>2.0139999999999997E-5</v>
      </c>
      <c r="S2130" s="6">
        <v>409.44000000000005</v>
      </c>
    </row>
    <row r="2131" spans="1:19" x14ac:dyDescent="0.25">
      <c r="A2131" s="1">
        <v>22632</v>
      </c>
      <c r="B2131" s="1">
        <v>2130</v>
      </c>
      <c r="C2131" s="1">
        <v>2000</v>
      </c>
      <c r="D2131" s="2" t="s">
        <v>2133</v>
      </c>
      <c r="E2131" s="3">
        <v>0</v>
      </c>
      <c r="F2131" s="3">
        <v>0</v>
      </c>
      <c r="G2131" s="3">
        <v>0</v>
      </c>
      <c r="H2131" s="3">
        <v>0</v>
      </c>
      <c r="I2131" s="3">
        <v>0.82002024000000007</v>
      </c>
      <c r="J2131" s="6">
        <f t="shared" si="66"/>
        <v>8.200202400000001E-4</v>
      </c>
      <c r="K2131" s="4">
        <v>0</v>
      </c>
      <c r="L2131" s="4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39.273000000000003</v>
      </c>
      <c r="R2131" s="24">
        <f t="shared" si="67"/>
        <v>3.9273000000000004E-4</v>
      </c>
      <c r="S2131" s="6">
        <v>20.88</v>
      </c>
    </row>
    <row r="2132" spans="1:19" x14ac:dyDescent="0.25">
      <c r="A2132" s="1">
        <v>22634</v>
      </c>
      <c r="B2132" s="1">
        <v>2131</v>
      </c>
      <c r="C2132" s="1">
        <v>1985</v>
      </c>
      <c r="D2132" s="2" t="s">
        <v>2134</v>
      </c>
      <c r="E2132" s="3">
        <v>49.200885522520139</v>
      </c>
      <c r="F2132" s="3">
        <v>2.0107105199999999</v>
      </c>
      <c r="G2132" s="3">
        <v>0</v>
      </c>
      <c r="H2132" s="3">
        <v>7.4390399999999995E-2</v>
      </c>
      <c r="I2132" s="3">
        <v>0.78796259999999996</v>
      </c>
      <c r="J2132" s="6">
        <f t="shared" si="66"/>
        <v>7.879626E-4</v>
      </c>
      <c r="K2132" s="4">
        <v>0</v>
      </c>
      <c r="L2132" s="4">
        <v>9.5922619047619051</v>
      </c>
      <c r="M2132" s="5">
        <v>3333.3932230787277</v>
      </c>
      <c r="N2132" s="5">
        <v>136.22699999999998</v>
      </c>
      <c r="O2132" s="5">
        <v>0</v>
      </c>
      <c r="P2132" s="5">
        <v>5.04</v>
      </c>
      <c r="Q2132" s="5">
        <v>53.384999999999998</v>
      </c>
      <c r="R2132" s="24">
        <f t="shared" si="67"/>
        <v>5.3384999999999999E-4</v>
      </c>
      <c r="S2132" s="6">
        <v>14.76</v>
      </c>
    </row>
    <row r="2133" spans="1:19" x14ac:dyDescent="0.25">
      <c r="A2133" s="1">
        <v>22636</v>
      </c>
      <c r="B2133" s="1">
        <v>2132</v>
      </c>
      <c r="C2133" s="1">
        <v>2201</v>
      </c>
      <c r="D2133" s="2" t="s">
        <v>2135</v>
      </c>
      <c r="E2133" s="3">
        <v>7311.132674643829</v>
      </c>
      <c r="F2133" s="3">
        <v>2065.9882380300005</v>
      </c>
      <c r="G2133" s="3">
        <v>7.0764321599999995</v>
      </c>
      <c r="H2133" s="3">
        <v>4.7176214400000003</v>
      </c>
      <c r="I2133" s="3">
        <v>0.7862702399999999</v>
      </c>
      <c r="J2133" s="6">
        <f t="shared" si="66"/>
        <v>7.8627023999999985E-4</v>
      </c>
      <c r="K2133" s="4">
        <v>-0.33333333333333326</v>
      </c>
      <c r="L2133" s="4">
        <v>-0.83333333333333337</v>
      </c>
      <c r="M2133" s="5">
        <v>9678.9376651992807</v>
      </c>
      <c r="N2133" s="5">
        <v>2648.6010000000001</v>
      </c>
      <c r="O2133" s="5">
        <v>9.0719999999999992</v>
      </c>
      <c r="P2133" s="5">
        <v>6.048</v>
      </c>
      <c r="Q2133" s="5">
        <v>1.008</v>
      </c>
      <c r="R2133" s="24">
        <f t="shared" si="67"/>
        <v>1.008E-5</v>
      </c>
      <c r="S2133" s="6">
        <v>780.02999999999986</v>
      </c>
    </row>
    <row r="2134" spans="1:19" x14ac:dyDescent="0.25">
      <c r="A2134" s="1">
        <v>22641</v>
      </c>
      <c r="B2134" s="1">
        <v>2133</v>
      </c>
      <c r="C2134" s="1">
        <v>2037</v>
      </c>
      <c r="D2134" s="2" t="s">
        <v>2136</v>
      </c>
      <c r="E2134" s="3">
        <v>39.926386856524658</v>
      </c>
      <c r="F2134" s="3">
        <v>33.51987072</v>
      </c>
      <c r="G2134" s="3">
        <v>29.262643199999999</v>
      </c>
      <c r="H2134" s="3">
        <v>8.8736255999999987</v>
      </c>
      <c r="I2134" s="3">
        <v>0.77847840000000001</v>
      </c>
      <c r="J2134" s="6">
        <f t="shared" si="66"/>
        <v>7.7847840000000001E-4</v>
      </c>
      <c r="K2134" s="4">
        <v>-0.6967592592592593</v>
      </c>
      <c r="L2134" s="4">
        <v>-0.91227053798618685</v>
      </c>
      <c r="M2134" s="5">
        <v>835.65330887031553</v>
      </c>
      <c r="N2134" s="5">
        <v>922.07399999999996</v>
      </c>
      <c r="O2134" s="5">
        <v>870.91200000000003</v>
      </c>
      <c r="P2134" s="5">
        <v>264.09599999999995</v>
      </c>
      <c r="Q2134" s="5">
        <v>23.169</v>
      </c>
      <c r="R2134" s="24">
        <f t="shared" si="67"/>
        <v>2.3169E-4</v>
      </c>
      <c r="S2134" s="6">
        <v>33.6</v>
      </c>
    </row>
    <row r="2135" spans="1:19" x14ac:dyDescent="0.25">
      <c r="A2135" s="1">
        <v>22643</v>
      </c>
      <c r="B2135" s="1">
        <v>2134</v>
      </c>
      <c r="C2135" s="1">
        <v>2186</v>
      </c>
      <c r="D2135" s="2" t="s">
        <v>2137</v>
      </c>
      <c r="E2135" s="3">
        <v>0</v>
      </c>
      <c r="F2135" s="3">
        <v>0</v>
      </c>
      <c r="G2135" s="3">
        <v>6.9596755200000011</v>
      </c>
      <c r="H2135" s="3">
        <v>1.1599459200000002</v>
      </c>
      <c r="I2135" s="3">
        <v>0.77253011999999999</v>
      </c>
      <c r="J2135" s="6">
        <f t="shared" si="66"/>
        <v>7.7253011999999996E-4</v>
      </c>
      <c r="K2135" s="4">
        <v>-0.83333333333333337</v>
      </c>
      <c r="L2135" s="4">
        <v>-0.33399470899470907</v>
      </c>
      <c r="M2135" s="5">
        <v>0</v>
      </c>
      <c r="N2135" s="5">
        <v>0</v>
      </c>
      <c r="O2135" s="5">
        <v>18.143999999999998</v>
      </c>
      <c r="P2135" s="5">
        <v>3.024</v>
      </c>
      <c r="Q2135" s="5">
        <v>2.0139999999999998</v>
      </c>
      <c r="R2135" s="24">
        <f t="shared" si="67"/>
        <v>2.0139999999999997E-5</v>
      </c>
      <c r="S2135" s="6">
        <v>383.58000000000004</v>
      </c>
    </row>
    <row r="2136" spans="1:19" x14ac:dyDescent="0.25">
      <c r="A2136" s="1">
        <v>22647</v>
      </c>
      <c r="B2136" s="1">
        <v>2135</v>
      </c>
      <c r="C2136" s="1">
        <v>2038</v>
      </c>
      <c r="D2136" s="2" t="s">
        <v>2138</v>
      </c>
      <c r="E2136" s="3">
        <v>95.23420614689698</v>
      </c>
      <c r="F2136" s="3">
        <v>3.557623019999999</v>
      </c>
      <c r="G2136" s="3">
        <v>0.69642720000000014</v>
      </c>
      <c r="H2136" s="3">
        <v>0.86308991999999995</v>
      </c>
      <c r="I2136" s="3">
        <v>0.76222719999999988</v>
      </c>
      <c r="J2136" s="6">
        <f t="shared" si="66"/>
        <v>7.6222719999999983E-4</v>
      </c>
      <c r="K2136" s="4">
        <v>0.23931104356636235</v>
      </c>
      <c r="L2136" s="4">
        <v>-0.11686235427242631</v>
      </c>
      <c r="M2136" s="5">
        <v>2646.3378053846359</v>
      </c>
      <c r="N2136" s="5">
        <v>101.99099999999999</v>
      </c>
      <c r="O2136" s="5">
        <v>21.167999999999999</v>
      </c>
      <c r="P2136" s="5">
        <v>24.191999999999997</v>
      </c>
      <c r="Q2136" s="5">
        <v>23.167999999999996</v>
      </c>
      <c r="R2136" s="24">
        <f t="shared" si="67"/>
        <v>2.3167999999999995E-4</v>
      </c>
      <c r="S2136" s="6">
        <v>32.9</v>
      </c>
    </row>
    <row r="2137" spans="1:19" x14ac:dyDescent="0.25">
      <c r="A2137" s="1">
        <v>22649</v>
      </c>
      <c r="B2137" s="1">
        <v>2136</v>
      </c>
      <c r="C2137" s="1">
        <v>2009</v>
      </c>
      <c r="D2137" s="2" t="s">
        <v>2139</v>
      </c>
      <c r="E2137" s="3">
        <v>30.44392839934082</v>
      </c>
      <c r="F2137" s="3">
        <v>6.4722777000000002</v>
      </c>
      <c r="G2137" s="3">
        <v>3.6013823999999999</v>
      </c>
      <c r="H2137" s="3">
        <v>1.6369919999999998</v>
      </c>
      <c r="I2137" s="3">
        <v>0.75654039999999989</v>
      </c>
      <c r="J2137" s="6">
        <f t="shared" si="66"/>
        <v>7.5654039999999991E-4</v>
      </c>
      <c r="K2137" s="4">
        <v>-0.54545454545454553</v>
      </c>
      <c r="L2137" s="4">
        <v>-0.53784722222222225</v>
      </c>
      <c r="M2137" s="5">
        <v>1501.1799244785309</v>
      </c>
      <c r="N2137" s="5">
        <v>318.93599999999998</v>
      </c>
      <c r="O2137" s="5">
        <v>177.40800000000002</v>
      </c>
      <c r="P2137" s="5">
        <v>80.64</v>
      </c>
      <c r="Q2137" s="5">
        <v>37.268000000000001</v>
      </c>
      <c r="R2137" s="24">
        <f t="shared" si="67"/>
        <v>3.7268000000000002E-4</v>
      </c>
      <c r="S2137" s="6">
        <v>20.299999999999994</v>
      </c>
    </row>
    <row r="2138" spans="1:19" x14ac:dyDescent="0.25">
      <c r="A2138" s="1">
        <v>22651</v>
      </c>
      <c r="B2138" s="1">
        <v>2137</v>
      </c>
      <c r="C2138" s="1">
        <v>2151</v>
      </c>
      <c r="D2138" s="2" t="s">
        <v>2140</v>
      </c>
      <c r="E2138" s="3">
        <v>0.72412539672851561</v>
      </c>
      <c r="F2138" s="3">
        <v>0.24763536</v>
      </c>
      <c r="G2138" s="3">
        <v>0.24763536</v>
      </c>
      <c r="H2138" s="3">
        <v>0.24763536</v>
      </c>
      <c r="I2138" s="3">
        <v>0.74241473999999996</v>
      </c>
      <c r="J2138" s="6">
        <f t="shared" si="66"/>
        <v>7.4241473999999991E-4</v>
      </c>
      <c r="K2138" s="4">
        <v>0</v>
      </c>
      <c r="L2138" s="4">
        <v>1.998015873015873</v>
      </c>
      <c r="M2138" s="5">
        <v>3.0656000375747681</v>
      </c>
      <c r="N2138" s="5">
        <v>1.008</v>
      </c>
      <c r="O2138" s="5">
        <v>1.008</v>
      </c>
      <c r="P2138" s="5">
        <v>1.008</v>
      </c>
      <c r="Q2138" s="5">
        <v>3.0219999999999994</v>
      </c>
      <c r="R2138" s="24">
        <f t="shared" si="67"/>
        <v>3.0219999999999992E-5</v>
      </c>
      <c r="S2138" s="6">
        <v>245.67000000000002</v>
      </c>
    </row>
    <row r="2139" spans="1:19" x14ac:dyDescent="0.25">
      <c r="A2139" s="1">
        <v>22657</v>
      </c>
      <c r="B2139" s="1">
        <v>2138</v>
      </c>
      <c r="C2139" s="1">
        <v>2096</v>
      </c>
      <c r="D2139" s="2" t="s">
        <v>2141</v>
      </c>
      <c r="E2139" s="3">
        <v>21232.814837587659</v>
      </c>
      <c r="F2139" s="3">
        <v>320.15905094999999</v>
      </c>
      <c r="G2139" s="3">
        <v>1.4189515200000002</v>
      </c>
      <c r="H2139" s="3">
        <v>2.1088670399999998</v>
      </c>
      <c r="I2139" s="3">
        <v>0.73901225000000004</v>
      </c>
      <c r="J2139" s="6">
        <f t="shared" si="66"/>
        <v>7.3901225000000002E-4</v>
      </c>
      <c r="K2139" s="4">
        <v>0.48621500472405099</v>
      </c>
      <c r="L2139" s="4">
        <v>-0.64956906434461603</v>
      </c>
      <c r="M2139" s="5">
        <v>278882.90320948215</v>
      </c>
      <c r="N2139" s="5">
        <v>4190.6580000000004</v>
      </c>
      <c r="O2139" s="5">
        <v>20.16</v>
      </c>
      <c r="P2139" s="5">
        <v>18.143999999999998</v>
      </c>
      <c r="Q2139" s="5">
        <v>8.0569999999999986</v>
      </c>
      <c r="R2139" s="24">
        <f t="shared" si="67"/>
        <v>8.0569999999999982E-5</v>
      </c>
      <c r="S2139" s="6">
        <v>91.723004840511379</v>
      </c>
    </row>
    <row r="2140" spans="1:19" x14ac:dyDescent="0.25">
      <c r="A2140" s="1">
        <v>22659</v>
      </c>
      <c r="B2140" s="1">
        <v>2139</v>
      </c>
      <c r="C2140" s="1">
        <v>2129</v>
      </c>
      <c r="D2140" s="2" t="s">
        <v>2142</v>
      </c>
      <c r="E2140" s="3">
        <v>403.69951552949215</v>
      </c>
      <c r="F2140" s="3">
        <v>374.10734466000008</v>
      </c>
      <c r="G2140" s="3">
        <v>98.605584000000007</v>
      </c>
      <c r="H2140" s="3">
        <v>0.35856576000000001</v>
      </c>
      <c r="I2140" s="3">
        <v>0.71659793999999999</v>
      </c>
      <c r="J2140" s="6">
        <f t="shared" si="66"/>
        <v>7.1659793999999995E-4</v>
      </c>
      <c r="K2140" s="4">
        <v>-0.99636363636363634</v>
      </c>
      <c r="L2140" s="4">
        <v>0.99851190476190466</v>
      </c>
      <c r="M2140" s="5">
        <v>2269.7600097465515</v>
      </c>
      <c r="N2140" s="5">
        <v>2103.3809999999999</v>
      </c>
      <c r="O2140" s="5">
        <v>554.4</v>
      </c>
      <c r="P2140" s="5">
        <v>2.016</v>
      </c>
      <c r="Q2140" s="5">
        <v>4.0289999999999999</v>
      </c>
      <c r="R2140" s="24">
        <f t="shared" si="67"/>
        <v>4.0290000000000002E-5</v>
      </c>
      <c r="S2140" s="6">
        <v>177.85999999999999</v>
      </c>
    </row>
    <row r="2141" spans="1:19" x14ac:dyDescent="0.25">
      <c r="A2141" s="1">
        <v>22664</v>
      </c>
      <c r="B2141" s="1">
        <v>2140</v>
      </c>
      <c r="C2141" s="1">
        <v>2128</v>
      </c>
      <c r="D2141" s="2" t="s">
        <v>2143</v>
      </c>
      <c r="E2141" s="3">
        <v>7869.6849851476363</v>
      </c>
      <c r="F2141" s="3">
        <v>4426.0618709100017</v>
      </c>
      <c r="G2141" s="3">
        <v>958.68178560000001</v>
      </c>
      <c r="H2141" s="3">
        <v>11.757957120000002</v>
      </c>
      <c r="I2141" s="3">
        <v>0.69267640000000008</v>
      </c>
      <c r="J2141" s="6">
        <f t="shared" si="66"/>
        <v>6.9267640000000006E-4</v>
      </c>
      <c r="K2141" s="4">
        <v>-0.98773528683176015</v>
      </c>
      <c r="L2141" s="4">
        <v>-0.94108871184588905</v>
      </c>
      <c r="M2141" s="5">
        <v>14797.534142038345</v>
      </c>
      <c r="N2141" s="5">
        <v>7392.9629999999997</v>
      </c>
      <c r="O2141" s="5">
        <v>1495.8720000000001</v>
      </c>
      <c r="P2141" s="5">
        <v>24.192</v>
      </c>
      <c r="Q2141" s="5">
        <v>4.0299999999999994</v>
      </c>
      <c r="R2141" s="24">
        <f t="shared" si="67"/>
        <v>4.029999999999999E-5</v>
      </c>
      <c r="S2141" s="6">
        <v>171.88000000000005</v>
      </c>
    </row>
    <row r="2142" spans="1:19" x14ac:dyDescent="0.25">
      <c r="A2142" s="1">
        <v>22666</v>
      </c>
      <c r="B2142" s="1">
        <v>2141</v>
      </c>
      <c r="C2142" s="1">
        <v>2036</v>
      </c>
      <c r="D2142" s="2" t="s">
        <v>2144</v>
      </c>
      <c r="E2142" s="3">
        <v>0.14402746200561523</v>
      </c>
      <c r="F2142" s="3">
        <v>0</v>
      </c>
      <c r="G2142" s="3">
        <v>0</v>
      </c>
      <c r="H2142" s="3">
        <v>0</v>
      </c>
      <c r="I2142" s="3">
        <v>0.67767071999999995</v>
      </c>
      <c r="J2142" s="6">
        <f t="shared" si="66"/>
        <v>6.7767071999999995E-4</v>
      </c>
      <c r="K2142" s="4">
        <v>0</v>
      </c>
      <c r="L2142" s="4">
        <v>0</v>
      </c>
      <c r="M2142" s="5">
        <v>5.1365000009536743</v>
      </c>
      <c r="N2142" s="5">
        <v>0</v>
      </c>
      <c r="O2142" s="5">
        <v>0</v>
      </c>
      <c r="P2142" s="5">
        <v>0</v>
      </c>
      <c r="Q2142" s="5">
        <v>24.167999999999999</v>
      </c>
      <c r="R2142" s="24">
        <f t="shared" si="67"/>
        <v>2.4168E-4</v>
      </c>
      <c r="S2142" s="6">
        <v>28.04</v>
      </c>
    </row>
    <row r="2143" spans="1:19" x14ac:dyDescent="0.25">
      <c r="A2143" s="1">
        <v>22669</v>
      </c>
      <c r="B2143" s="1">
        <v>2142</v>
      </c>
      <c r="C2143" s="1">
        <v>2080</v>
      </c>
      <c r="D2143" s="2" t="s">
        <v>2145</v>
      </c>
      <c r="E2143" s="3">
        <v>16551.155236864332</v>
      </c>
      <c r="F2143" s="3">
        <v>40278.114918660001</v>
      </c>
      <c r="G2143" s="3">
        <v>37315.000537920001</v>
      </c>
      <c r="H2143" s="3">
        <v>150.2204256</v>
      </c>
      <c r="I2143" s="3">
        <v>0.67582260000000005</v>
      </c>
      <c r="J2143" s="6">
        <f t="shared" si="66"/>
        <v>6.7582260000000006E-4</v>
      </c>
      <c r="K2143" s="4">
        <v>-0.99597426173296333</v>
      </c>
      <c r="L2143" s="4">
        <v>-0.9955011271117048</v>
      </c>
      <c r="M2143" s="5">
        <v>353129.61745499331</v>
      </c>
      <c r="N2143" s="5">
        <v>790845.9389999999</v>
      </c>
      <c r="O2143" s="5">
        <v>657028.51199999999</v>
      </c>
      <c r="P2143" s="5">
        <v>2463.5519999999997</v>
      </c>
      <c r="Q2143" s="5">
        <v>11.078999999999999</v>
      </c>
      <c r="R2143" s="24">
        <f t="shared" si="67"/>
        <v>1.1078999999999999E-4</v>
      </c>
      <c r="S2143" s="6">
        <v>61.000324939073934</v>
      </c>
    </row>
    <row r="2144" spans="1:19" x14ac:dyDescent="0.25">
      <c r="A2144" s="1">
        <v>22675</v>
      </c>
      <c r="B2144" s="1">
        <v>2143</v>
      </c>
      <c r="C2144" s="1">
        <v>2170</v>
      </c>
      <c r="D2144" s="2" t="s">
        <v>2146</v>
      </c>
      <c r="E2144" s="3">
        <v>2590.3323313620022</v>
      </c>
      <c r="F2144" s="3">
        <v>1845.8686709700005</v>
      </c>
      <c r="G2144" s="3">
        <v>93.403356480000014</v>
      </c>
      <c r="H2144" s="3">
        <v>1.2979209599999999</v>
      </c>
      <c r="I2144" s="3">
        <v>0.65824004999999997</v>
      </c>
      <c r="J2144" s="6">
        <f t="shared" si="66"/>
        <v>6.5824004999999995E-4</v>
      </c>
      <c r="K2144" s="4">
        <v>-0.98610412934916403</v>
      </c>
      <c r="L2144" s="4">
        <v>-0.49285043520677874</v>
      </c>
      <c r="M2144" s="5">
        <v>8833.1302431459426</v>
      </c>
      <c r="N2144" s="5">
        <v>5937.9779999999992</v>
      </c>
      <c r="O2144" s="5">
        <v>294.33600000000001</v>
      </c>
      <c r="P2144" s="5">
        <v>4.032</v>
      </c>
      <c r="Q2144" s="5">
        <v>2.0149999999999997</v>
      </c>
      <c r="R2144" s="24">
        <f t="shared" si="67"/>
        <v>2.0149999999999995E-5</v>
      </c>
      <c r="S2144" s="6">
        <v>326.67</v>
      </c>
    </row>
    <row r="2145" spans="1:19" x14ac:dyDescent="0.25">
      <c r="A2145" s="1">
        <v>22678</v>
      </c>
      <c r="B2145" s="1">
        <v>2144</v>
      </c>
      <c r="C2145" s="1">
        <v>2088</v>
      </c>
      <c r="D2145" s="2" t="s">
        <v>2147</v>
      </c>
      <c r="E2145" s="3">
        <v>0</v>
      </c>
      <c r="F2145" s="3">
        <v>0.108864</v>
      </c>
      <c r="G2145" s="3">
        <v>0.85881599999999991</v>
      </c>
      <c r="H2145" s="3">
        <v>3.0058559999999996</v>
      </c>
      <c r="I2145" s="3">
        <v>0.64368599999999987</v>
      </c>
      <c r="J2145" s="6">
        <f t="shared" si="66"/>
        <v>6.4368599999999987E-4</v>
      </c>
      <c r="K2145" s="4">
        <v>2.5</v>
      </c>
      <c r="L2145" s="4">
        <v>-0.78585600907029485</v>
      </c>
      <c r="M2145" s="5">
        <v>0</v>
      </c>
      <c r="N2145" s="5">
        <v>1.008</v>
      </c>
      <c r="O2145" s="5">
        <v>12.096</v>
      </c>
      <c r="P2145" s="5">
        <v>42.336000000000006</v>
      </c>
      <c r="Q2145" s="5">
        <v>9.0659999999999989</v>
      </c>
      <c r="R2145" s="24">
        <f t="shared" si="67"/>
        <v>9.0659999999999989E-5</v>
      </c>
      <c r="S2145" s="6">
        <v>71</v>
      </c>
    </row>
    <row r="2146" spans="1:19" x14ac:dyDescent="0.25">
      <c r="A2146" s="1">
        <v>22680</v>
      </c>
      <c r="B2146" s="1">
        <v>2145</v>
      </c>
      <c r="C2146" s="1">
        <v>2054</v>
      </c>
      <c r="D2146" s="2" t="s">
        <v>2148</v>
      </c>
      <c r="E2146" s="3">
        <v>1.4200468005749511</v>
      </c>
      <c r="F2146" s="3">
        <v>2.9504995199999997</v>
      </c>
      <c r="G2146" s="3">
        <v>3.85814016</v>
      </c>
      <c r="H2146" s="3">
        <v>0.8841571199999998</v>
      </c>
      <c r="I2146" s="3">
        <v>0.64278413999999995</v>
      </c>
      <c r="J2146" s="6">
        <f t="shared" si="66"/>
        <v>6.4278413999999996E-4</v>
      </c>
      <c r="K2146" s="4">
        <v>-0.77083333333333337</v>
      </c>
      <c r="L2146" s="4">
        <v>-0.27299783549783541</v>
      </c>
      <c r="M2146" s="5">
        <v>37.928600356101988</v>
      </c>
      <c r="N2146" s="5">
        <v>74.619</v>
      </c>
      <c r="O2146" s="5">
        <v>96.767999999999986</v>
      </c>
      <c r="P2146" s="5">
        <v>22.176000000000002</v>
      </c>
      <c r="Q2146" s="5">
        <v>16.122</v>
      </c>
      <c r="R2146" s="24">
        <f t="shared" si="67"/>
        <v>1.6122E-4</v>
      </c>
      <c r="S2146" s="6">
        <v>39.869999999999997</v>
      </c>
    </row>
    <row r="2147" spans="1:19" x14ac:dyDescent="0.25">
      <c r="A2147" s="1">
        <v>22685</v>
      </c>
      <c r="B2147" s="1">
        <v>2146</v>
      </c>
      <c r="C2147" s="1">
        <v>2202</v>
      </c>
      <c r="D2147" s="2" t="s">
        <v>2149</v>
      </c>
      <c r="E2147" s="3">
        <v>6031.4318784386724</v>
      </c>
      <c r="F2147" s="3">
        <v>6486.5190807300005</v>
      </c>
      <c r="G2147" s="3">
        <v>5397.1538039999996</v>
      </c>
      <c r="H2147" s="3">
        <v>361.1970432</v>
      </c>
      <c r="I2147" s="3">
        <v>0.64108799999999999</v>
      </c>
      <c r="J2147" s="6">
        <f t="shared" si="66"/>
        <v>6.4108799999999994E-4</v>
      </c>
      <c r="K2147" s="4">
        <v>-0.93307638501383716</v>
      </c>
      <c r="L2147" s="4">
        <v>-0.99822510174967016</v>
      </c>
      <c r="M2147" s="5">
        <v>11543.419944351197</v>
      </c>
      <c r="N2147" s="5">
        <v>11477.736000000001</v>
      </c>
      <c r="O2147" s="5">
        <v>9011.52</v>
      </c>
      <c r="P2147" s="5">
        <v>575.56799999999998</v>
      </c>
      <c r="Q2147" s="5">
        <v>1.008</v>
      </c>
      <c r="R2147" s="24">
        <f t="shared" si="67"/>
        <v>1.008E-5</v>
      </c>
      <c r="S2147" s="6">
        <v>636</v>
      </c>
    </row>
    <row r="2148" spans="1:19" x14ac:dyDescent="0.25">
      <c r="A2148" s="1">
        <v>22687</v>
      </c>
      <c r="B2148" s="1">
        <v>2147</v>
      </c>
      <c r="C2148" s="1">
        <v>2093</v>
      </c>
      <c r="D2148" s="2" t="s">
        <v>2150</v>
      </c>
      <c r="E2148" s="3">
        <v>5.7100075796508794</v>
      </c>
      <c r="F2148" s="3">
        <v>1.8436063799999998</v>
      </c>
      <c r="G2148" s="3">
        <v>2.5989163199999998</v>
      </c>
      <c r="H2148" s="3">
        <v>0.39377519999999999</v>
      </c>
      <c r="I2148" s="3">
        <v>0.62980592999999996</v>
      </c>
      <c r="J2148" s="6">
        <f t="shared" si="66"/>
        <v>6.2980592999999996E-4</v>
      </c>
      <c r="K2148" s="4">
        <v>-0.84848484848484851</v>
      </c>
      <c r="L2148" s="4">
        <v>0.59940476190476177</v>
      </c>
      <c r="M2148" s="5">
        <v>76.737099766731262</v>
      </c>
      <c r="N2148" s="5">
        <v>24.221999999999998</v>
      </c>
      <c r="O2148" s="5">
        <v>33.263999999999996</v>
      </c>
      <c r="P2148" s="5">
        <v>5.04</v>
      </c>
      <c r="Q2148" s="5">
        <v>8.0609999999999999</v>
      </c>
      <c r="R2148" s="24">
        <f t="shared" si="67"/>
        <v>8.0610000000000002E-5</v>
      </c>
      <c r="S2148" s="6">
        <v>78.13</v>
      </c>
    </row>
    <row r="2149" spans="1:19" x14ac:dyDescent="0.25">
      <c r="A2149" s="1">
        <v>22691</v>
      </c>
      <c r="B2149" s="1">
        <v>2148</v>
      </c>
      <c r="C2149" s="1">
        <v>2187</v>
      </c>
      <c r="D2149" s="2" t="s">
        <v>2151</v>
      </c>
      <c r="E2149" s="3">
        <v>152982.08795784687</v>
      </c>
      <c r="F2149" s="3">
        <v>81550.171300169983</v>
      </c>
      <c r="G2149" s="3">
        <v>15192.310059359997</v>
      </c>
      <c r="H2149" s="3">
        <v>3.0229113599999997</v>
      </c>
      <c r="I2149" s="3">
        <v>0.61416930000000003</v>
      </c>
      <c r="J2149" s="6">
        <f t="shared" si="66"/>
        <v>6.1416930000000002E-4</v>
      </c>
      <c r="K2149" s="4">
        <v>-0.99980102358705236</v>
      </c>
      <c r="L2149" s="4">
        <v>-0.79682854478405873</v>
      </c>
      <c r="M2149" s="5">
        <v>471757.16174970719</v>
      </c>
      <c r="N2149" s="5">
        <v>228040.90499999997</v>
      </c>
      <c r="O2149" s="5">
        <v>49774.032000000007</v>
      </c>
      <c r="P2149" s="5">
        <v>8.0640000000000001</v>
      </c>
      <c r="Q2149" s="5">
        <v>2.0139999999999998</v>
      </c>
      <c r="R2149" s="24">
        <f t="shared" si="67"/>
        <v>2.0139999999999997E-5</v>
      </c>
      <c r="S2149" s="6">
        <v>304.95000000000005</v>
      </c>
    </row>
    <row r="2150" spans="1:19" x14ac:dyDescent="0.25">
      <c r="A2150" s="1">
        <v>22695</v>
      </c>
      <c r="B2150" s="1">
        <v>2149</v>
      </c>
      <c r="C2150" s="1">
        <v>2171</v>
      </c>
      <c r="D2150" s="2" t="s">
        <v>2152</v>
      </c>
      <c r="E2150" s="3">
        <v>2838.2334989559231</v>
      </c>
      <c r="F2150" s="3">
        <v>2011.6583938800004</v>
      </c>
      <c r="G2150" s="3">
        <v>469.61550720000002</v>
      </c>
      <c r="H2150" s="3">
        <v>12.73186656</v>
      </c>
      <c r="I2150" s="3">
        <v>0.61397049999999986</v>
      </c>
      <c r="J2150" s="6">
        <f t="shared" si="66"/>
        <v>6.1397049999999988E-4</v>
      </c>
      <c r="K2150" s="4">
        <v>-0.97288874331277619</v>
      </c>
      <c r="L2150" s="4">
        <v>-0.9517768665649603</v>
      </c>
      <c r="M2150" s="5">
        <v>10626.270861400604</v>
      </c>
      <c r="N2150" s="5">
        <v>6834.2939999999999</v>
      </c>
      <c r="O2150" s="5">
        <v>1581.5520000000001</v>
      </c>
      <c r="P2150" s="5">
        <v>45.36</v>
      </c>
      <c r="Q2150" s="5">
        <v>2.0149999999999997</v>
      </c>
      <c r="R2150" s="24">
        <f t="shared" si="67"/>
        <v>2.0149999999999995E-5</v>
      </c>
      <c r="S2150" s="6">
        <v>304.7</v>
      </c>
    </row>
    <row r="2151" spans="1:19" x14ac:dyDescent="0.25">
      <c r="A2151" s="1">
        <v>22697</v>
      </c>
      <c r="B2151" s="1">
        <v>2150</v>
      </c>
      <c r="C2151" s="1">
        <v>2136</v>
      </c>
      <c r="D2151" s="2" t="s">
        <v>2153</v>
      </c>
      <c r="E2151" s="3">
        <v>17.486974695532226</v>
      </c>
      <c r="F2151" s="3">
        <v>0.91793669999999983</v>
      </c>
      <c r="G2151" s="3">
        <v>0.61165440000000004</v>
      </c>
      <c r="H2151" s="3">
        <v>0.61165440000000004</v>
      </c>
      <c r="I2151" s="3">
        <v>0.61119929999999989</v>
      </c>
      <c r="J2151" s="6">
        <f t="shared" si="66"/>
        <v>6.1119929999999987E-4</v>
      </c>
      <c r="K2151" s="4">
        <v>0</v>
      </c>
      <c r="L2151" s="4">
        <v>-7.4404761904789396E-4</v>
      </c>
      <c r="M2151" s="5">
        <v>115.27340011310578</v>
      </c>
      <c r="N2151" s="5">
        <v>6.0510000000000002</v>
      </c>
      <c r="O2151" s="5">
        <v>4.032</v>
      </c>
      <c r="P2151" s="5">
        <v>4.032</v>
      </c>
      <c r="Q2151" s="5">
        <v>4.028999999999999</v>
      </c>
      <c r="R2151" s="24">
        <f t="shared" si="67"/>
        <v>4.0289999999999989E-5</v>
      </c>
      <c r="S2151" s="6">
        <v>151.69999999999999</v>
      </c>
    </row>
    <row r="2152" spans="1:19" x14ac:dyDescent="0.25">
      <c r="A2152" s="1">
        <v>22699</v>
      </c>
      <c r="B2152" s="1">
        <v>2151</v>
      </c>
      <c r="C2152" s="1">
        <v>2082</v>
      </c>
      <c r="D2152" s="2" t="s">
        <v>2154</v>
      </c>
      <c r="E2152" s="3">
        <v>148.3443513588501</v>
      </c>
      <c r="F2152" s="3">
        <v>141.98725619999996</v>
      </c>
      <c r="G2152" s="3">
        <v>42.966806399999996</v>
      </c>
      <c r="H2152" s="3">
        <v>6.0177599999999998E-2</v>
      </c>
      <c r="I2152" s="3">
        <v>0.6014775</v>
      </c>
      <c r="J2152" s="6">
        <f t="shared" si="66"/>
        <v>6.0147749999999995E-4</v>
      </c>
      <c r="K2152" s="4">
        <v>-0.99859943977591037</v>
      </c>
      <c r="L2152" s="4">
        <v>8.9950396825396837</v>
      </c>
      <c r="M2152" s="5">
        <v>2484.8299826698303</v>
      </c>
      <c r="N2152" s="5">
        <v>2378.3460000000005</v>
      </c>
      <c r="O2152" s="5">
        <v>719.71199999999988</v>
      </c>
      <c r="P2152" s="5">
        <v>1.008</v>
      </c>
      <c r="Q2152" s="5">
        <v>10.074999999999999</v>
      </c>
      <c r="R2152" s="24">
        <f t="shared" si="67"/>
        <v>1.0075E-4</v>
      </c>
      <c r="S2152" s="6">
        <v>59.7</v>
      </c>
    </row>
    <row r="2153" spans="1:19" x14ac:dyDescent="0.25">
      <c r="A2153" s="1">
        <v>22702</v>
      </c>
      <c r="B2153" s="1">
        <v>2152</v>
      </c>
      <c r="C2153" s="1">
        <v>2155</v>
      </c>
      <c r="D2153" s="2" t="s">
        <v>2155</v>
      </c>
      <c r="E2153" s="3">
        <v>1.3325416107177734</v>
      </c>
      <c r="F2153" s="3">
        <v>0.58660232999999995</v>
      </c>
      <c r="G2153" s="3">
        <v>2.1188059199999998</v>
      </c>
      <c r="H2153" s="3">
        <v>1.1720419199999998</v>
      </c>
      <c r="I2153" s="3">
        <v>0.5854395899999999</v>
      </c>
      <c r="J2153" s="6">
        <f t="shared" si="66"/>
        <v>5.8543958999999991E-4</v>
      </c>
      <c r="K2153" s="4">
        <v>-0.4468384721145201</v>
      </c>
      <c r="L2153" s="4">
        <v>-0.50049603174603174</v>
      </c>
      <c r="M2153" s="5">
        <v>7.191100001335144</v>
      </c>
      <c r="N2153" s="5">
        <v>3.0270000000000001</v>
      </c>
      <c r="O2153" s="5">
        <v>11.087999999999997</v>
      </c>
      <c r="P2153" s="5">
        <v>6.048</v>
      </c>
      <c r="Q2153" s="5">
        <v>3.0209999999999999</v>
      </c>
      <c r="R2153" s="24">
        <f t="shared" si="67"/>
        <v>3.021E-5</v>
      </c>
      <c r="S2153" s="6">
        <v>193.78999999999996</v>
      </c>
    </row>
    <row r="2154" spans="1:19" x14ac:dyDescent="0.25">
      <c r="A2154" s="1">
        <v>22709</v>
      </c>
      <c r="B2154" s="1">
        <v>2153</v>
      </c>
      <c r="C2154" s="1">
        <v>2230</v>
      </c>
      <c r="D2154" s="2" t="s">
        <v>2156</v>
      </c>
      <c r="E2154" s="3">
        <v>24927.739991801358</v>
      </c>
      <c r="F2154" s="3">
        <v>121.80300392999999</v>
      </c>
      <c r="G2154" s="3">
        <v>0.89116272000000007</v>
      </c>
      <c r="H2154" s="3">
        <v>0</v>
      </c>
      <c r="I2154" s="3">
        <v>0.56288278999999997</v>
      </c>
      <c r="J2154" s="6">
        <f t="shared" si="66"/>
        <v>5.6288279E-4</v>
      </c>
      <c r="K2154" s="4">
        <v>-1</v>
      </c>
      <c r="L2154" s="4">
        <v>0</v>
      </c>
      <c r="M2154" s="5">
        <v>51425.074460424425</v>
      </c>
      <c r="N2154" s="5">
        <v>271.77599999999995</v>
      </c>
      <c r="O2154" s="5">
        <v>2.016</v>
      </c>
      <c r="P2154" s="5">
        <v>0</v>
      </c>
      <c r="Q2154" s="5">
        <v>1.0069999999999999</v>
      </c>
      <c r="R2154" s="24">
        <f t="shared" si="67"/>
        <v>1.0069999999999998E-5</v>
      </c>
      <c r="S2154" s="6">
        <v>558.97</v>
      </c>
    </row>
    <row r="2155" spans="1:19" x14ac:dyDescent="0.25">
      <c r="A2155" s="1">
        <v>22712</v>
      </c>
      <c r="B2155" s="1">
        <v>2154</v>
      </c>
      <c r="C2155" s="1">
        <v>2203</v>
      </c>
      <c r="D2155" s="2" t="s">
        <v>2157</v>
      </c>
      <c r="E2155" s="3">
        <v>2745.9038340510351</v>
      </c>
      <c r="F2155" s="3">
        <v>1633.8595988400002</v>
      </c>
      <c r="G2155" s="3">
        <v>7.0452950400000001</v>
      </c>
      <c r="H2155" s="3">
        <v>0.55926863999999998</v>
      </c>
      <c r="I2155" s="3">
        <v>0.55926863999999998</v>
      </c>
      <c r="J2155" s="6">
        <f t="shared" si="66"/>
        <v>5.5926863999999996E-4</v>
      </c>
      <c r="K2155" s="4">
        <v>-0.92061813780335311</v>
      </c>
      <c r="L2155" s="4">
        <v>0</v>
      </c>
      <c r="M2155" s="5">
        <v>5545.631446043014</v>
      </c>
      <c r="N2155" s="5">
        <v>3053.8409999999999</v>
      </c>
      <c r="O2155" s="5">
        <v>13.103999999999996</v>
      </c>
      <c r="P2155" s="5">
        <v>1.008</v>
      </c>
      <c r="Q2155" s="5">
        <v>1.008</v>
      </c>
      <c r="R2155" s="24">
        <f t="shared" si="67"/>
        <v>1.008E-5</v>
      </c>
      <c r="S2155" s="6">
        <v>554.82999999999993</v>
      </c>
    </row>
    <row r="2156" spans="1:19" x14ac:dyDescent="0.25">
      <c r="A2156" s="1">
        <v>22716</v>
      </c>
      <c r="B2156" s="1">
        <v>2155</v>
      </c>
      <c r="C2156" s="1">
        <v>2092</v>
      </c>
      <c r="D2156" s="2" t="s">
        <v>2158</v>
      </c>
      <c r="E2156" s="3">
        <v>3032.3175461381811</v>
      </c>
      <c r="F2156" s="3">
        <v>2205.9844927800004</v>
      </c>
      <c r="G2156" s="3">
        <v>610.90537536000011</v>
      </c>
      <c r="H2156" s="3">
        <v>9.4165041599999988</v>
      </c>
      <c r="I2156" s="3">
        <v>0.55746432000000001</v>
      </c>
      <c r="J2156" s="6">
        <f t="shared" si="66"/>
        <v>5.5746432000000005E-4</v>
      </c>
      <c r="K2156" s="4">
        <v>-0.98458598575196532</v>
      </c>
      <c r="L2156" s="4">
        <v>-0.94079922755537759</v>
      </c>
      <c r="M2156" s="5">
        <v>56031.075395073894</v>
      </c>
      <c r="N2156" s="5">
        <v>39690.507000000005</v>
      </c>
      <c r="O2156" s="5">
        <v>11005.343999999999</v>
      </c>
      <c r="P2156" s="5">
        <v>137.08800000000002</v>
      </c>
      <c r="Q2156" s="5">
        <v>8.0640000000000001</v>
      </c>
      <c r="R2156" s="24">
        <f t="shared" si="67"/>
        <v>8.064E-5</v>
      </c>
      <c r="S2156" s="6">
        <v>69.13</v>
      </c>
    </row>
    <row r="2157" spans="1:19" x14ac:dyDescent="0.25">
      <c r="A2157" s="1">
        <v>22718</v>
      </c>
      <c r="B2157" s="1">
        <v>2156</v>
      </c>
      <c r="C2157" s="1">
        <v>2105</v>
      </c>
      <c r="D2157" s="2" t="s">
        <v>2159</v>
      </c>
      <c r="E2157" s="3">
        <v>8335.9255318074229</v>
      </c>
      <c r="F2157" s="3">
        <v>175.89903060000003</v>
      </c>
      <c r="G2157" s="3">
        <v>0.14995008000000001</v>
      </c>
      <c r="H2157" s="3">
        <v>0</v>
      </c>
      <c r="I2157" s="3">
        <v>0.55597477000000006</v>
      </c>
      <c r="J2157" s="6">
        <f t="shared" si="66"/>
        <v>5.5597477000000005E-4</v>
      </c>
      <c r="K2157" s="4">
        <v>-1</v>
      </c>
      <c r="L2157" s="4">
        <v>0</v>
      </c>
      <c r="M2157" s="5">
        <v>112072.13683637619</v>
      </c>
      <c r="N2157" s="5">
        <v>2364.8700000000003</v>
      </c>
      <c r="O2157" s="5">
        <v>2.016</v>
      </c>
      <c r="P2157" s="5">
        <v>0</v>
      </c>
      <c r="Q2157" s="5">
        <v>7.0489999999999995</v>
      </c>
      <c r="R2157" s="24">
        <f t="shared" si="67"/>
        <v>7.0489999999999998E-5</v>
      </c>
      <c r="S2157" s="6">
        <v>78.872857142857157</v>
      </c>
    </row>
    <row r="2158" spans="1:19" x14ac:dyDescent="0.25">
      <c r="A2158" s="1">
        <v>22720</v>
      </c>
      <c r="B2158" s="1">
        <v>2157</v>
      </c>
      <c r="C2158" s="1">
        <v>2122</v>
      </c>
      <c r="D2158" s="2" t="s">
        <v>2160</v>
      </c>
      <c r="E2158" s="3">
        <v>1.980674207060547</v>
      </c>
      <c r="F2158" s="3">
        <v>1.37654352</v>
      </c>
      <c r="G2158" s="3">
        <v>5.0509267200000005</v>
      </c>
      <c r="H2158" s="3">
        <v>0.96441408000000006</v>
      </c>
      <c r="I2158" s="3">
        <v>0.55109375999999999</v>
      </c>
      <c r="J2158" s="6">
        <f t="shared" si="66"/>
        <v>5.5109376E-4</v>
      </c>
      <c r="K2158" s="4">
        <v>-0.80906195368441214</v>
      </c>
      <c r="L2158" s="4">
        <v>-0.4285714285714286</v>
      </c>
      <c r="M2158" s="5">
        <v>17.447799764633178</v>
      </c>
      <c r="N2158" s="5">
        <v>12.125999999999999</v>
      </c>
      <c r="O2158" s="5">
        <v>37.295999999999999</v>
      </c>
      <c r="P2158" s="5">
        <v>7.056</v>
      </c>
      <c r="Q2158" s="5">
        <v>4.032</v>
      </c>
      <c r="R2158" s="24">
        <f t="shared" si="67"/>
        <v>4.032E-5</v>
      </c>
      <c r="S2158" s="6">
        <v>136.68</v>
      </c>
    </row>
    <row r="2159" spans="1:19" x14ac:dyDescent="0.25">
      <c r="A2159" s="1">
        <v>22722</v>
      </c>
      <c r="B2159" s="1">
        <v>2158</v>
      </c>
      <c r="C2159" s="1">
        <v>2111</v>
      </c>
      <c r="D2159" s="2" t="s">
        <v>2161</v>
      </c>
      <c r="E2159" s="3">
        <v>10112.828967059451</v>
      </c>
      <c r="F2159" s="3">
        <v>11293.387734720001</v>
      </c>
      <c r="G2159" s="3">
        <v>2635.4626905599998</v>
      </c>
      <c r="H2159" s="3">
        <v>1.3211251199999998</v>
      </c>
      <c r="I2159" s="3">
        <v>0.55035958000000007</v>
      </c>
      <c r="J2159" s="6">
        <f t="shared" si="66"/>
        <v>5.5035958000000012E-4</v>
      </c>
      <c r="K2159" s="4">
        <v>-0.99949871226607301</v>
      </c>
      <c r="L2159" s="4">
        <v>-0.58341600529100512</v>
      </c>
      <c r="M2159" s="5">
        <v>128000.0484239502</v>
      </c>
      <c r="N2159" s="5">
        <v>122380.16700000002</v>
      </c>
      <c r="O2159" s="5">
        <v>26410.607999999997</v>
      </c>
      <c r="P2159" s="5">
        <v>12.096</v>
      </c>
      <c r="Q2159" s="5">
        <v>5.0389999999999997</v>
      </c>
      <c r="R2159" s="24">
        <f t="shared" si="67"/>
        <v>5.0389999999999997E-5</v>
      </c>
      <c r="S2159" s="6">
        <v>109.22000000000003</v>
      </c>
    </row>
    <row r="2160" spans="1:19" x14ac:dyDescent="0.25">
      <c r="A2160" s="1">
        <v>22724</v>
      </c>
      <c r="B2160" s="1">
        <v>2159</v>
      </c>
      <c r="C2160" s="1">
        <v>2094</v>
      </c>
      <c r="D2160" s="2" t="s">
        <v>2162</v>
      </c>
      <c r="E2160" s="3">
        <v>6.7555252075195318E-2</v>
      </c>
      <c r="F2160" s="3">
        <v>6.6286079999999997E-2</v>
      </c>
      <c r="G2160" s="3">
        <v>0</v>
      </c>
      <c r="H2160" s="3">
        <v>0</v>
      </c>
      <c r="I2160" s="3">
        <v>0.53009136000000001</v>
      </c>
      <c r="J2160" s="6">
        <f t="shared" si="66"/>
        <v>5.3009135999999998E-4</v>
      </c>
      <c r="K2160" s="4">
        <v>0</v>
      </c>
      <c r="L2160" s="4">
        <v>0</v>
      </c>
      <c r="M2160" s="5">
        <v>1.0273000001907349</v>
      </c>
      <c r="N2160" s="5">
        <v>1.008</v>
      </c>
      <c r="O2160" s="5">
        <v>0</v>
      </c>
      <c r="P2160" s="5">
        <v>0</v>
      </c>
      <c r="Q2160" s="5">
        <v>8.0609999999999999</v>
      </c>
      <c r="R2160" s="24">
        <f t="shared" si="67"/>
        <v>8.0610000000000002E-5</v>
      </c>
      <c r="S2160" s="6">
        <v>65.760000000000005</v>
      </c>
    </row>
    <row r="2161" spans="1:19" x14ac:dyDescent="0.25">
      <c r="A2161" s="1">
        <v>22726</v>
      </c>
      <c r="B2161" s="1">
        <v>2160</v>
      </c>
      <c r="C2161" s="1">
        <v>2163</v>
      </c>
      <c r="D2161" s="2" t="s">
        <v>2163</v>
      </c>
      <c r="E2161" s="3">
        <v>1.7322537841796875</v>
      </c>
      <c r="F2161" s="3">
        <v>6.4052199600000002</v>
      </c>
      <c r="G2161" s="3">
        <v>0</v>
      </c>
      <c r="H2161" s="3">
        <v>0</v>
      </c>
      <c r="I2161" s="3">
        <v>0.51893856000000005</v>
      </c>
      <c r="J2161" s="6">
        <f t="shared" si="66"/>
        <v>5.1893856000000008E-4</v>
      </c>
      <c r="K2161" s="4">
        <v>0</v>
      </c>
      <c r="L2161" s="4">
        <v>0</v>
      </c>
      <c r="M2161" s="5">
        <v>7.191100001335144</v>
      </c>
      <c r="N2161" s="5">
        <v>25.229999999999997</v>
      </c>
      <c r="O2161" s="5">
        <v>0</v>
      </c>
      <c r="P2161" s="5">
        <v>0</v>
      </c>
      <c r="Q2161" s="5">
        <v>2.016</v>
      </c>
      <c r="R2161" s="24">
        <f t="shared" si="67"/>
        <v>2.016E-5</v>
      </c>
      <c r="S2161" s="6">
        <v>257.41000000000003</v>
      </c>
    </row>
    <row r="2162" spans="1:19" x14ac:dyDescent="0.25">
      <c r="A2162" s="1">
        <v>22734</v>
      </c>
      <c r="B2162" s="1">
        <v>2161</v>
      </c>
      <c r="C2162" s="1">
        <v>2156</v>
      </c>
      <c r="D2162" s="2" t="s">
        <v>2164</v>
      </c>
      <c r="E2162" s="3">
        <v>16439.001678861088</v>
      </c>
      <c r="F2162" s="3">
        <v>9568.0322442600027</v>
      </c>
      <c r="G2162" s="3">
        <v>67.215697919999982</v>
      </c>
      <c r="H2162" s="3">
        <v>4.0477953599999994</v>
      </c>
      <c r="I2162" s="3">
        <v>0.51208970999999992</v>
      </c>
      <c r="J2162" s="6">
        <f t="shared" si="66"/>
        <v>5.1208970999999995E-4</v>
      </c>
      <c r="K2162" s="4">
        <v>-0.93977901762148364</v>
      </c>
      <c r="L2162" s="4">
        <v>-0.87348922945551277</v>
      </c>
      <c r="M2162" s="5">
        <v>118848.2803685751</v>
      </c>
      <c r="N2162" s="5">
        <v>64593.866999999998</v>
      </c>
      <c r="O2162" s="5">
        <v>544.31999999999994</v>
      </c>
      <c r="P2162" s="5">
        <v>31.247999999999998</v>
      </c>
      <c r="Q2162" s="5">
        <v>3.0209999999999999</v>
      </c>
      <c r="R2162" s="24">
        <f t="shared" si="67"/>
        <v>3.021E-5</v>
      </c>
      <c r="S2162" s="6">
        <v>169.50999999999996</v>
      </c>
    </row>
    <row r="2163" spans="1:19" x14ac:dyDescent="0.25">
      <c r="A2163" s="1">
        <v>22736</v>
      </c>
      <c r="B2163" s="1">
        <v>2162</v>
      </c>
      <c r="C2163" s="1">
        <v>2145</v>
      </c>
      <c r="D2163" s="2" t="s">
        <v>2165</v>
      </c>
      <c r="E2163" s="3">
        <v>3.8069960479736329</v>
      </c>
      <c r="F2163" s="3">
        <v>4.7666733300000006</v>
      </c>
      <c r="G2163" s="3">
        <v>0.68015808</v>
      </c>
      <c r="H2163" s="3">
        <v>0.34007904</v>
      </c>
      <c r="I2163" s="3">
        <v>0.50994987000000003</v>
      </c>
      <c r="J2163" s="6">
        <f t="shared" si="66"/>
        <v>5.0994986999999999E-4</v>
      </c>
      <c r="K2163" s="4">
        <v>-0.5</v>
      </c>
      <c r="L2163" s="4">
        <v>0.49950396825396837</v>
      </c>
      <c r="M2163" s="5">
        <v>22.568000197410583</v>
      </c>
      <c r="N2163" s="5">
        <v>28.256999999999994</v>
      </c>
      <c r="O2163" s="5">
        <v>4.032</v>
      </c>
      <c r="P2163" s="5">
        <v>2.016</v>
      </c>
      <c r="Q2163" s="5">
        <v>3.0229999999999997</v>
      </c>
      <c r="R2163" s="24">
        <f t="shared" si="67"/>
        <v>3.0229999999999997E-5</v>
      </c>
      <c r="S2163" s="6">
        <v>168.69000000000003</v>
      </c>
    </row>
    <row r="2164" spans="1:19" x14ac:dyDescent="0.25">
      <c r="A2164" s="1">
        <v>22739</v>
      </c>
      <c r="B2164" s="1">
        <v>2163</v>
      </c>
      <c r="C2164" s="1">
        <v>2130</v>
      </c>
      <c r="D2164" s="2" t="s">
        <v>2166</v>
      </c>
      <c r="E2164" s="3">
        <v>2419.8271540922806</v>
      </c>
      <c r="F2164" s="3">
        <v>1587.8546362800002</v>
      </c>
      <c r="G2164" s="3">
        <v>8.0815492799999991</v>
      </c>
      <c r="H2164" s="3">
        <v>0.42019488000000005</v>
      </c>
      <c r="I2164" s="3">
        <v>0.50527688999999998</v>
      </c>
      <c r="J2164" s="6">
        <f t="shared" si="66"/>
        <v>5.0527688999999995E-4</v>
      </c>
      <c r="K2164" s="4">
        <v>-0.94800565269831527</v>
      </c>
      <c r="L2164" s="4">
        <v>0.20248226251590662</v>
      </c>
      <c r="M2164" s="5">
        <v>19341.409124939921</v>
      </c>
      <c r="N2164" s="5">
        <v>12661.307999999999</v>
      </c>
      <c r="O2164" s="5">
        <v>65.52000000000001</v>
      </c>
      <c r="P2164" s="5">
        <v>6.048</v>
      </c>
      <c r="Q2164" s="5">
        <v>4.0289999999999999</v>
      </c>
      <c r="R2164" s="24">
        <f t="shared" si="67"/>
        <v>4.0290000000000002E-5</v>
      </c>
      <c r="S2164" s="6">
        <v>125.41</v>
      </c>
    </row>
    <row r="2165" spans="1:19" x14ac:dyDescent="0.25">
      <c r="A2165" s="1">
        <v>22743</v>
      </c>
      <c r="B2165" s="1">
        <v>2164</v>
      </c>
      <c r="C2165" s="1">
        <v>2120</v>
      </c>
      <c r="D2165" s="2" t="s">
        <v>2167</v>
      </c>
      <c r="E2165" s="3">
        <v>18511.789300439686</v>
      </c>
      <c r="F2165" s="3">
        <v>875.58487449000006</v>
      </c>
      <c r="G2165" s="3">
        <v>3.285979199999999</v>
      </c>
      <c r="H2165" s="3">
        <v>8.5599359999999999E-2</v>
      </c>
      <c r="I2165" s="3">
        <v>0.49604819999999994</v>
      </c>
      <c r="J2165" s="6">
        <f t="shared" si="66"/>
        <v>4.9604819999999998E-4</v>
      </c>
      <c r="K2165" s="4">
        <v>-0.97395012116936097</v>
      </c>
      <c r="L2165" s="4">
        <v>4.7949989345714732</v>
      </c>
      <c r="M2165" s="5">
        <v>193034.78376896572</v>
      </c>
      <c r="N2165" s="5">
        <v>9378.4439999999995</v>
      </c>
      <c r="O2165" s="5">
        <v>32.255999999999993</v>
      </c>
      <c r="P2165" s="5">
        <v>1.008</v>
      </c>
      <c r="Q2165" s="5">
        <v>5.0349999999999993</v>
      </c>
      <c r="R2165" s="24">
        <f t="shared" si="67"/>
        <v>5.0349999999999991E-5</v>
      </c>
      <c r="S2165" s="6">
        <v>98.52</v>
      </c>
    </row>
    <row r="2166" spans="1:19" x14ac:dyDescent="0.25">
      <c r="A2166" s="1">
        <v>22746</v>
      </c>
      <c r="B2166" s="1">
        <v>2165</v>
      </c>
      <c r="C2166" s="1">
        <v>2231</v>
      </c>
      <c r="D2166" s="2" t="s">
        <v>2168</v>
      </c>
      <c r="E2166" s="3">
        <v>6407.2318650839261</v>
      </c>
      <c r="F2166" s="3">
        <v>0.49282128000000003</v>
      </c>
      <c r="G2166" s="3">
        <v>0.49282128000000003</v>
      </c>
      <c r="H2166" s="3">
        <v>0</v>
      </c>
      <c r="I2166" s="3">
        <v>0.49233237000000002</v>
      </c>
      <c r="J2166" s="6">
        <f t="shared" si="66"/>
        <v>4.9233236999999999E-4</v>
      </c>
      <c r="K2166" s="4">
        <v>-1</v>
      </c>
      <c r="L2166" s="4">
        <v>0</v>
      </c>
      <c r="M2166" s="5">
        <v>13105.135756507872</v>
      </c>
      <c r="N2166" s="5">
        <v>1.008</v>
      </c>
      <c r="O2166" s="5">
        <v>1.008</v>
      </c>
      <c r="P2166" s="5">
        <v>0</v>
      </c>
      <c r="Q2166" s="5">
        <v>1.0069999999999999</v>
      </c>
      <c r="R2166" s="24">
        <f t="shared" si="67"/>
        <v>1.0069999999999998E-5</v>
      </c>
      <c r="S2166" s="6">
        <v>488.91000000000008</v>
      </c>
    </row>
    <row r="2167" spans="1:19" x14ac:dyDescent="0.25">
      <c r="A2167" s="1">
        <v>22748</v>
      </c>
      <c r="B2167" s="1">
        <v>2166</v>
      </c>
      <c r="C2167" s="1">
        <v>2232</v>
      </c>
      <c r="D2167" s="2" t="s">
        <v>2169</v>
      </c>
      <c r="E2167" s="3">
        <v>0</v>
      </c>
      <c r="F2167" s="3">
        <v>401.47380000000004</v>
      </c>
      <c r="G2167" s="3">
        <v>296.80560000000003</v>
      </c>
      <c r="H2167" s="3">
        <v>7.3710000000000004</v>
      </c>
      <c r="I2167" s="3">
        <v>0.49091250000000003</v>
      </c>
      <c r="J2167" s="6">
        <f t="shared" si="66"/>
        <v>4.9091249999999999E-4</v>
      </c>
      <c r="K2167" s="4">
        <v>-0.97516556291390732</v>
      </c>
      <c r="L2167" s="4">
        <v>-0.93339947089947084</v>
      </c>
      <c r="M2167" s="5">
        <v>0</v>
      </c>
      <c r="N2167" s="5">
        <v>823.53600000000006</v>
      </c>
      <c r="O2167" s="5">
        <v>608.83199999999988</v>
      </c>
      <c r="P2167" s="5">
        <v>15.120000000000001</v>
      </c>
      <c r="Q2167" s="5">
        <v>1.0069999999999999</v>
      </c>
      <c r="R2167" s="24">
        <f t="shared" si="67"/>
        <v>1.0069999999999998E-5</v>
      </c>
      <c r="S2167" s="6">
        <v>487.50000000000011</v>
      </c>
    </row>
    <row r="2168" spans="1:19" x14ac:dyDescent="0.25">
      <c r="A2168" s="1">
        <v>22752</v>
      </c>
      <c r="B2168" s="1">
        <v>2167</v>
      </c>
      <c r="C2168" s="1">
        <v>2086</v>
      </c>
      <c r="D2168" s="2" t="s">
        <v>2170</v>
      </c>
      <c r="E2168" s="3">
        <v>23.385388985824587</v>
      </c>
      <c r="F2168" s="3">
        <v>25.28529228</v>
      </c>
      <c r="G2168" s="3">
        <v>14.3727696</v>
      </c>
      <c r="H2168" s="3">
        <v>3.77950608</v>
      </c>
      <c r="I2168" s="3">
        <v>0.47909231999999996</v>
      </c>
      <c r="J2168" s="6">
        <f t="shared" si="66"/>
        <v>4.7909231999999994E-4</v>
      </c>
      <c r="K2168" s="4">
        <v>-0.73703703703703705</v>
      </c>
      <c r="L2168" s="4">
        <v>-0.87323943661971826</v>
      </c>
      <c r="M2168" s="5">
        <v>883.10799997329707</v>
      </c>
      <c r="N2168" s="5">
        <v>551.68499999999995</v>
      </c>
      <c r="O2168" s="5">
        <v>272.15999999999997</v>
      </c>
      <c r="P2168" s="5">
        <v>71.567999999999998</v>
      </c>
      <c r="Q2168" s="5">
        <v>9.0719999999999992</v>
      </c>
      <c r="R2168" s="24">
        <f t="shared" si="67"/>
        <v>9.0719999999999985E-5</v>
      </c>
      <c r="S2168" s="6">
        <v>52.81</v>
      </c>
    </row>
    <row r="2169" spans="1:19" x14ac:dyDescent="0.25">
      <c r="A2169" s="1">
        <v>22755</v>
      </c>
      <c r="B2169" s="1">
        <v>2168</v>
      </c>
      <c r="C2169" s="1">
        <v>2164</v>
      </c>
      <c r="D2169" s="2" t="s">
        <v>2171</v>
      </c>
      <c r="E2169" s="3">
        <v>2.9818923950195311</v>
      </c>
      <c r="F2169" s="3">
        <v>0.63199583999999998</v>
      </c>
      <c r="G2169" s="3">
        <v>0.40218191999999997</v>
      </c>
      <c r="H2169" s="3">
        <v>0.22981392</v>
      </c>
      <c r="I2169" s="3">
        <v>0.45962784000000001</v>
      </c>
      <c r="J2169" s="6">
        <f t="shared" si="66"/>
        <v>4.5962784E-4</v>
      </c>
      <c r="K2169" s="4">
        <v>-0.4285821699791974</v>
      </c>
      <c r="L2169" s="4">
        <v>1</v>
      </c>
      <c r="M2169" s="5">
        <v>15.409500002861023</v>
      </c>
      <c r="N2169" s="5">
        <v>3.024</v>
      </c>
      <c r="O2169" s="5">
        <v>2.016</v>
      </c>
      <c r="P2169" s="5">
        <v>1.008</v>
      </c>
      <c r="Q2169" s="5">
        <v>2.016</v>
      </c>
      <c r="R2169" s="24">
        <f t="shared" si="67"/>
        <v>2.016E-5</v>
      </c>
      <c r="S2169" s="6">
        <v>227.99</v>
      </c>
    </row>
    <row r="2170" spans="1:19" x14ac:dyDescent="0.25">
      <c r="A2170" s="1">
        <v>22757</v>
      </c>
      <c r="B2170" s="1">
        <v>2169</v>
      </c>
      <c r="C2170" s="1">
        <v>2131</v>
      </c>
      <c r="D2170" s="2" t="s">
        <v>2172</v>
      </c>
      <c r="E2170" s="3">
        <v>0</v>
      </c>
      <c r="F2170" s="3">
        <v>0.10487232</v>
      </c>
      <c r="G2170" s="3">
        <v>0.22835232</v>
      </c>
      <c r="H2170" s="3">
        <v>0</v>
      </c>
      <c r="I2170" s="3">
        <v>0.45636483</v>
      </c>
      <c r="J2170" s="6">
        <f t="shared" si="66"/>
        <v>4.5636483E-4</v>
      </c>
      <c r="K2170" s="4">
        <v>-1</v>
      </c>
      <c r="L2170" s="4">
        <v>0</v>
      </c>
      <c r="M2170" s="5">
        <v>0</v>
      </c>
      <c r="N2170" s="5">
        <v>1.008</v>
      </c>
      <c r="O2170" s="5">
        <v>2.016</v>
      </c>
      <c r="P2170" s="5">
        <v>0</v>
      </c>
      <c r="Q2170" s="5">
        <v>4.0289999999999999</v>
      </c>
      <c r="R2170" s="24">
        <f t="shared" si="67"/>
        <v>4.0290000000000002E-5</v>
      </c>
      <c r="S2170" s="6">
        <v>113.27</v>
      </c>
    </row>
    <row r="2171" spans="1:19" x14ac:dyDescent="0.25">
      <c r="A2171" s="1">
        <v>22761</v>
      </c>
      <c r="B2171" s="1">
        <v>2170</v>
      </c>
      <c r="C2171" s="1">
        <v>2233</v>
      </c>
      <c r="D2171" s="2" t="s">
        <v>2173</v>
      </c>
      <c r="E2171" s="3">
        <v>15845.02017830867</v>
      </c>
      <c r="F2171" s="3">
        <v>72.655831800000016</v>
      </c>
      <c r="G2171" s="3">
        <v>14.540117760000001</v>
      </c>
      <c r="H2171" s="3">
        <v>0</v>
      </c>
      <c r="I2171" s="3">
        <v>0.44964563999999996</v>
      </c>
      <c r="J2171" s="6">
        <f t="shared" si="66"/>
        <v>4.4964563999999997E-4</v>
      </c>
      <c r="K2171" s="4">
        <v>-1</v>
      </c>
      <c r="L2171" s="4">
        <v>0</v>
      </c>
      <c r="M2171" s="5">
        <v>32479.034604628563</v>
      </c>
      <c r="N2171" s="5">
        <v>145.47899999999998</v>
      </c>
      <c r="O2171" s="5">
        <v>32.256</v>
      </c>
      <c r="P2171" s="5">
        <v>0</v>
      </c>
      <c r="Q2171" s="5">
        <v>1.0069999999999999</v>
      </c>
      <c r="R2171" s="24">
        <f t="shared" si="67"/>
        <v>1.0069999999999998E-5</v>
      </c>
      <c r="S2171" s="6">
        <v>446.52000000000004</v>
      </c>
    </row>
    <row r="2172" spans="1:19" x14ac:dyDescent="0.25">
      <c r="A2172" s="1">
        <v>22764</v>
      </c>
      <c r="B2172" s="1">
        <v>2171</v>
      </c>
      <c r="C2172" s="1">
        <v>2188</v>
      </c>
      <c r="D2172" s="2" t="s">
        <v>2174</v>
      </c>
      <c r="E2172" s="3">
        <v>1093.6422333678272</v>
      </c>
      <c r="F2172" s="3">
        <v>13.914006659999998</v>
      </c>
      <c r="G2172" s="3">
        <v>1.52536608</v>
      </c>
      <c r="H2172" s="3">
        <v>0.41908608000000003</v>
      </c>
      <c r="I2172" s="3">
        <v>0.44207299999999999</v>
      </c>
      <c r="J2172" s="6">
        <f t="shared" si="66"/>
        <v>4.4207299999999997E-4</v>
      </c>
      <c r="K2172" s="4">
        <v>-0.72525540885241124</v>
      </c>
      <c r="L2172" s="4">
        <v>5.4850115756648332E-2</v>
      </c>
      <c r="M2172" s="5">
        <v>4983.7265125608446</v>
      </c>
      <c r="N2172" s="5">
        <v>63.603000000000009</v>
      </c>
      <c r="O2172" s="5">
        <v>7.056</v>
      </c>
      <c r="P2172" s="5">
        <v>2.016</v>
      </c>
      <c r="Q2172" s="5">
        <v>2.0139999999999998</v>
      </c>
      <c r="R2172" s="24">
        <f t="shared" si="67"/>
        <v>2.0139999999999997E-5</v>
      </c>
      <c r="S2172" s="6">
        <v>219.50000000000003</v>
      </c>
    </row>
    <row r="2173" spans="1:19" x14ac:dyDescent="0.25">
      <c r="A2173" s="1">
        <v>22766</v>
      </c>
      <c r="B2173" s="1">
        <v>2172</v>
      </c>
      <c r="C2173" s="1">
        <v>2204</v>
      </c>
      <c r="D2173" s="2" t="s">
        <v>2175</v>
      </c>
      <c r="E2173" s="3">
        <v>82.870882019042966</v>
      </c>
      <c r="F2173" s="3">
        <v>1.2282710999999999</v>
      </c>
      <c r="G2173" s="3">
        <v>0.40861295999999997</v>
      </c>
      <c r="H2173" s="3">
        <v>0.81722591999999994</v>
      </c>
      <c r="I2173" s="3">
        <v>0.40861295999999997</v>
      </c>
      <c r="J2173" s="6">
        <f t="shared" si="66"/>
        <v>4.0861296E-4</v>
      </c>
      <c r="K2173" s="4">
        <v>1</v>
      </c>
      <c r="L2173" s="4">
        <v>-0.5</v>
      </c>
      <c r="M2173" s="5">
        <v>204.43270146846771</v>
      </c>
      <c r="N2173" s="5">
        <v>3.03</v>
      </c>
      <c r="O2173" s="5">
        <v>1.008</v>
      </c>
      <c r="P2173" s="5">
        <v>2.016</v>
      </c>
      <c r="Q2173" s="5">
        <v>1.008</v>
      </c>
      <c r="R2173" s="24">
        <f t="shared" si="67"/>
        <v>1.008E-5</v>
      </c>
      <c r="S2173" s="6">
        <v>405.36999999999995</v>
      </c>
    </row>
    <row r="2174" spans="1:19" x14ac:dyDescent="0.25">
      <c r="A2174" s="1">
        <v>22768</v>
      </c>
      <c r="B2174" s="1">
        <v>2173</v>
      </c>
      <c r="C2174" s="1">
        <v>2140</v>
      </c>
      <c r="D2174" s="2" t="s">
        <v>2176</v>
      </c>
      <c r="E2174" s="3">
        <v>2.8724005047607419</v>
      </c>
      <c r="F2174" s="3">
        <v>9.7578824999999991</v>
      </c>
      <c r="G2174" s="3">
        <v>30.459239999999998</v>
      </c>
      <c r="H2174" s="3">
        <v>6.2710199999999983</v>
      </c>
      <c r="I2174" s="3">
        <v>0.39776499999999998</v>
      </c>
      <c r="J2174" s="6">
        <f t="shared" si="66"/>
        <v>3.9776499999999996E-4</v>
      </c>
      <c r="K2174" s="4">
        <v>-0.79411764705882359</v>
      </c>
      <c r="L2174" s="4">
        <v>-0.93657092466616276</v>
      </c>
      <c r="M2174" s="5">
        <v>29.087600074768066</v>
      </c>
      <c r="N2174" s="5">
        <v>98.813999999999993</v>
      </c>
      <c r="O2174" s="5">
        <v>308.44799999999998</v>
      </c>
      <c r="P2174" s="5">
        <v>63.504000000000005</v>
      </c>
      <c r="Q2174" s="5">
        <v>4.0279999999999996</v>
      </c>
      <c r="R2174" s="24">
        <f t="shared" si="67"/>
        <v>4.0279999999999994E-5</v>
      </c>
      <c r="S2174" s="6">
        <v>98.75</v>
      </c>
    </row>
    <row r="2175" spans="1:19" x14ac:dyDescent="0.25">
      <c r="A2175" s="1">
        <v>22770</v>
      </c>
      <c r="B2175" s="1">
        <v>2174</v>
      </c>
      <c r="C2175" s="1">
        <v>2165</v>
      </c>
      <c r="D2175" s="2" t="s">
        <v>2177</v>
      </c>
      <c r="E2175" s="3">
        <v>35.521672745605464</v>
      </c>
      <c r="F2175" s="3">
        <v>2.1564245999999994</v>
      </c>
      <c r="G2175" s="3">
        <v>1.5857855999999997</v>
      </c>
      <c r="H2175" s="3">
        <v>0.99116640000000011</v>
      </c>
      <c r="I2175" s="3">
        <v>0.39646656000000002</v>
      </c>
      <c r="J2175" s="6">
        <f t="shared" si="66"/>
        <v>3.9646656000000003E-4</v>
      </c>
      <c r="K2175" s="4">
        <v>-0.37496821764556298</v>
      </c>
      <c r="L2175" s="4">
        <v>-0.60000000000000009</v>
      </c>
      <c r="M2175" s="5">
        <v>184.81620126247407</v>
      </c>
      <c r="N2175" s="5">
        <v>11.102999999999998</v>
      </c>
      <c r="O2175" s="5">
        <v>8.0640000000000001</v>
      </c>
      <c r="P2175" s="5">
        <v>5.04</v>
      </c>
      <c r="Q2175" s="5">
        <v>2.016</v>
      </c>
      <c r="R2175" s="24">
        <f t="shared" si="67"/>
        <v>2.016E-5</v>
      </c>
      <c r="S2175" s="6">
        <v>196.66</v>
      </c>
    </row>
    <row r="2176" spans="1:19" x14ac:dyDescent="0.25">
      <c r="A2176" s="1">
        <v>22772</v>
      </c>
      <c r="B2176" s="1">
        <v>2175</v>
      </c>
      <c r="C2176" s="1">
        <v>2149</v>
      </c>
      <c r="D2176" s="2" t="s">
        <v>2178</v>
      </c>
      <c r="E2176" s="3">
        <v>2159.068358280249</v>
      </c>
      <c r="F2176" s="3">
        <v>1251.5743706399999</v>
      </c>
      <c r="G2176" s="3">
        <v>406.63643328000006</v>
      </c>
      <c r="H2176" s="3">
        <v>11.855289599999999</v>
      </c>
      <c r="I2176" s="3">
        <v>0.39491495999999993</v>
      </c>
      <c r="J2176" s="6">
        <f t="shared" si="66"/>
        <v>3.9491495999999991E-4</v>
      </c>
      <c r="K2176" s="4">
        <v>-0.9708454810495627</v>
      </c>
      <c r="L2176" s="4">
        <v>-0.9666887125220458</v>
      </c>
      <c r="M2176" s="5">
        <v>16521.796474604605</v>
      </c>
      <c r="N2176" s="5">
        <v>9577.3979999999992</v>
      </c>
      <c r="O2176" s="5">
        <v>3111.6959999999995</v>
      </c>
      <c r="P2176" s="5">
        <v>90.719999999999985</v>
      </c>
      <c r="Q2176" s="5">
        <v>3.0219999999999998</v>
      </c>
      <c r="R2176" s="24">
        <f t="shared" si="67"/>
        <v>3.0219999999999999E-5</v>
      </c>
      <c r="S2176" s="6">
        <v>130.67999999999998</v>
      </c>
    </row>
    <row r="2177" spans="1:19" x14ac:dyDescent="0.25">
      <c r="A2177" s="1">
        <v>22777</v>
      </c>
      <c r="B2177" s="1">
        <v>2176</v>
      </c>
      <c r="C2177" s="1">
        <v>2205</v>
      </c>
      <c r="D2177" s="2" t="s">
        <v>2179</v>
      </c>
      <c r="E2177" s="3">
        <v>527.89455591201784</v>
      </c>
      <c r="F2177" s="3">
        <v>0.72600585000000006</v>
      </c>
      <c r="G2177" s="3">
        <v>5282.0180784000004</v>
      </c>
      <c r="H2177" s="3">
        <v>7742.0350929600008</v>
      </c>
      <c r="I2177" s="3">
        <v>0.39379536000000004</v>
      </c>
      <c r="J2177" s="6">
        <f t="shared" si="66"/>
        <v>3.9379536000000003E-4</v>
      </c>
      <c r="K2177" s="4">
        <v>0.4657343042084352</v>
      </c>
      <c r="L2177" s="4">
        <v>-0.99994913542043251</v>
      </c>
      <c r="M2177" s="5">
        <v>1235.825603723526</v>
      </c>
      <c r="N2177" s="5">
        <v>20.183999999999997</v>
      </c>
      <c r="O2177" s="5">
        <v>11401.488000000001</v>
      </c>
      <c r="P2177" s="5">
        <v>16493.903999999999</v>
      </c>
      <c r="Q2177" s="5">
        <v>1.008</v>
      </c>
      <c r="R2177" s="24">
        <f t="shared" si="67"/>
        <v>1.008E-5</v>
      </c>
      <c r="S2177" s="6">
        <v>390.67</v>
      </c>
    </row>
    <row r="2178" spans="1:19" x14ac:dyDescent="0.25">
      <c r="A2178" s="1">
        <v>22782</v>
      </c>
      <c r="B2178" s="1">
        <v>2177</v>
      </c>
      <c r="C2178" s="1">
        <v>2118</v>
      </c>
      <c r="D2178" s="2" t="s">
        <v>2180</v>
      </c>
      <c r="E2178" s="3">
        <v>11236.589352975645</v>
      </c>
      <c r="F2178" s="3">
        <v>13208.763647520002</v>
      </c>
      <c r="G2178" s="3">
        <v>2730.8528150400002</v>
      </c>
      <c r="H2178" s="3">
        <v>1.7210793599999998</v>
      </c>
      <c r="I2178" s="3">
        <v>0.38537889999999997</v>
      </c>
      <c r="J2178" s="6">
        <f t="shared" si="66"/>
        <v>3.8537889999999995E-4</v>
      </c>
      <c r="K2178" s="4">
        <v>-0.99936976487692009</v>
      </c>
      <c r="L2178" s="4">
        <v>-0.77608301571869409</v>
      </c>
      <c r="M2178" s="5">
        <v>140372.75431950475</v>
      </c>
      <c r="N2178" s="5">
        <v>156407.68799999999</v>
      </c>
      <c r="O2178" s="5">
        <v>31219.775999999998</v>
      </c>
      <c r="P2178" s="5">
        <v>19.151999999999997</v>
      </c>
      <c r="Q2178" s="5">
        <v>5.0350000000000001</v>
      </c>
      <c r="R2178" s="24">
        <f t="shared" si="67"/>
        <v>5.0350000000000004E-5</v>
      </c>
      <c r="S2178" s="6">
        <v>76.539999999999992</v>
      </c>
    </row>
    <row r="2179" spans="1:19" x14ac:dyDescent="0.25">
      <c r="A2179" s="1">
        <v>22784</v>
      </c>
      <c r="B2179" s="1">
        <v>2178</v>
      </c>
      <c r="C2179" s="1">
        <v>2206</v>
      </c>
      <c r="D2179" s="2" t="s">
        <v>2181</v>
      </c>
      <c r="E2179" s="3">
        <v>6679.5316332221682</v>
      </c>
      <c r="F2179" s="3">
        <v>3172.2923510999995</v>
      </c>
      <c r="G2179" s="3">
        <v>11.085984000000005</v>
      </c>
      <c r="H2179" s="3">
        <v>0.36953279999999999</v>
      </c>
      <c r="I2179" s="3">
        <v>0.36953279999999999</v>
      </c>
      <c r="J2179" s="6">
        <f t="shared" ref="J2179:J2242" si="68">I2179/1000</f>
        <v>3.695328E-4</v>
      </c>
      <c r="K2179" s="4">
        <v>-0.96666666666666667</v>
      </c>
      <c r="L2179" s="4">
        <v>0</v>
      </c>
      <c r="M2179" s="5">
        <v>21800.308044775964</v>
      </c>
      <c r="N2179" s="5">
        <v>8919.4349999999995</v>
      </c>
      <c r="O2179" s="5">
        <v>30.239999999999995</v>
      </c>
      <c r="P2179" s="5">
        <v>1.008</v>
      </c>
      <c r="Q2179" s="5">
        <v>1.008</v>
      </c>
      <c r="R2179" s="24">
        <f t="shared" ref="R2179:R2242" si="69">Q2179/100000</f>
        <v>1.008E-5</v>
      </c>
      <c r="S2179" s="6">
        <v>366.59999999999997</v>
      </c>
    </row>
    <row r="2180" spans="1:19" x14ac:dyDescent="0.25">
      <c r="A2180" s="1">
        <v>22787</v>
      </c>
      <c r="B2180" s="1">
        <v>2179</v>
      </c>
      <c r="C2180" s="1">
        <v>2132</v>
      </c>
      <c r="D2180" s="2" t="s">
        <v>2182</v>
      </c>
      <c r="E2180" s="3">
        <v>1763.1210833041991</v>
      </c>
      <c r="F2180" s="3">
        <v>2385.4555755000001</v>
      </c>
      <c r="G2180" s="3">
        <v>344.34817199999998</v>
      </c>
      <c r="H2180" s="3">
        <v>2.9105999999999996</v>
      </c>
      <c r="I2180" s="3">
        <v>0.36865575</v>
      </c>
      <c r="J2180" s="6">
        <f t="shared" si="68"/>
        <v>3.6865575E-4</v>
      </c>
      <c r="K2180" s="4">
        <v>-0.99154750849091189</v>
      </c>
      <c r="L2180" s="4">
        <v>-0.87334029066171925</v>
      </c>
      <c r="M2180" s="5">
        <v>20650.004001433372</v>
      </c>
      <c r="N2180" s="5">
        <v>26373.726000000002</v>
      </c>
      <c r="O2180" s="5">
        <v>3734.6400000000008</v>
      </c>
      <c r="P2180" s="5">
        <v>32.256</v>
      </c>
      <c r="Q2180" s="5">
        <v>4.0289999999999999</v>
      </c>
      <c r="R2180" s="24">
        <f t="shared" si="69"/>
        <v>4.0290000000000002E-5</v>
      </c>
      <c r="S2180" s="6">
        <v>91.500558451228585</v>
      </c>
    </row>
    <row r="2181" spans="1:19" x14ac:dyDescent="0.25">
      <c r="A2181" s="1">
        <v>22789</v>
      </c>
      <c r="B2181" s="1">
        <v>2180</v>
      </c>
      <c r="C2181" s="1">
        <v>2189</v>
      </c>
      <c r="D2181" s="2" t="s">
        <v>2183</v>
      </c>
      <c r="E2181" s="3">
        <v>0</v>
      </c>
      <c r="F2181" s="3">
        <v>0</v>
      </c>
      <c r="G2181" s="3">
        <v>0</v>
      </c>
      <c r="H2181" s="3">
        <v>0</v>
      </c>
      <c r="I2181" s="3">
        <v>0.36729318</v>
      </c>
      <c r="J2181" s="6">
        <f t="shared" si="68"/>
        <v>3.6729318000000002E-4</v>
      </c>
      <c r="K2181" s="4">
        <v>0</v>
      </c>
      <c r="L2181" s="4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2.0139999999999998</v>
      </c>
      <c r="R2181" s="24">
        <f t="shared" si="69"/>
        <v>2.0139999999999997E-5</v>
      </c>
      <c r="S2181" s="6">
        <v>182.37</v>
      </c>
    </row>
    <row r="2182" spans="1:19" x14ac:dyDescent="0.25">
      <c r="A2182" s="1">
        <v>22791</v>
      </c>
      <c r="B2182" s="1">
        <v>2181</v>
      </c>
      <c r="C2182" s="1">
        <v>2146</v>
      </c>
      <c r="D2182" s="2" t="s">
        <v>2184</v>
      </c>
      <c r="E2182" s="3">
        <v>2.1031105422973635</v>
      </c>
      <c r="F2182" s="3">
        <v>0.73077704999999993</v>
      </c>
      <c r="G2182" s="3">
        <v>0.72969119999999998</v>
      </c>
      <c r="H2182" s="3">
        <v>0.48646080000000003</v>
      </c>
      <c r="I2182" s="3">
        <v>0.36472495000000005</v>
      </c>
      <c r="J2182" s="6">
        <f t="shared" si="68"/>
        <v>3.6472495000000003E-4</v>
      </c>
      <c r="K2182" s="4">
        <v>-0.33333333333333326</v>
      </c>
      <c r="L2182" s="4">
        <v>-0.25024801587301582</v>
      </c>
      <c r="M2182" s="5">
        <v>17.43150007724762</v>
      </c>
      <c r="N2182" s="5">
        <v>6.0569999999999995</v>
      </c>
      <c r="O2182" s="5">
        <v>6.048</v>
      </c>
      <c r="P2182" s="5">
        <v>4.032</v>
      </c>
      <c r="Q2182" s="5">
        <v>3.0229999999999997</v>
      </c>
      <c r="R2182" s="24">
        <f t="shared" si="69"/>
        <v>3.0229999999999997E-5</v>
      </c>
      <c r="S2182" s="6">
        <v>120.65000000000003</v>
      </c>
    </row>
    <row r="2183" spans="1:19" x14ac:dyDescent="0.25">
      <c r="A2183" s="1">
        <v>22794</v>
      </c>
      <c r="B2183" s="1">
        <v>2182</v>
      </c>
      <c r="C2183" s="1">
        <v>2207</v>
      </c>
      <c r="D2183" s="2" t="s">
        <v>2185</v>
      </c>
      <c r="E2183" s="3">
        <v>1268.2059228367382</v>
      </c>
      <c r="F2183" s="3">
        <v>660.16416290999996</v>
      </c>
      <c r="G2183" s="3">
        <v>74.042609759999976</v>
      </c>
      <c r="H2183" s="3">
        <v>0</v>
      </c>
      <c r="I2183" s="3">
        <v>0.36274896000000001</v>
      </c>
      <c r="J2183" s="6">
        <f t="shared" si="68"/>
        <v>3.6274895999999999E-4</v>
      </c>
      <c r="K2183" s="4">
        <v>-1</v>
      </c>
      <c r="L2183" s="4">
        <v>0</v>
      </c>
      <c r="M2183" s="5">
        <v>4221.146319202423</v>
      </c>
      <c r="N2183" s="5">
        <v>2009.9849999999999</v>
      </c>
      <c r="O2183" s="5">
        <v>206.64000000000001</v>
      </c>
      <c r="P2183" s="5">
        <v>0</v>
      </c>
      <c r="Q2183" s="5">
        <v>1.008</v>
      </c>
      <c r="R2183" s="24">
        <f t="shared" si="69"/>
        <v>1.008E-5</v>
      </c>
      <c r="S2183" s="6">
        <v>359.87</v>
      </c>
    </row>
    <row r="2184" spans="1:19" x14ac:dyDescent="0.25">
      <c r="A2184" s="1">
        <v>22797</v>
      </c>
      <c r="B2184" s="1">
        <v>2183</v>
      </c>
      <c r="C2184" s="1">
        <v>2172</v>
      </c>
      <c r="D2184" s="2" t="s">
        <v>2186</v>
      </c>
      <c r="E2184" s="3">
        <v>1418.2889725600585</v>
      </c>
      <c r="F2184" s="3">
        <v>1.9648559999999997</v>
      </c>
      <c r="G2184" s="3">
        <v>0.17740799999999998</v>
      </c>
      <c r="H2184" s="3">
        <v>0.88703999999999994</v>
      </c>
      <c r="I2184" s="3">
        <v>0.35464000000000001</v>
      </c>
      <c r="J2184" s="6">
        <f t="shared" si="68"/>
        <v>3.5464000000000003E-4</v>
      </c>
      <c r="K2184" s="4">
        <v>4</v>
      </c>
      <c r="L2184" s="4">
        <v>-0.60019841269841268</v>
      </c>
      <c r="M2184" s="5">
        <v>4483.9200101718907</v>
      </c>
      <c r="N2184" s="5">
        <v>6.0629999999999997</v>
      </c>
      <c r="O2184" s="5">
        <v>1.008</v>
      </c>
      <c r="P2184" s="5">
        <v>5.04</v>
      </c>
      <c r="Q2184" s="5">
        <v>2.0149999999999997</v>
      </c>
      <c r="R2184" s="24">
        <f t="shared" si="69"/>
        <v>2.0149999999999995E-5</v>
      </c>
      <c r="S2184" s="6">
        <v>176.00000000000006</v>
      </c>
    </row>
    <row r="2185" spans="1:19" x14ac:dyDescent="0.25">
      <c r="A2185" s="1">
        <v>22799</v>
      </c>
      <c r="B2185" s="1">
        <v>2184</v>
      </c>
      <c r="C2185" s="1">
        <v>2076</v>
      </c>
      <c r="D2185" s="2" t="s">
        <v>2187</v>
      </c>
      <c r="E2185" s="3">
        <v>1.2007028101776123</v>
      </c>
      <c r="F2185" s="3">
        <v>2.37544245</v>
      </c>
      <c r="G2185" s="3">
        <v>1.0382903999999999</v>
      </c>
      <c r="H2185" s="3">
        <v>0.77130143999999989</v>
      </c>
      <c r="I2185" s="3">
        <v>0.32629041000000003</v>
      </c>
      <c r="J2185" s="6">
        <f t="shared" si="68"/>
        <v>3.2629041000000001E-4</v>
      </c>
      <c r="K2185" s="4">
        <v>-0.25714285714285723</v>
      </c>
      <c r="L2185" s="4">
        <v>-0.57696123321123305</v>
      </c>
      <c r="M2185" s="5">
        <v>40.798599944114684</v>
      </c>
      <c r="N2185" s="5">
        <v>80.714999999999989</v>
      </c>
      <c r="O2185" s="5">
        <v>35.28</v>
      </c>
      <c r="P2185" s="5">
        <v>26.207999999999998</v>
      </c>
      <c r="Q2185" s="5">
        <v>11.087</v>
      </c>
      <c r="R2185" s="24">
        <f t="shared" si="69"/>
        <v>1.1087E-4</v>
      </c>
      <c r="S2185" s="6">
        <v>29.430000000000003</v>
      </c>
    </row>
    <row r="2186" spans="1:19" x14ac:dyDescent="0.25">
      <c r="A2186" s="1">
        <v>22801</v>
      </c>
      <c r="B2186" s="1">
        <v>2185</v>
      </c>
      <c r="C2186" s="1">
        <v>2208</v>
      </c>
      <c r="D2186" s="2" t="s">
        <v>2188</v>
      </c>
      <c r="E2186" s="3">
        <v>1468.4255962539062</v>
      </c>
      <c r="F2186" s="3">
        <v>67.630262999999999</v>
      </c>
      <c r="G2186" s="3">
        <v>1.6304400000000001</v>
      </c>
      <c r="H2186" s="3">
        <v>0</v>
      </c>
      <c r="I2186" s="3">
        <v>0.32608800000000004</v>
      </c>
      <c r="J2186" s="6">
        <f t="shared" si="68"/>
        <v>3.2608800000000004E-4</v>
      </c>
      <c r="K2186" s="4">
        <v>-1</v>
      </c>
      <c r="L2186" s="4">
        <v>0</v>
      </c>
      <c r="M2186" s="5">
        <v>4539.1827154407501</v>
      </c>
      <c r="N2186" s="5">
        <v>209.05799999999996</v>
      </c>
      <c r="O2186" s="5">
        <v>5.04</v>
      </c>
      <c r="P2186" s="5">
        <v>0</v>
      </c>
      <c r="Q2186" s="5">
        <v>1.008</v>
      </c>
      <c r="R2186" s="24">
        <f t="shared" si="69"/>
        <v>1.008E-5</v>
      </c>
      <c r="S2186" s="6">
        <v>323.50000000000006</v>
      </c>
    </row>
    <row r="2187" spans="1:19" x14ac:dyDescent="0.25">
      <c r="A2187" s="1">
        <v>22803</v>
      </c>
      <c r="B2187" s="1">
        <v>2186</v>
      </c>
      <c r="C2187" s="1">
        <v>2147</v>
      </c>
      <c r="D2187" s="2" t="s">
        <v>2189</v>
      </c>
      <c r="E2187" s="3">
        <v>38.811302773869635</v>
      </c>
      <c r="F2187" s="3">
        <v>127.86813818999998</v>
      </c>
      <c r="G2187" s="3">
        <v>150.98402591999999</v>
      </c>
      <c r="H2187" s="3">
        <v>8.3378433600000008</v>
      </c>
      <c r="I2187" s="3">
        <v>0.30813438999999998</v>
      </c>
      <c r="J2187" s="6">
        <f t="shared" si="68"/>
        <v>3.0813438999999996E-4</v>
      </c>
      <c r="K2187" s="4">
        <v>-0.94477665230348362</v>
      </c>
      <c r="L2187" s="4">
        <v>-0.96304387397366509</v>
      </c>
      <c r="M2187" s="5">
        <v>675.09560010242456</v>
      </c>
      <c r="N2187" s="5">
        <v>1917.3510000000001</v>
      </c>
      <c r="O2187" s="5">
        <v>2263.9680000000003</v>
      </c>
      <c r="P2187" s="5">
        <v>122.97600000000001</v>
      </c>
      <c r="Q2187" s="5">
        <v>3.0229999999999997</v>
      </c>
      <c r="R2187" s="24">
        <f t="shared" si="69"/>
        <v>3.0229999999999997E-5</v>
      </c>
      <c r="S2187" s="6">
        <v>101.93</v>
      </c>
    </row>
    <row r="2188" spans="1:19" x14ac:dyDescent="0.25">
      <c r="A2188" s="1">
        <v>22805</v>
      </c>
      <c r="B2188" s="1">
        <v>2187</v>
      </c>
      <c r="C2188" s="1">
        <v>2234</v>
      </c>
      <c r="D2188" s="2" t="s">
        <v>2190</v>
      </c>
      <c r="E2188" s="3">
        <v>21.363484008789062</v>
      </c>
      <c r="F2188" s="3">
        <v>0.6183680399999999</v>
      </c>
      <c r="G2188" s="3">
        <v>0</v>
      </c>
      <c r="H2188" s="3">
        <v>0.61653312000000005</v>
      </c>
      <c r="I2188" s="3">
        <v>0.30796074000000001</v>
      </c>
      <c r="J2188" s="6">
        <f t="shared" si="68"/>
        <v>3.0796074E-4</v>
      </c>
      <c r="K2188" s="4">
        <v>0</v>
      </c>
      <c r="L2188" s="4">
        <v>-0.50049603174603174</v>
      </c>
      <c r="M2188" s="5">
        <v>69.856400609016418</v>
      </c>
      <c r="N2188" s="5">
        <v>2.0219999999999998</v>
      </c>
      <c r="O2188" s="5">
        <v>0</v>
      </c>
      <c r="P2188" s="5">
        <v>2.016</v>
      </c>
      <c r="Q2188" s="5">
        <v>1.0069999999999999</v>
      </c>
      <c r="R2188" s="24">
        <f t="shared" si="69"/>
        <v>1.0069999999999998E-5</v>
      </c>
      <c r="S2188" s="6">
        <v>305.82000000000005</v>
      </c>
    </row>
    <row r="2189" spans="1:19" x14ac:dyDescent="0.25">
      <c r="A2189" s="1">
        <v>22807</v>
      </c>
      <c r="B2189" s="1">
        <v>2188</v>
      </c>
      <c r="C2189" s="1">
        <v>2173</v>
      </c>
      <c r="D2189" s="2" t="s">
        <v>2191</v>
      </c>
      <c r="E2189" s="3">
        <v>0.95416651916503903</v>
      </c>
      <c r="F2189" s="3">
        <v>0.46095156000000004</v>
      </c>
      <c r="G2189" s="3">
        <v>0.46049472000000002</v>
      </c>
      <c r="H2189" s="3">
        <v>0.15349824000000001</v>
      </c>
      <c r="I2189" s="3">
        <v>0.30684420000000001</v>
      </c>
      <c r="J2189" s="6">
        <f t="shared" si="68"/>
        <v>3.0684420000000003E-4</v>
      </c>
      <c r="K2189" s="4">
        <v>-0.66666666666666674</v>
      </c>
      <c r="L2189" s="4">
        <v>0.99900793650793651</v>
      </c>
      <c r="M2189" s="5">
        <v>7.191100001335144</v>
      </c>
      <c r="N2189" s="5">
        <v>3.0270000000000001</v>
      </c>
      <c r="O2189" s="5">
        <v>3.024</v>
      </c>
      <c r="P2189" s="5">
        <v>1.008</v>
      </c>
      <c r="Q2189" s="5">
        <v>2.0149999999999997</v>
      </c>
      <c r="R2189" s="24">
        <f t="shared" si="69"/>
        <v>2.0149999999999995E-5</v>
      </c>
      <c r="S2189" s="6">
        <v>152.28000000000003</v>
      </c>
    </row>
    <row r="2190" spans="1:19" x14ac:dyDescent="0.25">
      <c r="A2190" s="1">
        <v>22809</v>
      </c>
      <c r="B2190" s="1">
        <v>2189</v>
      </c>
      <c r="C2190" s="1">
        <v>2235</v>
      </c>
      <c r="D2190" s="2" t="s">
        <v>2192</v>
      </c>
      <c r="E2190" s="3">
        <v>0</v>
      </c>
      <c r="F2190" s="3">
        <v>0</v>
      </c>
      <c r="G2190" s="3">
        <v>0.28072800000000003</v>
      </c>
      <c r="H2190" s="3">
        <v>0</v>
      </c>
      <c r="I2190" s="3">
        <v>0.30525191000000002</v>
      </c>
      <c r="J2190" s="6">
        <f t="shared" si="68"/>
        <v>3.0525191000000003E-4</v>
      </c>
      <c r="K2190" s="4">
        <v>-1</v>
      </c>
      <c r="L2190" s="4">
        <v>0</v>
      </c>
      <c r="M2190" s="5">
        <v>0</v>
      </c>
      <c r="N2190" s="5">
        <v>0</v>
      </c>
      <c r="O2190" s="5">
        <v>1.008</v>
      </c>
      <c r="P2190" s="5">
        <v>0</v>
      </c>
      <c r="Q2190" s="5">
        <v>1.0069999999999999</v>
      </c>
      <c r="R2190" s="24">
        <f t="shared" si="69"/>
        <v>1.0069999999999998E-5</v>
      </c>
      <c r="S2190" s="6">
        <v>303.13000000000005</v>
      </c>
    </row>
    <row r="2191" spans="1:19" x14ac:dyDescent="0.25">
      <c r="A2191" s="1">
        <v>22811</v>
      </c>
      <c r="B2191" s="1">
        <v>2190</v>
      </c>
      <c r="C2191" s="1">
        <v>2157</v>
      </c>
      <c r="D2191" s="2" t="s">
        <v>2193</v>
      </c>
      <c r="E2191" s="3">
        <v>231.95370496474123</v>
      </c>
      <c r="F2191" s="3">
        <v>73.263089519999994</v>
      </c>
      <c r="G2191" s="3">
        <v>67.185518400000007</v>
      </c>
      <c r="H2191" s="3">
        <v>14.094863999999998</v>
      </c>
      <c r="I2191" s="3">
        <v>0.30179790000000001</v>
      </c>
      <c r="J2191" s="6">
        <f t="shared" si="68"/>
        <v>3.0179790000000001E-4</v>
      </c>
      <c r="K2191" s="4">
        <v>-0.79020979020979021</v>
      </c>
      <c r="L2191" s="4">
        <v>-0.97858809421644655</v>
      </c>
      <c r="M2191" s="5">
        <v>2741.9340057220461</v>
      </c>
      <c r="N2191" s="5">
        <v>785.91600000000005</v>
      </c>
      <c r="O2191" s="5">
        <v>720.72000000000025</v>
      </c>
      <c r="P2191" s="5">
        <v>151.20000000000002</v>
      </c>
      <c r="Q2191" s="5">
        <v>3.0209999999999999</v>
      </c>
      <c r="R2191" s="24">
        <f t="shared" si="69"/>
        <v>3.021E-5</v>
      </c>
      <c r="S2191" s="6">
        <v>99.9</v>
      </c>
    </row>
    <row r="2192" spans="1:19" x14ac:dyDescent="0.25">
      <c r="A2192" s="1">
        <v>22813</v>
      </c>
      <c r="B2192" s="1">
        <v>2191</v>
      </c>
      <c r="C2192" s="1">
        <v>2209</v>
      </c>
      <c r="D2192" s="2" t="s">
        <v>2194</v>
      </c>
      <c r="E2192" s="3">
        <v>7.8750885075976553</v>
      </c>
      <c r="F2192" s="3">
        <v>1.4684869200000001</v>
      </c>
      <c r="G2192" s="3">
        <v>0</v>
      </c>
      <c r="H2192" s="3">
        <v>0.29334816000000002</v>
      </c>
      <c r="I2192" s="3">
        <v>0.29334816000000002</v>
      </c>
      <c r="J2192" s="6">
        <f t="shared" si="68"/>
        <v>2.9334816000000004E-4</v>
      </c>
      <c r="K2192" s="4">
        <v>0</v>
      </c>
      <c r="L2192" s="4">
        <v>0</v>
      </c>
      <c r="M2192" s="5">
        <v>27.060300074577331</v>
      </c>
      <c r="N2192" s="5">
        <v>5.0460000000000003</v>
      </c>
      <c r="O2192" s="5">
        <v>0</v>
      </c>
      <c r="P2192" s="5">
        <v>1.008</v>
      </c>
      <c r="Q2192" s="5">
        <v>1.008</v>
      </c>
      <c r="R2192" s="24">
        <f t="shared" si="69"/>
        <v>1.008E-5</v>
      </c>
      <c r="S2192" s="6">
        <v>291.02</v>
      </c>
    </row>
    <row r="2193" spans="1:19" x14ac:dyDescent="0.25">
      <c r="A2193" s="1">
        <v>22816</v>
      </c>
      <c r="B2193" s="1">
        <v>2192</v>
      </c>
      <c r="C2193" s="1">
        <v>2236</v>
      </c>
      <c r="D2193" s="2" t="s">
        <v>2195</v>
      </c>
      <c r="E2193" s="3">
        <v>0</v>
      </c>
      <c r="F2193" s="3">
        <v>0</v>
      </c>
      <c r="G2193" s="3">
        <v>0.92440655999999988</v>
      </c>
      <c r="H2193" s="3">
        <v>0</v>
      </c>
      <c r="I2193" s="3">
        <v>0.29218105000000005</v>
      </c>
      <c r="J2193" s="6">
        <f t="shared" si="68"/>
        <v>2.9218105000000004E-4</v>
      </c>
      <c r="K2193" s="4">
        <v>-1</v>
      </c>
      <c r="L2193" s="4">
        <v>0</v>
      </c>
      <c r="M2193" s="5">
        <v>0</v>
      </c>
      <c r="N2193" s="5">
        <v>0</v>
      </c>
      <c r="O2193" s="5">
        <v>3.024</v>
      </c>
      <c r="P2193" s="5">
        <v>0</v>
      </c>
      <c r="Q2193" s="5">
        <v>1.0069999999999999</v>
      </c>
      <c r="R2193" s="24">
        <f t="shared" si="69"/>
        <v>1.0069999999999998E-5</v>
      </c>
      <c r="S2193" s="6">
        <v>290.15000000000009</v>
      </c>
    </row>
    <row r="2194" spans="1:19" x14ac:dyDescent="0.25">
      <c r="A2194" s="1">
        <v>22818</v>
      </c>
      <c r="B2194" s="1">
        <v>2193</v>
      </c>
      <c r="C2194" s="1">
        <v>2158</v>
      </c>
      <c r="D2194" s="2" t="s">
        <v>2196</v>
      </c>
      <c r="E2194" s="3">
        <v>0.87846475219726561</v>
      </c>
      <c r="F2194" s="3">
        <v>7.1830079999999991E-2</v>
      </c>
      <c r="G2194" s="3">
        <v>0.55892591999999996</v>
      </c>
      <c r="H2194" s="3">
        <v>0</v>
      </c>
      <c r="I2194" s="3">
        <v>0.29074104000000001</v>
      </c>
      <c r="J2194" s="6">
        <f t="shared" si="68"/>
        <v>2.9074104000000002E-4</v>
      </c>
      <c r="K2194" s="4">
        <v>-1</v>
      </c>
      <c r="L2194" s="4">
        <v>0</v>
      </c>
      <c r="M2194" s="5">
        <v>12.327599763870239</v>
      </c>
      <c r="N2194" s="5">
        <v>1.008</v>
      </c>
      <c r="O2194" s="5">
        <v>6.048</v>
      </c>
      <c r="P2194" s="5">
        <v>0</v>
      </c>
      <c r="Q2194" s="5">
        <v>3.0209999999999999</v>
      </c>
      <c r="R2194" s="24">
        <f t="shared" si="69"/>
        <v>3.021E-5</v>
      </c>
      <c r="S2194" s="6">
        <v>96.240000000000009</v>
      </c>
    </row>
    <row r="2195" spans="1:19" x14ac:dyDescent="0.25">
      <c r="A2195" s="1">
        <v>22821</v>
      </c>
      <c r="B2195" s="1">
        <v>2194</v>
      </c>
      <c r="C2195" s="1">
        <v>2237</v>
      </c>
      <c r="D2195" s="2" t="s">
        <v>2197</v>
      </c>
      <c r="E2195" s="3">
        <v>0.86128833007812511</v>
      </c>
      <c r="F2195" s="3">
        <v>0.28413144000000001</v>
      </c>
      <c r="G2195" s="3">
        <v>0.28328831999999998</v>
      </c>
      <c r="H2195" s="3">
        <v>0</v>
      </c>
      <c r="I2195" s="3">
        <v>0.28300727999999997</v>
      </c>
      <c r="J2195" s="6">
        <f t="shared" si="68"/>
        <v>2.8300727999999996E-4</v>
      </c>
      <c r="K2195" s="4">
        <v>-1</v>
      </c>
      <c r="L2195" s="4">
        <v>0</v>
      </c>
      <c r="M2195" s="5">
        <v>3.0819000005722046</v>
      </c>
      <c r="N2195" s="5">
        <v>1.0109999999999999</v>
      </c>
      <c r="O2195" s="5">
        <v>1.008</v>
      </c>
      <c r="P2195" s="5">
        <v>0</v>
      </c>
      <c r="Q2195" s="5">
        <v>1.0069999999999999</v>
      </c>
      <c r="R2195" s="24">
        <f t="shared" si="69"/>
        <v>1.0069999999999998E-5</v>
      </c>
      <c r="S2195" s="6">
        <v>281.04000000000002</v>
      </c>
    </row>
    <row r="2196" spans="1:19" x14ac:dyDescent="0.25">
      <c r="A2196" s="1">
        <v>22823</v>
      </c>
      <c r="B2196" s="1">
        <v>2195</v>
      </c>
      <c r="C2196" s="1">
        <v>2174</v>
      </c>
      <c r="D2196" s="2" t="s">
        <v>2198</v>
      </c>
      <c r="E2196" s="3">
        <v>0</v>
      </c>
      <c r="F2196" s="3">
        <v>0</v>
      </c>
      <c r="G2196" s="3">
        <v>0</v>
      </c>
      <c r="H2196" s="3">
        <v>0</v>
      </c>
      <c r="I2196" s="3">
        <v>0.2825433</v>
      </c>
      <c r="J2196" s="6">
        <f t="shared" si="68"/>
        <v>2.825433E-4</v>
      </c>
      <c r="K2196" s="4">
        <v>0</v>
      </c>
      <c r="L2196" s="4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2.0149999999999997</v>
      </c>
      <c r="R2196" s="24">
        <f t="shared" si="69"/>
        <v>2.0149999999999995E-5</v>
      </c>
      <c r="S2196" s="6">
        <v>140.22</v>
      </c>
    </row>
    <row r="2197" spans="1:19" x14ac:dyDescent="0.25">
      <c r="A2197" s="1">
        <v>22825</v>
      </c>
      <c r="B2197" s="1">
        <v>2196</v>
      </c>
      <c r="C2197" s="1">
        <v>2159</v>
      </c>
      <c r="D2197" s="2" t="s">
        <v>2199</v>
      </c>
      <c r="E2197" s="3">
        <v>0</v>
      </c>
      <c r="F2197" s="3">
        <v>0</v>
      </c>
      <c r="G2197" s="3">
        <v>0</v>
      </c>
      <c r="H2197" s="3">
        <v>0</v>
      </c>
      <c r="I2197" s="3">
        <v>0.28074153000000002</v>
      </c>
      <c r="J2197" s="6">
        <f t="shared" si="68"/>
        <v>2.8074153000000004E-4</v>
      </c>
      <c r="K2197" s="4">
        <v>0</v>
      </c>
      <c r="L2197" s="4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3.0209999999999999</v>
      </c>
      <c r="R2197" s="24">
        <f t="shared" si="69"/>
        <v>3.021E-5</v>
      </c>
      <c r="S2197" s="6">
        <v>92.93</v>
      </c>
    </row>
    <row r="2198" spans="1:19" x14ac:dyDescent="0.25">
      <c r="A2198" s="1">
        <v>22831</v>
      </c>
      <c r="B2198" s="1">
        <v>2197</v>
      </c>
      <c r="C2198" s="1">
        <v>2210</v>
      </c>
      <c r="D2198" s="2" t="s">
        <v>2200</v>
      </c>
      <c r="E2198" s="3">
        <v>5241.3278312332232</v>
      </c>
      <c r="F2198" s="3">
        <v>3890.9073208499995</v>
      </c>
      <c r="G2198" s="3">
        <v>1336.6924905600001</v>
      </c>
      <c r="H2198" s="3">
        <v>14.717475359999998</v>
      </c>
      <c r="I2198" s="3">
        <v>0.27764352000000003</v>
      </c>
      <c r="J2198" s="6">
        <f t="shared" si="68"/>
        <v>2.7764352000000003E-4</v>
      </c>
      <c r="K2198" s="4">
        <v>-0.98898963264629836</v>
      </c>
      <c r="L2198" s="4">
        <v>-0.98113511229279204</v>
      </c>
      <c r="M2198" s="5">
        <v>18327.280104124071</v>
      </c>
      <c r="N2198" s="5">
        <v>12854.946000000002</v>
      </c>
      <c r="O2198" s="5">
        <v>4194.2879999999996</v>
      </c>
      <c r="P2198" s="5">
        <v>37.296000000000006</v>
      </c>
      <c r="Q2198" s="5">
        <v>1.008</v>
      </c>
      <c r="R2198" s="24">
        <f t="shared" si="69"/>
        <v>1.008E-5</v>
      </c>
      <c r="S2198" s="6">
        <v>275.44</v>
      </c>
    </row>
    <row r="2199" spans="1:19" x14ac:dyDescent="0.25">
      <c r="A2199" s="1">
        <v>22837</v>
      </c>
      <c r="B2199" s="1">
        <v>2198</v>
      </c>
      <c r="C2199" s="1">
        <v>2098</v>
      </c>
      <c r="D2199" s="2" t="s">
        <v>2201</v>
      </c>
      <c r="E2199" s="3">
        <v>3979.1440805324141</v>
      </c>
      <c r="F2199" s="3">
        <v>52.732020600000013</v>
      </c>
      <c r="G2199" s="3">
        <v>5.4157622399999994</v>
      </c>
      <c r="H2199" s="3">
        <v>0.42671664000000004</v>
      </c>
      <c r="I2199" s="3">
        <v>0.27325952000000003</v>
      </c>
      <c r="J2199" s="6">
        <f t="shared" si="68"/>
        <v>2.7325952000000002E-4</v>
      </c>
      <c r="K2199" s="4">
        <v>-0.92120838746421774</v>
      </c>
      <c r="L2199" s="4">
        <v>-0.35962300415563819</v>
      </c>
      <c r="M2199" s="5">
        <v>28944.988142220496</v>
      </c>
      <c r="N2199" s="5">
        <v>388.60200000000003</v>
      </c>
      <c r="O2199" s="5">
        <v>39.312000000000012</v>
      </c>
      <c r="P2199" s="5">
        <v>3.024</v>
      </c>
      <c r="Q2199" s="5">
        <v>8.0559999999999992</v>
      </c>
      <c r="R2199" s="24">
        <f t="shared" si="69"/>
        <v>8.0559999999999988E-5</v>
      </c>
      <c r="S2199" s="6">
        <v>33.920000000000009</v>
      </c>
    </row>
    <row r="2200" spans="1:19" x14ac:dyDescent="0.25">
      <c r="A2200" s="1">
        <v>22841</v>
      </c>
      <c r="B2200" s="1">
        <v>2199</v>
      </c>
      <c r="C2200" s="1">
        <v>2211</v>
      </c>
      <c r="D2200" s="2" t="s">
        <v>2202</v>
      </c>
      <c r="E2200" s="3">
        <v>0.84841625976562496</v>
      </c>
      <c r="F2200" s="3">
        <v>0.82431198000000006</v>
      </c>
      <c r="G2200" s="3">
        <v>0.29069711999999998</v>
      </c>
      <c r="H2200" s="3">
        <v>0.82350575999999998</v>
      </c>
      <c r="I2200" s="3">
        <v>0.27088992000000001</v>
      </c>
      <c r="J2200" s="6">
        <f t="shared" si="68"/>
        <v>2.7088992000000002E-4</v>
      </c>
      <c r="K2200" s="4">
        <v>1.8328652172405424</v>
      </c>
      <c r="L2200" s="4">
        <v>-0.67105279263620443</v>
      </c>
      <c r="M2200" s="5">
        <v>3.0819000005722046</v>
      </c>
      <c r="N2200" s="5">
        <v>3.0270000000000001</v>
      </c>
      <c r="O2200" s="5">
        <v>1.008</v>
      </c>
      <c r="P2200" s="5">
        <v>3.024</v>
      </c>
      <c r="Q2200" s="5">
        <v>1.008</v>
      </c>
      <c r="R2200" s="24">
        <f t="shared" si="69"/>
        <v>1.008E-5</v>
      </c>
      <c r="S2200" s="6">
        <v>268.73999999999995</v>
      </c>
    </row>
    <row r="2201" spans="1:19" x14ac:dyDescent="0.25">
      <c r="A2201" s="1">
        <v>22846</v>
      </c>
      <c r="B2201" s="1">
        <v>2200</v>
      </c>
      <c r="C2201" s="1">
        <v>2212</v>
      </c>
      <c r="D2201" s="2" t="s">
        <v>2203</v>
      </c>
      <c r="E2201" s="3">
        <v>216.44019648797851</v>
      </c>
      <c r="F2201" s="3">
        <v>202.60030476</v>
      </c>
      <c r="G2201" s="3">
        <v>129.70918800000001</v>
      </c>
      <c r="H2201" s="3">
        <v>19.816695360000004</v>
      </c>
      <c r="I2201" s="3">
        <v>0.26852112</v>
      </c>
      <c r="J2201" s="6">
        <f t="shared" si="68"/>
        <v>2.6852111999999998E-4</v>
      </c>
      <c r="K2201" s="4">
        <v>-0.84722211536780256</v>
      </c>
      <c r="L2201" s="4">
        <v>-0.98644975284113168</v>
      </c>
      <c r="M2201" s="5">
        <v>792.17990031623845</v>
      </c>
      <c r="N2201" s="5">
        <v>739.01400000000001</v>
      </c>
      <c r="O2201" s="5">
        <v>529.20000000000005</v>
      </c>
      <c r="P2201" s="5">
        <v>69.551999999999992</v>
      </c>
      <c r="Q2201" s="5">
        <v>1.008</v>
      </c>
      <c r="R2201" s="24">
        <f t="shared" si="69"/>
        <v>1.008E-5</v>
      </c>
      <c r="S2201" s="6">
        <v>266.39000000000004</v>
      </c>
    </row>
    <row r="2202" spans="1:19" x14ac:dyDescent="0.25">
      <c r="A2202" s="1">
        <v>22849</v>
      </c>
      <c r="B2202" s="1">
        <v>2201</v>
      </c>
      <c r="C2202" s="1">
        <v>2238</v>
      </c>
      <c r="D2202" s="2" t="s">
        <v>2204</v>
      </c>
      <c r="E2202" s="3">
        <v>107.56731478080079</v>
      </c>
      <c r="F2202" s="3">
        <v>1.70258172</v>
      </c>
      <c r="G2202" s="3">
        <v>0.26697888000000003</v>
      </c>
      <c r="H2202" s="3">
        <v>0</v>
      </c>
      <c r="I2202" s="3">
        <v>0.26671402</v>
      </c>
      <c r="J2202" s="6">
        <f t="shared" si="68"/>
        <v>2.6671402000000001E-4</v>
      </c>
      <c r="K2202" s="4">
        <v>-1</v>
      </c>
      <c r="L2202" s="4">
        <v>0</v>
      </c>
      <c r="M2202" s="5">
        <v>513.58480056381222</v>
      </c>
      <c r="N2202" s="5">
        <v>10.100999999999999</v>
      </c>
      <c r="O2202" s="5">
        <v>1.008</v>
      </c>
      <c r="P2202" s="5">
        <v>0</v>
      </c>
      <c r="Q2202" s="5">
        <v>1.0069999999999999</v>
      </c>
      <c r="R2202" s="24">
        <f t="shared" si="69"/>
        <v>1.0069999999999998E-5</v>
      </c>
      <c r="S2202" s="6">
        <v>264.86</v>
      </c>
    </row>
    <row r="2203" spans="1:19" x14ac:dyDescent="0.25">
      <c r="A2203" s="1">
        <v>22851</v>
      </c>
      <c r="B2203" s="1">
        <v>2202</v>
      </c>
      <c r="C2203" s="1">
        <v>2213</v>
      </c>
      <c r="D2203" s="2" t="s">
        <v>2205</v>
      </c>
      <c r="E2203" s="3">
        <v>0</v>
      </c>
      <c r="F2203" s="3">
        <v>0</v>
      </c>
      <c r="G2203" s="3">
        <v>5.5275897599999997</v>
      </c>
      <c r="H2203" s="3">
        <v>0.50250815999999998</v>
      </c>
      <c r="I2203" s="3">
        <v>0.26632368000000001</v>
      </c>
      <c r="J2203" s="6">
        <f t="shared" si="68"/>
        <v>2.6632368E-4</v>
      </c>
      <c r="K2203" s="4">
        <v>-0.90909090909090906</v>
      </c>
      <c r="L2203" s="4">
        <v>-0.47001123325042127</v>
      </c>
      <c r="M2203" s="5">
        <v>0</v>
      </c>
      <c r="N2203" s="5">
        <v>0</v>
      </c>
      <c r="O2203" s="5">
        <v>22.175999999999998</v>
      </c>
      <c r="P2203" s="5">
        <v>2.016</v>
      </c>
      <c r="Q2203" s="5">
        <v>1.008</v>
      </c>
      <c r="R2203" s="24">
        <f t="shared" si="69"/>
        <v>1.008E-5</v>
      </c>
      <c r="S2203" s="6">
        <v>264.20999999999998</v>
      </c>
    </row>
    <row r="2204" spans="1:19" x14ac:dyDescent="0.25">
      <c r="A2204" s="1">
        <v>22855</v>
      </c>
      <c r="B2204" s="1">
        <v>2203</v>
      </c>
      <c r="C2204" s="1">
        <v>2106</v>
      </c>
      <c r="D2204" s="2" t="s">
        <v>2206</v>
      </c>
      <c r="E2204" s="3">
        <v>5003.010026786842</v>
      </c>
      <c r="F2204" s="3">
        <v>2602.59105267</v>
      </c>
      <c r="G2204" s="3">
        <v>32.837142239999991</v>
      </c>
      <c r="H2204" s="3">
        <v>2.1235737600000002</v>
      </c>
      <c r="I2204" s="3">
        <v>0.26535893999999999</v>
      </c>
      <c r="J2204" s="6">
        <f t="shared" si="68"/>
        <v>2.6535893999999997E-4</v>
      </c>
      <c r="K2204" s="4">
        <v>-0.93533012877676047</v>
      </c>
      <c r="L2204" s="4">
        <v>-0.87504133597883604</v>
      </c>
      <c r="M2204" s="5">
        <v>113987.84041648865</v>
      </c>
      <c r="N2204" s="5">
        <v>59296.119000000013</v>
      </c>
      <c r="O2204" s="5">
        <v>745.92000000000007</v>
      </c>
      <c r="P2204" s="5">
        <v>48.384</v>
      </c>
      <c r="Q2204" s="5">
        <v>6.0460000000000003</v>
      </c>
      <c r="R2204" s="24">
        <f t="shared" si="69"/>
        <v>6.0460000000000001E-5</v>
      </c>
      <c r="S2204" s="6">
        <v>43.89</v>
      </c>
    </row>
    <row r="2205" spans="1:19" x14ac:dyDescent="0.25">
      <c r="A2205" s="1">
        <v>22857</v>
      </c>
      <c r="B2205" s="1">
        <v>2204</v>
      </c>
      <c r="C2205" s="1">
        <v>2190</v>
      </c>
      <c r="D2205" s="2" t="s">
        <v>2207</v>
      </c>
      <c r="E2205" s="3">
        <v>161.07749643947997</v>
      </c>
      <c r="F2205" s="3">
        <v>16.013649600000001</v>
      </c>
      <c r="G2205" s="3">
        <v>0.38029824000000001</v>
      </c>
      <c r="H2205" s="3">
        <v>0.25353216000000001</v>
      </c>
      <c r="I2205" s="3">
        <v>0.25328064</v>
      </c>
      <c r="J2205" s="6">
        <f t="shared" si="68"/>
        <v>2.5328063999999998E-4</v>
      </c>
      <c r="K2205" s="4">
        <v>-0.33333333333333337</v>
      </c>
      <c r="L2205" s="4">
        <v>-9.9206349206348854E-4</v>
      </c>
      <c r="M2205" s="5">
        <v>1280.8325031671525</v>
      </c>
      <c r="N2205" s="5">
        <v>127.33500000000001</v>
      </c>
      <c r="O2205" s="5">
        <v>3.024</v>
      </c>
      <c r="P2205" s="5">
        <v>2.016</v>
      </c>
      <c r="Q2205" s="5">
        <v>2.0139999999999998</v>
      </c>
      <c r="R2205" s="24">
        <f t="shared" si="69"/>
        <v>2.0139999999999997E-5</v>
      </c>
      <c r="S2205" s="6">
        <v>125.76</v>
      </c>
    </row>
    <row r="2206" spans="1:19" x14ac:dyDescent="0.25">
      <c r="A2206" s="1">
        <v>22859</v>
      </c>
      <c r="B2206" s="1">
        <v>2205</v>
      </c>
      <c r="C2206" s="1">
        <v>2191</v>
      </c>
      <c r="D2206" s="2" t="s">
        <v>2208</v>
      </c>
      <c r="E2206" s="3">
        <v>10.990889530493165</v>
      </c>
      <c r="F2206" s="3">
        <v>22.335437249999995</v>
      </c>
      <c r="G2206" s="3">
        <v>1.7632943999999999</v>
      </c>
      <c r="H2206" s="3">
        <v>0.37784879999999998</v>
      </c>
      <c r="I2206" s="3">
        <v>0.25164930000000002</v>
      </c>
      <c r="J2206" s="6">
        <f t="shared" si="68"/>
        <v>2.516493E-4</v>
      </c>
      <c r="K2206" s="4">
        <v>-0.7857142857142857</v>
      </c>
      <c r="L2206" s="4">
        <v>-0.33399470899470896</v>
      </c>
      <c r="M2206" s="5">
        <v>87.962300869941714</v>
      </c>
      <c r="N2206" s="5">
        <v>178.755</v>
      </c>
      <c r="O2206" s="5">
        <v>14.111999999999998</v>
      </c>
      <c r="P2206" s="5">
        <v>3.024</v>
      </c>
      <c r="Q2206" s="5">
        <v>2.0139999999999998</v>
      </c>
      <c r="R2206" s="24">
        <f t="shared" si="69"/>
        <v>2.0139999999999997E-5</v>
      </c>
      <c r="S2206" s="6">
        <v>124.95000000000002</v>
      </c>
    </row>
    <row r="2207" spans="1:19" x14ac:dyDescent="0.25">
      <c r="A2207" s="1">
        <v>22862</v>
      </c>
      <c r="B2207" s="1">
        <v>2206</v>
      </c>
      <c r="C2207" s="1">
        <v>2175</v>
      </c>
      <c r="D2207" s="2" t="s">
        <v>2209</v>
      </c>
      <c r="E2207" s="3">
        <v>0.14395555114746095</v>
      </c>
      <c r="F2207" s="3">
        <v>0</v>
      </c>
      <c r="G2207" s="3">
        <v>0</v>
      </c>
      <c r="H2207" s="3">
        <v>0.12083903999999999</v>
      </c>
      <c r="I2207" s="3">
        <v>0.2415582</v>
      </c>
      <c r="J2207" s="6">
        <f t="shared" si="68"/>
        <v>2.4155819999999999E-4</v>
      </c>
      <c r="K2207" s="4">
        <v>0</v>
      </c>
      <c r="L2207" s="4">
        <v>0.99900793650793651</v>
      </c>
      <c r="M2207" s="5">
        <v>1.0273000001907349</v>
      </c>
      <c r="N2207" s="5">
        <v>0</v>
      </c>
      <c r="O2207" s="5">
        <v>0</v>
      </c>
      <c r="P2207" s="5">
        <v>1.008</v>
      </c>
      <c r="Q2207" s="5">
        <v>2.0149999999999997</v>
      </c>
      <c r="R2207" s="24">
        <f t="shared" si="69"/>
        <v>2.0149999999999995E-5</v>
      </c>
      <c r="S2207" s="6">
        <v>119.88000000000001</v>
      </c>
    </row>
    <row r="2208" spans="1:19" x14ac:dyDescent="0.25">
      <c r="A2208" s="1">
        <v>22864</v>
      </c>
      <c r="B2208" s="1">
        <v>2207</v>
      </c>
      <c r="C2208" s="1">
        <v>2176</v>
      </c>
      <c r="D2208" s="2" t="s">
        <v>2210</v>
      </c>
      <c r="E2208" s="3">
        <v>39.739097533640141</v>
      </c>
      <c r="F2208" s="3">
        <v>0</v>
      </c>
      <c r="G2208" s="3">
        <v>2.3989190399999996</v>
      </c>
      <c r="H2208" s="3">
        <v>0.24046848000000001</v>
      </c>
      <c r="I2208" s="3">
        <v>0.24034919999999999</v>
      </c>
      <c r="J2208" s="6">
        <f t="shared" si="68"/>
        <v>2.4034919999999999E-4</v>
      </c>
      <c r="K2208" s="4">
        <v>-0.89975965174714689</v>
      </c>
      <c r="L2208" s="4">
        <v>-4.9603174603185529E-4</v>
      </c>
      <c r="M2208" s="5">
        <v>484.80410588550569</v>
      </c>
      <c r="N2208" s="5">
        <v>0</v>
      </c>
      <c r="O2208" s="5">
        <v>21.167999999999999</v>
      </c>
      <c r="P2208" s="5">
        <v>2.016</v>
      </c>
      <c r="Q2208" s="5">
        <v>2.0149999999999997</v>
      </c>
      <c r="R2208" s="24">
        <f t="shared" si="69"/>
        <v>2.0149999999999995E-5</v>
      </c>
      <c r="S2208" s="6">
        <v>119.28000000000002</v>
      </c>
    </row>
    <row r="2209" spans="1:19" x14ac:dyDescent="0.25">
      <c r="A2209" s="1">
        <v>22867</v>
      </c>
      <c r="B2209" s="1">
        <v>2208</v>
      </c>
      <c r="C2209" s="1">
        <v>2214</v>
      </c>
      <c r="D2209" s="2" t="s">
        <v>2211</v>
      </c>
      <c r="E2209" s="3">
        <v>1384.8092352898389</v>
      </c>
      <c r="F2209" s="3">
        <v>7.1105084700000019</v>
      </c>
      <c r="G2209" s="3">
        <v>1.9180224000000001</v>
      </c>
      <c r="H2209" s="3">
        <v>0.25573967999999997</v>
      </c>
      <c r="I2209" s="3">
        <v>0.23975280000000002</v>
      </c>
      <c r="J2209" s="6">
        <f t="shared" si="68"/>
        <v>2.3975280000000001E-4</v>
      </c>
      <c r="K2209" s="4">
        <v>-0.86666491486230823</v>
      </c>
      <c r="L2209" s="4">
        <v>-6.2512317212565338E-2</v>
      </c>
      <c r="M2209" s="5">
        <v>5748.1025384225841</v>
      </c>
      <c r="N2209" s="5">
        <v>29.288999999999998</v>
      </c>
      <c r="O2209" s="5">
        <v>8.0640000000000001</v>
      </c>
      <c r="P2209" s="5">
        <v>1.008</v>
      </c>
      <c r="Q2209" s="5">
        <v>1.008</v>
      </c>
      <c r="R2209" s="24">
        <f t="shared" si="69"/>
        <v>1.008E-5</v>
      </c>
      <c r="S2209" s="6">
        <v>237.85</v>
      </c>
    </row>
    <row r="2210" spans="1:19" x14ac:dyDescent="0.25">
      <c r="A2210" s="1">
        <v>22869</v>
      </c>
      <c r="B2210" s="1">
        <v>2209</v>
      </c>
      <c r="C2210" s="1">
        <v>2215</v>
      </c>
      <c r="D2210" s="2" t="s">
        <v>2212</v>
      </c>
      <c r="E2210" s="3">
        <v>1613.8676157487157</v>
      </c>
      <c r="F2210" s="3">
        <v>39.930786449999999</v>
      </c>
      <c r="G2210" s="3">
        <v>0.95433407999999997</v>
      </c>
      <c r="H2210" s="3">
        <v>0.23858351999999999</v>
      </c>
      <c r="I2210" s="3">
        <v>0.23858351999999999</v>
      </c>
      <c r="J2210" s="6">
        <f t="shared" si="68"/>
        <v>2.3858351999999998E-4</v>
      </c>
      <c r="K2210" s="4">
        <v>-0.75</v>
      </c>
      <c r="L2210" s="4">
        <v>0</v>
      </c>
      <c r="M2210" s="5">
        <v>6818.4867395172123</v>
      </c>
      <c r="N2210" s="5">
        <v>168.70500000000001</v>
      </c>
      <c r="O2210" s="5">
        <v>4.032</v>
      </c>
      <c r="P2210" s="5">
        <v>1.008</v>
      </c>
      <c r="Q2210" s="5">
        <v>1.008</v>
      </c>
      <c r="R2210" s="24">
        <f t="shared" si="69"/>
        <v>1.008E-5</v>
      </c>
      <c r="S2210" s="6">
        <v>236.69</v>
      </c>
    </row>
    <row r="2211" spans="1:19" x14ac:dyDescent="0.25">
      <c r="A2211" s="1">
        <v>22872</v>
      </c>
      <c r="B2211" s="1">
        <v>2210</v>
      </c>
      <c r="C2211" s="1">
        <v>2216</v>
      </c>
      <c r="D2211" s="2" t="s">
        <v>2213</v>
      </c>
      <c r="E2211" s="3">
        <v>36.673272150903323</v>
      </c>
      <c r="F2211" s="3">
        <v>0</v>
      </c>
      <c r="G2211" s="3">
        <v>0.23506559999999999</v>
      </c>
      <c r="H2211" s="3">
        <v>0.23506559999999999</v>
      </c>
      <c r="I2211" s="3">
        <v>0.23506559999999999</v>
      </c>
      <c r="J2211" s="6">
        <f t="shared" si="68"/>
        <v>2.3506559999999997E-4</v>
      </c>
      <c r="K2211" s="4">
        <v>0</v>
      </c>
      <c r="L2211" s="4">
        <v>0</v>
      </c>
      <c r="M2211" s="5">
        <v>157.16060193634033</v>
      </c>
      <c r="N2211" s="5">
        <v>0</v>
      </c>
      <c r="O2211" s="5">
        <v>1.008</v>
      </c>
      <c r="P2211" s="5">
        <v>1.008</v>
      </c>
      <c r="Q2211" s="5">
        <v>1.008</v>
      </c>
      <c r="R2211" s="24">
        <f t="shared" si="69"/>
        <v>1.008E-5</v>
      </c>
      <c r="S2211" s="6">
        <v>233.2</v>
      </c>
    </row>
    <row r="2212" spans="1:19" x14ac:dyDescent="0.25">
      <c r="A2212" s="1">
        <v>22874</v>
      </c>
      <c r="B2212" s="1">
        <v>2211</v>
      </c>
      <c r="C2212" s="1">
        <v>2239</v>
      </c>
      <c r="D2212" s="2" t="s">
        <v>2214</v>
      </c>
      <c r="E2212" s="3">
        <v>0</v>
      </c>
      <c r="F2212" s="3">
        <v>0</v>
      </c>
      <c r="G2212" s="3">
        <v>0</v>
      </c>
      <c r="H2212" s="3">
        <v>0</v>
      </c>
      <c r="I2212" s="3">
        <v>0.23318091999999999</v>
      </c>
      <c r="J2212" s="6">
        <f t="shared" si="68"/>
        <v>2.3318092E-4</v>
      </c>
      <c r="K2212" s="4">
        <v>0</v>
      </c>
      <c r="L2212" s="4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1.0069999999999999</v>
      </c>
      <c r="R2212" s="24">
        <f t="shared" si="69"/>
        <v>1.0069999999999998E-5</v>
      </c>
      <c r="S2212" s="6">
        <v>231.56</v>
      </c>
    </row>
    <row r="2213" spans="1:19" x14ac:dyDescent="0.25">
      <c r="A2213" s="1">
        <v>22877</v>
      </c>
      <c r="B2213" s="1">
        <v>2212</v>
      </c>
      <c r="C2213" s="1">
        <v>2240</v>
      </c>
      <c r="D2213" s="2" t="s">
        <v>2215</v>
      </c>
      <c r="E2213" s="3">
        <v>189.23118769102049</v>
      </c>
      <c r="F2213" s="3">
        <v>0.92310429000000005</v>
      </c>
      <c r="G2213" s="3">
        <v>0</v>
      </c>
      <c r="H2213" s="3">
        <v>1.0211342399999999</v>
      </c>
      <c r="I2213" s="3">
        <v>0.22705835999999999</v>
      </c>
      <c r="J2213" s="6">
        <f t="shared" si="68"/>
        <v>2.2705835999999998E-4</v>
      </c>
      <c r="K2213" s="4">
        <v>0</v>
      </c>
      <c r="L2213" s="4">
        <v>-0.77764102788287659</v>
      </c>
      <c r="M2213" s="5">
        <v>898.78970301914205</v>
      </c>
      <c r="N2213" s="5">
        <v>4.0350000000000001</v>
      </c>
      <c r="O2213" s="5">
        <v>0</v>
      </c>
      <c r="P2213" s="5">
        <v>4.032</v>
      </c>
      <c r="Q2213" s="5">
        <v>1.0069999999999999</v>
      </c>
      <c r="R2213" s="24">
        <f t="shared" si="69"/>
        <v>1.0069999999999998E-5</v>
      </c>
      <c r="S2213" s="6">
        <v>225.48000000000002</v>
      </c>
    </row>
    <row r="2214" spans="1:19" x14ac:dyDescent="0.25">
      <c r="A2214" s="1">
        <v>22879</v>
      </c>
      <c r="B2214" s="1">
        <v>2213</v>
      </c>
      <c r="C2214" s="1">
        <v>2241</v>
      </c>
      <c r="D2214" s="2" t="s">
        <v>2216</v>
      </c>
      <c r="E2214" s="3">
        <v>1.3490688450195312</v>
      </c>
      <c r="F2214" s="3">
        <v>0.88679744999999999</v>
      </c>
      <c r="G2214" s="3">
        <v>0.4424112</v>
      </c>
      <c r="H2214" s="3">
        <v>0.2212056</v>
      </c>
      <c r="I2214" s="3">
        <v>0.22098614999999996</v>
      </c>
      <c r="J2214" s="6">
        <f t="shared" si="68"/>
        <v>2.2098614999999997E-4</v>
      </c>
      <c r="K2214" s="4">
        <v>-0.5</v>
      </c>
      <c r="L2214" s="4">
        <v>-9.9206349206371058E-4</v>
      </c>
      <c r="M2214" s="5">
        <v>6.147500120162964</v>
      </c>
      <c r="N2214" s="5">
        <v>4.0409999999999995</v>
      </c>
      <c r="O2214" s="5">
        <v>2.016</v>
      </c>
      <c r="P2214" s="5">
        <v>1.008</v>
      </c>
      <c r="Q2214" s="5">
        <v>1.0069999999999999</v>
      </c>
      <c r="R2214" s="24">
        <f t="shared" si="69"/>
        <v>1.0069999999999998E-5</v>
      </c>
      <c r="S2214" s="6">
        <v>219.45</v>
      </c>
    </row>
    <row r="2215" spans="1:19" x14ac:dyDescent="0.25">
      <c r="A2215" s="1">
        <v>22881</v>
      </c>
      <c r="B2215" s="1">
        <v>2214</v>
      </c>
      <c r="C2215" s="1">
        <v>2242</v>
      </c>
      <c r="D2215" s="2" t="s">
        <v>2217</v>
      </c>
      <c r="E2215" s="3">
        <v>6.821493511962891</v>
      </c>
      <c r="F2215" s="3">
        <v>0.44155529999999998</v>
      </c>
      <c r="G2215" s="3">
        <v>0</v>
      </c>
      <c r="H2215" s="3">
        <v>0</v>
      </c>
      <c r="I2215" s="3">
        <v>0.22023089999999998</v>
      </c>
      <c r="J2215" s="6">
        <f t="shared" si="68"/>
        <v>2.2023089999999998E-4</v>
      </c>
      <c r="K2215" s="4">
        <v>0</v>
      </c>
      <c r="L2215" s="4">
        <v>0</v>
      </c>
      <c r="M2215" s="5">
        <v>31.191100001335144</v>
      </c>
      <c r="N2215" s="5">
        <v>2.0190000000000001</v>
      </c>
      <c r="O2215" s="5">
        <v>0</v>
      </c>
      <c r="P2215" s="5">
        <v>0</v>
      </c>
      <c r="Q2215" s="5">
        <v>1.0069999999999999</v>
      </c>
      <c r="R2215" s="24">
        <f t="shared" si="69"/>
        <v>1.0069999999999998E-5</v>
      </c>
      <c r="S2215" s="6">
        <v>218.70000000000002</v>
      </c>
    </row>
    <row r="2216" spans="1:19" x14ac:dyDescent="0.25">
      <c r="A2216" s="1">
        <v>22885</v>
      </c>
      <c r="B2216" s="1">
        <v>2215</v>
      </c>
      <c r="C2216" s="1">
        <v>2137</v>
      </c>
      <c r="D2216" s="2" t="s">
        <v>2218</v>
      </c>
      <c r="E2216" s="3">
        <v>5177.6276180925388</v>
      </c>
      <c r="F2216" s="3">
        <v>2511.2377019099995</v>
      </c>
      <c r="G2216" s="3">
        <v>104.81834159999998</v>
      </c>
      <c r="H2216" s="3">
        <v>0.58977071999999997</v>
      </c>
      <c r="I2216" s="3">
        <v>0.21430250999999995</v>
      </c>
      <c r="J2216" s="6">
        <f t="shared" si="68"/>
        <v>2.1430250999999995E-4</v>
      </c>
      <c r="K2216" s="4">
        <v>-0.9943734015345268</v>
      </c>
      <c r="L2216" s="4">
        <v>-0.63663419913419927</v>
      </c>
      <c r="M2216" s="5">
        <v>109445.35226296997</v>
      </c>
      <c r="N2216" s="5">
        <v>47212.569000000003</v>
      </c>
      <c r="O2216" s="5">
        <v>1970.64</v>
      </c>
      <c r="P2216" s="5">
        <v>11.088000000000001</v>
      </c>
      <c r="Q2216" s="5">
        <v>4.028999999999999</v>
      </c>
      <c r="R2216" s="24">
        <f t="shared" si="69"/>
        <v>4.0289999999999989E-5</v>
      </c>
      <c r="S2216" s="6">
        <v>53.19</v>
      </c>
    </row>
    <row r="2217" spans="1:19" x14ac:dyDescent="0.25">
      <c r="A2217" s="1">
        <v>22889</v>
      </c>
      <c r="B2217" s="1">
        <v>2216</v>
      </c>
      <c r="C2217" s="1">
        <v>2217</v>
      </c>
      <c r="D2217" s="2" t="s">
        <v>2219</v>
      </c>
      <c r="E2217" s="3">
        <v>694.87957705019153</v>
      </c>
      <c r="F2217" s="3">
        <v>77.128722689999989</v>
      </c>
      <c r="G2217" s="3">
        <v>0.42831936000000004</v>
      </c>
      <c r="H2217" s="3">
        <v>0</v>
      </c>
      <c r="I2217" s="3">
        <v>0.21415968000000002</v>
      </c>
      <c r="J2217" s="6">
        <f t="shared" si="68"/>
        <v>2.1415968000000003E-4</v>
      </c>
      <c r="K2217" s="4">
        <v>-1</v>
      </c>
      <c r="L2217" s="4">
        <v>0</v>
      </c>
      <c r="M2217" s="5">
        <v>5051.4496080350873</v>
      </c>
      <c r="N2217" s="5">
        <v>434.51099999999997</v>
      </c>
      <c r="O2217" s="5">
        <v>2.016</v>
      </c>
      <c r="P2217" s="5">
        <v>0</v>
      </c>
      <c r="Q2217" s="5">
        <v>1.008</v>
      </c>
      <c r="R2217" s="24">
        <f t="shared" si="69"/>
        <v>1.008E-5</v>
      </c>
      <c r="S2217" s="6">
        <v>212.46</v>
      </c>
    </row>
    <row r="2218" spans="1:19" x14ac:dyDescent="0.25">
      <c r="A2218" s="1">
        <v>22891</v>
      </c>
      <c r="B2218" s="1">
        <v>2217</v>
      </c>
      <c r="C2218" s="1">
        <v>2148</v>
      </c>
      <c r="D2218" s="2" t="s">
        <v>2220</v>
      </c>
      <c r="E2218" s="3">
        <v>0</v>
      </c>
      <c r="F2218" s="3">
        <v>6.0154869600000005</v>
      </c>
      <c r="G2218" s="3">
        <v>7.9892265600000005</v>
      </c>
      <c r="H2218" s="3">
        <v>7.3529164800000002</v>
      </c>
      <c r="I2218" s="3">
        <v>0.21203321999999999</v>
      </c>
      <c r="J2218" s="6">
        <f t="shared" si="68"/>
        <v>2.1203322E-4</v>
      </c>
      <c r="K2218" s="4">
        <v>-7.9646017699115057E-2</v>
      </c>
      <c r="L2218" s="4">
        <v>-0.97116338522588519</v>
      </c>
      <c r="M2218" s="5">
        <v>0</v>
      </c>
      <c r="N2218" s="5">
        <v>85.763999999999996</v>
      </c>
      <c r="O2218" s="5">
        <v>113.90400000000002</v>
      </c>
      <c r="P2218" s="5">
        <v>104.83200000000001</v>
      </c>
      <c r="Q2218" s="5">
        <v>3.0229999999999997</v>
      </c>
      <c r="R2218" s="24">
        <f t="shared" si="69"/>
        <v>3.0229999999999997E-5</v>
      </c>
      <c r="S2218" s="6">
        <v>70.140000000000015</v>
      </c>
    </row>
    <row r="2219" spans="1:19" x14ac:dyDescent="0.25">
      <c r="A2219" s="1">
        <v>22893</v>
      </c>
      <c r="B2219" s="1">
        <v>2218</v>
      </c>
      <c r="C2219" s="1">
        <v>2192</v>
      </c>
      <c r="D2219" s="2" t="s">
        <v>2221</v>
      </c>
      <c r="E2219" s="3">
        <v>478.74242655097169</v>
      </c>
      <c r="F2219" s="3">
        <v>148.99355123999999</v>
      </c>
      <c r="G2219" s="3">
        <v>154.41877584000002</v>
      </c>
      <c r="H2219" s="3">
        <v>12.793848480000001</v>
      </c>
      <c r="I2219" s="3">
        <v>0.20468281999999999</v>
      </c>
      <c r="J2219" s="6">
        <f t="shared" si="68"/>
        <v>2.0468281999999998E-4</v>
      </c>
      <c r="K2219" s="4">
        <v>-0.91714836223506746</v>
      </c>
      <c r="L2219" s="4">
        <v>-0.98400146599203742</v>
      </c>
      <c r="M2219" s="5">
        <v>5262.1189047451016</v>
      </c>
      <c r="N2219" s="5">
        <v>1514.3159999999998</v>
      </c>
      <c r="O2219" s="5">
        <v>1569.4560000000001</v>
      </c>
      <c r="P2219" s="5">
        <v>130.03200000000001</v>
      </c>
      <c r="Q2219" s="5">
        <v>2.0139999999999998</v>
      </c>
      <c r="R2219" s="24">
        <f t="shared" si="69"/>
        <v>2.0139999999999997E-5</v>
      </c>
      <c r="S2219" s="6">
        <v>101.63</v>
      </c>
    </row>
    <row r="2220" spans="1:19" x14ac:dyDescent="0.25">
      <c r="A2220" s="1">
        <v>22895</v>
      </c>
      <c r="B2220" s="1">
        <v>2219</v>
      </c>
      <c r="C2220" s="1">
        <v>2218</v>
      </c>
      <c r="D2220" s="2" t="s">
        <v>2222</v>
      </c>
      <c r="E2220" s="3">
        <v>0.60521101379394526</v>
      </c>
      <c r="F2220" s="3">
        <v>0.60963300000000009</v>
      </c>
      <c r="G2220" s="3">
        <v>0.20260800000000001</v>
      </c>
      <c r="H2220" s="3">
        <v>0.20260800000000001</v>
      </c>
      <c r="I2220" s="3">
        <v>0.20260800000000001</v>
      </c>
      <c r="J2220" s="6">
        <f t="shared" si="68"/>
        <v>2.0260800000000001E-4</v>
      </c>
      <c r="K2220" s="4">
        <v>0</v>
      </c>
      <c r="L2220" s="4">
        <v>0</v>
      </c>
      <c r="M2220" s="5">
        <v>3.0110000371932983</v>
      </c>
      <c r="N2220" s="5">
        <v>3.0329999999999995</v>
      </c>
      <c r="O2220" s="5">
        <v>1.008</v>
      </c>
      <c r="P2220" s="5">
        <v>1.008</v>
      </c>
      <c r="Q2220" s="5">
        <v>1.008</v>
      </c>
      <c r="R2220" s="24">
        <f t="shared" si="69"/>
        <v>1.008E-5</v>
      </c>
      <c r="S2220" s="6">
        <v>201</v>
      </c>
    </row>
    <row r="2221" spans="1:19" x14ac:dyDescent="0.25">
      <c r="A2221" s="1">
        <v>22897</v>
      </c>
      <c r="B2221" s="1">
        <v>2220</v>
      </c>
      <c r="C2221" s="1">
        <v>2243</v>
      </c>
      <c r="D2221" s="2" t="s">
        <v>2223</v>
      </c>
      <c r="E2221" s="3">
        <v>0</v>
      </c>
      <c r="F2221" s="3">
        <v>0</v>
      </c>
      <c r="G2221" s="3">
        <v>0</v>
      </c>
      <c r="H2221" s="3">
        <v>0</v>
      </c>
      <c r="I2221" s="3">
        <v>0.19859046999999999</v>
      </c>
      <c r="J2221" s="6">
        <f t="shared" si="68"/>
        <v>1.9859047E-4</v>
      </c>
      <c r="K2221" s="4">
        <v>0</v>
      </c>
      <c r="L2221" s="4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1.0069999999999999</v>
      </c>
      <c r="R2221" s="24">
        <f t="shared" si="69"/>
        <v>1.0069999999999998E-5</v>
      </c>
      <c r="S2221" s="6">
        <v>197.21000000000004</v>
      </c>
    </row>
    <row r="2222" spans="1:19" x14ac:dyDescent="0.25">
      <c r="A2222" s="1">
        <v>22899</v>
      </c>
      <c r="B2222" s="1">
        <v>2221</v>
      </c>
      <c r="C2222" s="1">
        <v>2219</v>
      </c>
      <c r="D2222" s="2" t="s">
        <v>2224</v>
      </c>
      <c r="E2222" s="3">
        <v>598.78732261010737</v>
      </c>
      <c r="F2222" s="3">
        <v>78.888844349999985</v>
      </c>
      <c r="G2222" s="3">
        <v>0.57561840000000009</v>
      </c>
      <c r="H2222" s="3">
        <v>0</v>
      </c>
      <c r="I2222" s="3">
        <v>0.19187280000000001</v>
      </c>
      <c r="J2222" s="6">
        <f t="shared" si="68"/>
        <v>1.918728E-4</v>
      </c>
      <c r="K2222" s="4">
        <v>-1</v>
      </c>
      <c r="L2222" s="4">
        <v>0</v>
      </c>
      <c r="M2222" s="5">
        <v>3241.3132199144366</v>
      </c>
      <c r="N2222" s="5">
        <v>414.44099999999992</v>
      </c>
      <c r="O2222" s="5">
        <v>3.024</v>
      </c>
      <c r="P2222" s="5">
        <v>0</v>
      </c>
      <c r="Q2222" s="5">
        <v>1.008</v>
      </c>
      <c r="R2222" s="24">
        <f t="shared" si="69"/>
        <v>1.008E-5</v>
      </c>
      <c r="S2222" s="6">
        <v>190.35000000000002</v>
      </c>
    </row>
    <row r="2223" spans="1:19" x14ac:dyDescent="0.25">
      <c r="A2223" s="1">
        <v>22901</v>
      </c>
      <c r="B2223" s="1">
        <v>2222</v>
      </c>
      <c r="C2223" s="1">
        <v>2244</v>
      </c>
      <c r="D2223" s="2" t="s">
        <v>2225</v>
      </c>
      <c r="E2223" s="3">
        <v>0</v>
      </c>
      <c r="F2223" s="3">
        <v>0</v>
      </c>
      <c r="G2223" s="3">
        <v>0</v>
      </c>
      <c r="H2223" s="3">
        <v>0</v>
      </c>
      <c r="I2223" s="3">
        <v>0.18747318999999998</v>
      </c>
      <c r="J2223" s="6">
        <f t="shared" si="68"/>
        <v>1.8747318999999999E-4</v>
      </c>
      <c r="K2223" s="4">
        <v>0</v>
      </c>
      <c r="L2223" s="4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1.0069999999999999</v>
      </c>
      <c r="R2223" s="24">
        <f t="shared" si="69"/>
        <v>1.0069999999999998E-5</v>
      </c>
      <c r="S2223" s="6">
        <v>186.17000000000002</v>
      </c>
    </row>
    <row r="2224" spans="1:19" x14ac:dyDescent="0.25">
      <c r="A2224" s="1">
        <v>22903</v>
      </c>
      <c r="B2224" s="1">
        <v>2223</v>
      </c>
      <c r="C2224" s="1">
        <v>2166</v>
      </c>
      <c r="D2224" s="2" t="s">
        <v>2226</v>
      </c>
      <c r="E2224" s="3">
        <v>7245.5678808316407</v>
      </c>
      <c r="F2224" s="3">
        <v>6482.4352315199994</v>
      </c>
      <c r="G2224" s="3">
        <v>413.97114527999986</v>
      </c>
      <c r="H2224" s="3">
        <v>7.348269600000001</v>
      </c>
      <c r="I2224" s="3">
        <v>0.17976671999999999</v>
      </c>
      <c r="J2224" s="6">
        <f t="shared" si="68"/>
        <v>1.7976671999999998E-4</v>
      </c>
      <c r="K2224" s="4">
        <v>-0.98224931934560367</v>
      </c>
      <c r="L2224" s="4">
        <v>-0.97553618337574333</v>
      </c>
      <c r="M2224" s="5">
        <v>104998.56657750321</v>
      </c>
      <c r="N2224" s="5">
        <v>81294.648000000016</v>
      </c>
      <c r="O2224" s="5">
        <v>5179.1040000000003</v>
      </c>
      <c r="P2224" s="5">
        <v>87.695999999999998</v>
      </c>
      <c r="Q2224" s="5">
        <v>2.016</v>
      </c>
      <c r="R2224" s="24">
        <f t="shared" si="69"/>
        <v>2.016E-5</v>
      </c>
      <c r="S2224" s="6">
        <v>89.17</v>
      </c>
    </row>
    <row r="2225" spans="1:19" x14ac:dyDescent="0.25">
      <c r="A2225" s="1">
        <v>22905</v>
      </c>
      <c r="B2225" s="1">
        <v>2224</v>
      </c>
      <c r="C2225" s="1">
        <v>2245</v>
      </c>
      <c r="D2225" s="2" t="s">
        <v>2227</v>
      </c>
      <c r="E2225" s="3">
        <v>3.070867317426758</v>
      </c>
      <c r="F2225" s="3">
        <v>1.2617086800000001</v>
      </c>
      <c r="G2225" s="3">
        <v>0.35987616</v>
      </c>
      <c r="H2225" s="3">
        <v>1.43950464</v>
      </c>
      <c r="I2225" s="3">
        <v>0.17975957000000001</v>
      </c>
      <c r="J2225" s="6">
        <f t="shared" si="68"/>
        <v>1.7975957000000001E-4</v>
      </c>
      <c r="K2225" s="4">
        <v>3</v>
      </c>
      <c r="L2225" s="4">
        <v>-0.87512400793650791</v>
      </c>
      <c r="M2225" s="5">
        <v>17.398900158882142</v>
      </c>
      <c r="N2225" s="5">
        <v>7.0679999999999996</v>
      </c>
      <c r="O2225" s="5">
        <v>2.016</v>
      </c>
      <c r="P2225" s="5">
        <v>8.0640000000000001</v>
      </c>
      <c r="Q2225" s="5">
        <v>1.0069999999999999</v>
      </c>
      <c r="R2225" s="24">
        <f t="shared" si="69"/>
        <v>1.0069999999999998E-5</v>
      </c>
      <c r="S2225" s="6">
        <v>178.51000000000002</v>
      </c>
    </row>
    <row r="2226" spans="1:19" x14ac:dyDescent="0.25">
      <c r="A2226" s="1">
        <v>22907</v>
      </c>
      <c r="B2226" s="1">
        <v>2225</v>
      </c>
      <c r="C2226" s="1">
        <v>2246</v>
      </c>
      <c r="D2226" s="2" t="s">
        <v>2228</v>
      </c>
      <c r="E2226" s="3">
        <v>0</v>
      </c>
      <c r="F2226" s="3">
        <v>0</v>
      </c>
      <c r="G2226" s="3">
        <v>0</v>
      </c>
      <c r="H2226" s="3">
        <v>0</v>
      </c>
      <c r="I2226" s="3">
        <v>0.17924600000000002</v>
      </c>
      <c r="J2226" s="6">
        <f t="shared" si="68"/>
        <v>1.7924600000000001E-4</v>
      </c>
      <c r="K2226" s="4">
        <v>0</v>
      </c>
      <c r="L2226" s="4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1.0069999999999999</v>
      </c>
      <c r="R2226" s="24">
        <f t="shared" si="69"/>
        <v>1.0069999999999998E-5</v>
      </c>
      <c r="S2226" s="6">
        <v>178.00000000000006</v>
      </c>
    </row>
    <row r="2227" spans="1:19" x14ac:dyDescent="0.25">
      <c r="A2227" s="1">
        <v>22909</v>
      </c>
      <c r="B2227" s="1">
        <v>2226</v>
      </c>
      <c r="C2227" s="1">
        <v>2247</v>
      </c>
      <c r="D2227" s="2" t="s">
        <v>2229</v>
      </c>
      <c r="E2227" s="3">
        <v>0.17443554687500001</v>
      </c>
      <c r="F2227" s="3">
        <v>0</v>
      </c>
      <c r="G2227" s="3">
        <v>0.17115839999999999</v>
      </c>
      <c r="H2227" s="3">
        <v>0</v>
      </c>
      <c r="I2227" s="3">
        <v>0.17098859999999999</v>
      </c>
      <c r="J2227" s="6">
        <f t="shared" si="68"/>
        <v>1.709886E-4</v>
      </c>
      <c r="K2227" s="4">
        <v>-1</v>
      </c>
      <c r="L2227" s="4">
        <v>0</v>
      </c>
      <c r="M2227" s="5">
        <v>1.0273000001907349</v>
      </c>
      <c r="N2227" s="5">
        <v>0</v>
      </c>
      <c r="O2227" s="5">
        <v>1.008</v>
      </c>
      <c r="P2227" s="5">
        <v>0</v>
      </c>
      <c r="Q2227" s="5">
        <v>1.0069999999999999</v>
      </c>
      <c r="R2227" s="24">
        <f t="shared" si="69"/>
        <v>1.0069999999999998E-5</v>
      </c>
      <c r="S2227" s="6">
        <v>169.8</v>
      </c>
    </row>
    <row r="2228" spans="1:19" x14ac:dyDescent="0.25">
      <c r="A2228" s="1">
        <v>22913</v>
      </c>
      <c r="B2228" s="1">
        <v>2227</v>
      </c>
      <c r="C2228" s="1">
        <v>2248</v>
      </c>
      <c r="D2228" s="2" t="s">
        <v>2230</v>
      </c>
      <c r="E2228" s="3">
        <v>31.036266367075196</v>
      </c>
      <c r="F2228" s="3">
        <v>0</v>
      </c>
      <c r="G2228" s="3">
        <v>0</v>
      </c>
      <c r="H2228" s="3">
        <v>0</v>
      </c>
      <c r="I2228" s="3">
        <v>0.16849124000000001</v>
      </c>
      <c r="J2228" s="6">
        <f t="shared" si="68"/>
        <v>1.6849124000000001E-4</v>
      </c>
      <c r="K2228" s="4">
        <v>0</v>
      </c>
      <c r="L2228" s="4">
        <v>0</v>
      </c>
      <c r="M2228" s="5">
        <v>106.16810247325897</v>
      </c>
      <c r="N2228" s="5">
        <v>0</v>
      </c>
      <c r="O2228" s="5">
        <v>0</v>
      </c>
      <c r="P2228" s="5">
        <v>0</v>
      </c>
      <c r="Q2228" s="5">
        <v>1.0069999999999999</v>
      </c>
      <c r="R2228" s="24">
        <f t="shared" si="69"/>
        <v>1.0069999999999998E-5</v>
      </c>
      <c r="S2228" s="6">
        <v>167.32000000000002</v>
      </c>
    </row>
    <row r="2229" spans="1:19" x14ac:dyDescent="0.25">
      <c r="A2229" s="1">
        <v>22915</v>
      </c>
      <c r="B2229" s="1">
        <v>2228</v>
      </c>
      <c r="C2229" s="1">
        <v>2039</v>
      </c>
      <c r="D2229" s="2" t="s">
        <v>2231</v>
      </c>
      <c r="E2229" s="3">
        <v>4.1987424940948488E-2</v>
      </c>
      <c r="F2229" s="3">
        <v>0.13779525000000001</v>
      </c>
      <c r="G2229" s="3">
        <v>6.8846400000000002E-2</v>
      </c>
      <c r="H2229" s="3">
        <v>7.5731040000000013E-2</v>
      </c>
      <c r="I2229" s="3">
        <v>0.15823060999999997</v>
      </c>
      <c r="J2229" s="6">
        <f t="shared" si="68"/>
        <v>1.5823060999999996E-4</v>
      </c>
      <c r="K2229" s="4">
        <v>0.10000000000000009</v>
      </c>
      <c r="L2229" s="4">
        <v>1.0893759018759011</v>
      </c>
      <c r="M2229" s="5">
        <v>6.1475000009536744</v>
      </c>
      <c r="N2229" s="5">
        <v>20.175000000000001</v>
      </c>
      <c r="O2229" s="5">
        <v>10.08</v>
      </c>
      <c r="P2229" s="5">
        <v>11.087999999999997</v>
      </c>
      <c r="Q2229" s="5">
        <v>23.166999999999994</v>
      </c>
      <c r="R2229" s="24">
        <f t="shared" si="69"/>
        <v>2.3166999999999996E-4</v>
      </c>
      <c r="S2229" s="6">
        <v>6.83</v>
      </c>
    </row>
    <row r="2230" spans="1:19" x14ac:dyDescent="0.25">
      <c r="A2230" s="1">
        <v>22918</v>
      </c>
      <c r="B2230" s="1">
        <v>2229</v>
      </c>
      <c r="C2230" s="1">
        <v>2133</v>
      </c>
      <c r="D2230" s="2" t="s">
        <v>2232</v>
      </c>
      <c r="E2230" s="3">
        <v>1.2352083185314942</v>
      </c>
      <c r="F2230" s="3">
        <v>0.61838963999999996</v>
      </c>
      <c r="G2230" s="3">
        <v>0.54113472000000007</v>
      </c>
      <c r="H2230" s="3">
        <v>0.22704192000000001</v>
      </c>
      <c r="I2230" s="3">
        <v>0.1551708</v>
      </c>
      <c r="J2230" s="6">
        <f t="shared" si="68"/>
        <v>1.551708E-4</v>
      </c>
      <c r="K2230" s="4">
        <v>-0.58043364875940695</v>
      </c>
      <c r="L2230" s="4">
        <v>-0.31655440545957336</v>
      </c>
      <c r="M2230" s="5">
        <v>34.153200037956239</v>
      </c>
      <c r="N2230" s="5">
        <v>16.145999999999997</v>
      </c>
      <c r="O2230" s="5">
        <v>12.096</v>
      </c>
      <c r="P2230" s="5">
        <v>5.04</v>
      </c>
      <c r="Q2230" s="5">
        <v>4.0289999999999999</v>
      </c>
      <c r="R2230" s="24">
        <f t="shared" si="69"/>
        <v>4.0290000000000002E-5</v>
      </c>
      <c r="S2230" s="6">
        <v>38.513477289650041</v>
      </c>
    </row>
    <row r="2231" spans="1:19" x14ac:dyDescent="0.25">
      <c r="A2231" s="1">
        <v>22920</v>
      </c>
      <c r="B2231" s="1">
        <v>2230</v>
      </c>
      <c r="C2231" s="1">
        <v>2160</v>
      </c>
      <c r="D2231" s="2" t="s">
        <v>2233</v>
      </c>
      <c r="E2231" s="3">
        <v>0</v>
      </c>
      <c r="F2231" s="3">
        <v>0</v>
      </c>
      <c r="G2231" s="3">
        <v>0</v>
      </c>
      <c r="H2231" s="3">
        <v>0</v>
      </c>
      <c r="I2231" s="3">
        <v>0.15407099999999999</v>
      </c>
      <c r="J2231" s="6">
        <f t="shared" si="68"/>
        <v>1.5407099999999998E-4</v>
      </c>
      <c r="K2231" s="4">
        <v>0</v>
      </c>
      <c r="L2231" s="4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3.0209999999999999</v>
      </c>
      <c r="R2231" s="24">
        <f t="shared" si="69"/>
        <v>3.021E-5</v>
      </c>
      <c r="S2231" s="6">
        <v>51</v>
      </c>
    </row>
    <row r="2232" spans="1:19" x14ac:dyDescent="0.25">
      <c r="A2232" s="1">
        <v>22923</v>
      </c>
      <c r="B2232" s="1">
        <v>2231</v>
      </c>
      <c r="C2232" s="1">
        <v>2193</v>
      </c>
      <c r="D2232" s="2" t="s">
        <v>2234</v>
      </c>
      <c r="E2232" s="3">
        <v>0.43466403922058106</v>
      </c>
      <c r="F2232" s="3">
        <v>4.7945552099999995</v>
      </c>
      <c r="G2232" s="3">
        <v>0</v>
      </c>
      <c r="H2232" s="3">
        <v>0</v>
      </c>
      <c r="I2232" s="3">
        <v>0.15407099999999999</v>
      </c>
      <c r="J2232" s="6">
        <f t="shared" si="68"/>
        <v>1.5407099999999998E-4</v>
      </c>
      <c r="K2232" s="4">
        <v>0</v>
      </c>
      <c r="L2232" s="4">
        <v>0</v>
      </c>
      <c r="M2232" s="5">
        <v>22.486500308036803</v>
      </c>
      <c r="N2232" s="5">
        <v>248.03700000000001</v>
      </c>
      <c r="O2232" s="5">
        <v>0</v>
      </c>
      <c r="P2232" s="5">
        <v>0</v>
      </c>
      <c r="Q2232" s="5">
        <v>2.0139999999999998</v>
      </c>
      <c r="R2232" s="24">
        <f t="shared" si="69"/>
        <v>2.0139999999999997E-5</v>
      </c>
      <c r="S2232" s="6">
        <v>76.5</v>
      </c>
    </row>
    <row r="2233" spans="1:19" x14ac:dyDescent="0.25">
      <c r="A2233" s="1">
        <v>22926</v>
      </c>
      <c r="B2233" s="1">
        <v>2232</v>
      </c>
      <c r="C2233" s="1">
        <v>2161</v>
      </c>
      <c r="D2233" s="2" t="s">
        <v>2235</v>
      </c>
      <c r="E2233" s="3">
        <v>1105.2476124774171</v>
      </c>
      <c r="F2233" s="3">
        <v>1.107558</v>
      </c>
      <c r="G2233" s="3">
        <v>3.3894806399999995</v>
      </c>
      <c r="H2233" s="3">
        <v>0.45260208000000002</v>
      </c>
      <c r="I2233" s="3">
        <v>0.15071769000000002</v>
      </c>
      <c r="J2233" s="6">
        <f t="shared" si="68"/>
        <v>1.5071769000000001E-4</v>
      </c>
      <c r="K2233" s="4">
        <v>-0.86646860446442908</v>
      </c>
      <c r="L2233" s="4">
        <v>-0.66699735449735442</v>
      </c>
      <c r="M2233" s="5">
        <v>22153.690219283104</v>
      </c>
      <c r="N2233" s="5">
        <v>22.2</v>
      </c>
      <c r="O2233" s="5">
        <v>65.52</v>
      </c>
      <c r="P2233" s="5">
        <v>9.0719999999999992</v>
      </c>
      <c r="Q2233" s="5">
        <v>3.0209999999999999</v>
      </c>
      <c r="R2233" s="24">
        <f t="shared" si="69"/>
        <v>3.021E-5</v>
      </c>
      <c r="S2233" s="6">
        <v>49.89</v>
      </c>
    </row>
    <row r="2234" spans="1:19" x14ac:dyDescent="0.25">
      <c r="A2234" s="1">
        <v>22928</v>
      </c>
      <c r="B2234" s="1">
        <v>2233</v>
      </c>
      <c r="C2234" s="1">
        <v>2152</v>
      </c>
      <c r="D2234" s="2" t="s">
        <v>2236</v>
      </c>
      <c r="E2234" s="3">
        <v>2087.1990118445506</v>
      </c>
      <c r="F2234" s="3">
        <v>1400.7327721199997</v>
      </c>
      <c r="G2234" s="3">
        <v>344.72071871999992</v>
      </c>
      <c r="H2234" s="3">
        <v>1.3056825600000002</v>
      </c>
      <c r="I2234" s="3">
        <v>0.15055604</v>
      </c>
      <c r="J2234" s="6">
        <f t="shared" si="68"/>
        <v>1.5055603999999999E-4</v>
      </c>
      <c r="K2234" s="4">
        <v>-0.99621234672273773</v>
      </c>
      <c r="L2234" s="4">
        <v>-0.88469169719169716</v>
      </c>
      <c r="M2234" s="5">
        <v>48607.335962841033</v>
      </c>
      <c r="N2234" s="5">
        <v>32620.697999999997</v>
      </c>
      <c r="O2234" s="5">
        <v>8021.6639999999998</v>
      </c>
      <c r="P2234" s="5">
        <v>26.207999999999998</v>
      </c>
      <c r="Q2234" s="5">
        <v>3.0219999999999994</v>
      </c>
      <c r="R2234" s="24">
        <f t="shared" si="69"/>
        <v>3.0219999999999992E-5</v>
      </c>
      <c r="S2234" s="6">
        <v>49.820000000000007</v>
      </c>
    </row>
    <row r="2235" spans="1:19" x14ac:dyDescent="0.25">
      <c r="A2235" s="1">
        <v>22930</v>
      </c>
      <c r="B2235" s="1">
        <v>2234</v>
      </c>
      <c r="C2235" s="1">
        <v>2249</v>
      </c>
      <c r="D2235" s="2" t="s">
        <v>2237</v>
      </c>
      <c r="E2235" s="3">
        <v>65.971219147583</v>
      </c>
      <c r="F2235" s="3">
        <v>39.016592999999986</v>
      </c>
      <c r="G2235" s="3">
        <v>2.9635199999999995</v>
      </c>
      <c r="H2235" s="3">
        <v>0.14817599999999997</v>
      </c>
      <c r="I2235" s="3">
        <v>0.14802899999999999</v>
      </c>
      <c r="J2235" s="6">
        <f t="shared" si="68"/>
        <v>1.4802899999999999E-4</v>
      </c>
      <c r="K2235" s="4">
        <v>-0.95</v>
      </c>
      <c r="L2235" s="4">
        <v>-9.9206349206337752E-4</v>
      </c>
      <c r="M2235" s="5">
        <v>448.78380288410187</v>
      </c>
      <c r="N2235" s="5">
        <v>265.4190000000001</v>
      </c>
      <c r="O2235" s="5">
        <v>20.159999999999997</v>
      </c>
      <c r="P2235" s="5">
        <v>1.008</v>
      </c>
      <c r="Q2235" s="5">
        <v>1.0069999999999999</v>
      </c>
      <c r="R2235" s="24">
        <f t="shared" si="69"/>
        <v>1.0069999999999998E-5</v>
      </c>
      <c r="S2235" s="6">
        <v>147.00000000000003</v>
      </c>
    </row>
    <row r="2236" spans="1:19" x14ac:dyDescent="0.25">
      <c r="A2236" s="1">
        <v>22932</v>
      </c>
      <c r="B2236" s="1">
        <v>2235</v>
      </c>
      <c r="C2236" s="1">
        <v>2250</v>
      </c>
      <c r="D2236" s="2" t="s">
        <v>2238</v>
      </c>
      <c r="E2236" s="3">
        <v>0</v>
      </c>
      <c r="F2236" s="3">
        <v>0</v>
      </c>
      <c r="G2236" s="3">
        <v>0</v>
      </c>
      <c r="H2236" s="3">
        <v>0</v>
      </c>
      <c r="I2236" s="3">
        <v>0.14253078</v>
      </c>
      <c r="J2236" s="6">
        <f t="shared" si="68"/>
        <v>1.4253078000000001E-4</v>
      </c>
      <c r="K2236" s="4">
        <v>0</v>
      </c>
      <c r="L2236" s="4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1.0069999999999999</v>
      </c>
      <c r="R2236" s="24">
        <f t="shared" si="69"/>
        <v>1.0069999999999998E-5</v>
      </c>
      <c r="S2236" s="6">
        <v>141.54</v>
      </c>
    </row>
    <row r="2237" spans="1:19" x14ac:dyDescent="0.25">
      <c r="A2237" s="1">
        <v>22935</v>
      </c>
      <c r="B2237" s="1">
        <v>2236</v>
      </c>
      <c r="C2237" s="1">
        <v>2177</v>
      </c>
      <c r="D2237" s="2" t="s">
        <v>2239</v>
      </c>
      <c r="E2237" s="3">
        <v>1.9340960083007812</v>
      </c>
      <c r="F2237" s="3">
        <v>0.19255202999999999</v>
      </c>
      <c r="G2237" s="3">
        <v>21.196092960000001</v>
      </c>
      <c r="H2237" s="3">
        <v>2.1443788800000001</v>
      </c>
      <c r="I2237" s="3">
        <v>0.1339572</v>
      </c>
      <c r="J2237" s="6">
        <f t="shared" si="68"/>
        <v>1.3395719999999999E-4</v>
      </c>
      <c r="K2237" s="4">
        <v>-0.89883140803134132</v>
      </c>
      <c r="L2237" s="4">
        <v>-0.93753100198412698</v>
      </c>
      <c r="M2237" s="5">
        <v>29.092900037765503</v>
      </c>
      <c r="N2237" s="5">
        <v>4.0380000000000003</v>
      </c>
      <c r="O2237" s="5">
        <v>320.54400000000004</v>
      </c>
      <c r="P2237" s="5">
        <v>32.256</v>
      </c>
      <c r="Q2237" s="5">
        <v>2.0149999999999997</v>
      </c>
      <c r="R2237" s="24">
        <f t="shared" si="69"/>
        <v>2.0149999999999995E-5</v>
      </c>
      <c r="S2237" s="6">
        <v>66.480000000000018</v>
      </c>
    </row>
    <row r="2238" spans="1:19" x14ac:dyDescent="0.25">
      <c r="A2238" s="1">
        <v>22938</v>
      </c>
      <c r="B2238" s="1">
        <v>2237</v>
      </c>
      <c r="C2238" s="1">
        <v>2251</v>
      </c>
      <c r="D2238" s="2" t="s">
        <v>2240</v>
      </c>
      <c r="E2238" s="3">
        <v>3389.5288665424564</v>
      </c>
      <c r="F2238" s="3">
        <v>2588.0108885999998</v>
      </c>
      <c r="G2238" s="3">
        <v>179.67350016</v>
      </c>
      <c r="H2238" s="3">
        <v>0.26345088</v>
      </c>
      <c r="I2238" s="3">
        <v>0.13159476000000001</v>
      </c>
      <c r="J2238" s="6">
        <f t="shared" si="68"/>
        <v>1.3159476000000001E-4</v>
      </c>
      <c r="K2238" s="4">
        <v>-0.99853372434017595</v>
      </c>
      <c r="L2238" s="4">
        <v>-0.50049603174603174</v>
      </c>
      <c r="M2238" s="5">
        <v>25937.625274353028</v>
      </c>
      <c r="N2238" s="5">
        <v>19805.157000000003</v>
      </c>
      <c r="O2238" s="5">
        <v>1374.9120000000003</v>
      </c>
      <c r="P2238" s="5">
        <v>2.016</v>
      </c>
      <c r="Q2238" s="5">
        <v>1.0069999999999999</v>
      </c>
      <c r="R2238" s="24">
        <f t="shared" si="69"/>
        <v>1.0069999999999998E-5</v>
      </c>
      <c r="S2238" s="6">
        <v>130.68</v>
      </c>
    </row>
    <row r="2239" spans="1:19" x14ac:dyDescent="0.25">
      <c r="A2239" s="1">
        <v>22940</v>
      </c>
      <c r="B2239" s="1">
        <v>2238</v>
      </c>
      <c r="C2239" s="1">
        <v>2220</v>
      </c>
      <c r="D2239" s="2" t="s">
        <v>2241</v>
      </c>
      <c r="E2239" s="3">
        <v>0</v>
      </c>
      <c r="F2239" s="3">
        <v>0</v>
      </c>
      <c r="G2239" s="3">
        <v>0</v>
      </c>
      <c r="H2239" s="3">
        <v>0.12701808000000001</v>
      </c>
      <c r="I2239" s="3">
        <v>0.12701808000000001</v>
      </c>
      <c r="J2239" s="6">
        <f t="shared" si="68"/>
        <v>1.2701808000000001E-4</v>
      </c>
      <c r="K2239" s="4">
        <v>0</v>
      </c>
      <c r="L2239" s="4">
        <v>0</v>
      </c>
      <c r="M2239" s="5">
        <v>0</v>
      </c>
      <c r="N2239" s="5">
        <v>0</v>
      </c>
      <c r="O2239" s="5">
        <v>0</v>
      </c>
      <c r="P2239" s="5">
        <v>1.008</v>
      </c>
      <c r="Q2239" s="5">
        <v>1.008</v>
      </c>
      <c r="R2239" s="24">
        <f t="shared" si="69"/>
        <v>1.008E-5</v>
      </c>
      <c r="S2239" s="6">
        <v>126.01</v>
      </c>
    </row>
    <row r="2240" spans="1:19" x14ac:dyDescent="0.25">
      <c r="A2240" s="1">
        <v>22942</v>
      </c>
      <c r="B2240" s="1">
        <v>2239</v>
      </c>
      <c r="C2240" s="1">
        <v>2153</v>
      </c>
      <c r="D2240" s="2" t="s">
        <v>2242</v>
      </c>
      <c r="E2240" s="3">
        <v>22.772224927788088</v>
      </c>
      <c r="F2240" s="3">
        <v>0.18983052</v>
      </c>
      <c r="G2240" s="3">
        <v>0.34846559999999999</v>
      </c>
      <c r="H2240" s="3">
        <v>0.29056608</v>
      </c>
      <c r="I2240" s="3">
        <v>0.12444595999999999</v>
      </c>
      <c r="J2240" s="6">
        <f t="shared" si="68"/>
        <v>1.2444596E-4</v>
      </c>
      <c r="K2240" s="4">
        <v>-0.16615562626554814</v>
      </c>
      <c r="L2240" s="4">
        <v>-0.57171201814058958</v>
      </c>
      <c r="M2240" s="5">
        <v>605.32230015850064</v>
      </c>
      <c r="N2240" s="5">
        <v>5.0460000000000003</v>
      </c>
      <c r="O2240" s="5">
        <v>9.0719999999999992</v>
      </c>
      <c r="P2240" s="5">
        <v>7.056</v>
      </c>
      <c r="Q2240" s="5">
        <v>3.0219999999999994</v>
      </c>
      <c r="R2240" s="24">
        <f t="shared" si="69"/>
        <v>3.0219999999999992E-5</v>
      </c>
      <c r="S2240" s="6">
        <v>41.180000000000007</v>
      </c>
    </row>
    <row r="2241" spans="1:19" x14ac:dyDescent="0.25">
      <c r="A2241" s="1">
        <v>22944</v>
      </c>
      <c r="B2241" s="1">
        <v>2240</v>
      </c>
      <c r="C2241" s="1">
        <v>2252</v>
      </c>
      <c r="D2241" s="2" t="s">
        <v>2243</v>
      </c>
      <c r="E2241" s="3">
        <v>36.249351907358395</v>
      </c>
      <c r="F2241" s="3">
        <v>1.67597208</v>
      </c>
      <c r="G2241" s="3">
        <v>0</v>
      </c>
      <c r="H2241" s="3">
        <v>1.6717075200000002</v>
      </c>
      <c r="I2241" s="3">
        <v>0.11928922</v>
      </c>
      <c r="J2241" s="6">
        <f t="shared" si="68"/>
        <v>1.1928922E-4</v>
      </c>
      <c r="K2241" s="4">
        <v>0</v>
      </c>
      <c r="L2241" s="4">
        <v>-0.92864229024943312</v>
      </c>
      <c r="M2241" s="5">
        <v>306.00500199222563</v>
      </c>
      <c r="N2241" s="5">
        <v>14.148</v>
      </c>
      <c r="O2241" s="5">
        <v>0</v>
      </c>
      <c r="P2241" s="5">
        <v>14.111999999999995</v>
      </c>
      <c r="Q2241" s="5">
        <v>1.0069999999999999</v>
      </c>
      <c r="R2241" s="24">
        <f t="shared" si="69"/>
        <v>1.0069999999999998E-5</v>
      </c>
      <c r="S2241" s="6">
        <v>118.46000000000001</v>
      </c>
    </row>
    <row r="2242" spans="1:19" x14ac:dyDescent="0.25">
      <c r="A2242" s="1">
        <v>22948</v>
      </c>
      <c r="B2242" s="1">
        <v>2241</v>
      </c>
      <c r="C2242" s="1">
        <v>2083</v>
      </c>
      <c r="D2242" s="2" t="s">
        <v>2244</v>
      </c>
      <c r="E2242" s="3">
        <v>2414.3070617947574</v>
      </c>
      <c r="F2242" s="3">
        <v>2600.0405618700001</v>
      </c>
      <c r="G2242" s="3">
        <v>966.31454303999988</v>
      </c>
      <c r="H2242" s="3">
        <v>17.176944960000004</v>
      </c>
      <c r="I2242" s="3">
        <v>0.11223856</v>
      </c>
      <c r="J2242" s="6">
        <f t="shared" si="68"/>
        <v>1.1223856E-4</v>
      </c>
      <c r="K2242" s="4">
        <v>-0.98222427150277403</v>
      </c>
      <c r="L2242" s="4">
        <v>-0.99346574374771701</v>
      </c>
      <c r="M2242" s="5">
        <v>156286.98095274926</v>
      </c>
      <c r="N2242" s="5">
        <v>134591.87400000001</v>
      </c>
      <c r="O2242" s="5">
        <v>50644.944000000003</v>
      </c>
      <c r="P2242" s="5">
        <v>1176.3359999999998</v>
      </c>
      <c r="Q2242" s="5">
        <v>10.074999999999999</v>
      </c>
      <c r="R2242" s="24">
        <f t="shared" si="69"/>
        <v>1.0075E-4</v>
      </c>
      <c r="S2242" s="6">
        <v>11.140303722084369</v>
      </c>
    </row>
    <row r="2243" spans="1:19" x14ac:dyDescent="0.25">
      <c r="A2243" s="1">
        <v>22950</v>
      </c>
      <c r="B2243" s="1">
        <v>2242</v>
      </c>
      <c r="C2243" s="1">
        <v>2253</v>
      </c>
      <c r="D2243" s="2" t="s">
        <v>2245</v>
      </c>
      <c r="E2243" s="3">
        <v>0.1003</v>
      </c>
      <c r="F2243" s="3">
        <v>0</v>
      </c>
      <c r="G2243" s="3">
        <v>0.3033072</v>
      </c>
      <c r="H2243" s="3">
        <v>0</v>
      </c>
      <c r="I2243" s="3">
        <v>0.1010021</v>
      </c>
      <c r="J2243" s="6">
        <f t="shared" ref="J2243:J2306" si="70">I2243/1000</f>
        <v>1.010021E-4</v>
      </c>
      <c r="K2243" s="4">
        <v>-1</v>
      </c>
      <c r="L2243" s="4">
        <v>0</v>
      </c>
      <c r="M2243" s="5">
        <v>1</v>
      </c>
      <c r="N2243" s="5">
        <v>0</v>
      </c>
      <c r="O2243" s="5">
        <v>3.024</v>
      </c>
      <c r="P2243" s="5">
        <v>0</v>
      </c>
      <c r="Q2243" s="5">
        <v>1.0069999999999999</v>
      </c>
      <c r="R2243" s="24">
        <f t="shared" ref="R2243:R2306" si="71">Q2243/100000</f>
        <v>1.0069999999999998E-5</v>
      </c>
      <c r="S2243" s="6">
        <v>100.30000000000001</v>
      </c>
    </row>
    <row r="2244" spans="1:19" x14ac:dyDescent="0.25">
      <c r="A2244" s="1">
        <v>22953</v>
      </c>
      <c r="B2244" s="1">
        <v>2243</v>
      </c>
      <c r="C2244" s="1">
        <v>2254</v>
      </c>
      <c r="D2244" s="2" t="s">
        <v>2246</v>
      </c>
      <c r="E2244" s="3">
        <v>11.583460000000001</v>
      </c>
      <c r="F2244" s="3">
        <v>0.1008</v>
      </c>
      <c r="G2244" s="3">
        <v>0</v>
      </c>
      <c r="H2244" s="3">
        <v>0.1008</v>
      </c>
      <c r="I2244" s="3">
        <v>0.1007</v>
      </c>
      <c r="J2244" s="6">
        <f t="shared" si="70"/>
        <v>1.0069999999999999E-4</v>
      </c>
      <c r="K2244" s="4">
        <v>0</v>
      </c>
      <c r="L2244" s="4">
        <v>-9.9206349206348854E-4</v>
      </c>
      <c r="M2244" s="5">
        <v>527</v>
      </c>
      <c r="N2244" s="5">
        <v>1.008</v>
      </c>
      <c r="O2244" s="5">
        <v>0</v>
      </c>
      <c r="P2244" s="5">
        <v>1.008</v>
      </c>
      <c r="Q2244" s="5">
        <v>1.0069999999999999</v>
      </c>
      <c r="R2244" s="24">
        <f t="shared" si="71"/>
        <v>1.0069999999999998E-5</v>
      </c>
      <c r="S2244" s="6">
        <v>100</v>
      </c>
    </row>
    <row r="2245" spans="1:19" x14ac:dyDescent="0.25">
      <c r="A2245" s="1">
        <v>22955</v>
      </c>
      <c r="B2245" s="1">
        <v>2244</v>
      </c>
      <c r="C2245" s="1">
        <v>2255</v>
      </c>
      <c r="D2245" s="2" t="s">
        <v>2247</v>
      </c>
      <c r="E2245" s="3">
        <v>5.8233600000000001</v>
      </c>
      <c r="F2245" s="3">
        <v>1740.1488147300004</v>
      </c>
      <c r="G2245" s="3">
        <v>89.421494400000014</v>
      </c>
      <c r="H2245" s="3">
        <v>1.9625759999999997</v>
      </c>
      <c r="I2245" s="3">
        <v>9.8031450000000006E-2</v>
      </c>
      <c r="J2245" s="6">
        <f t="shared" si="70"/>
        <v>9.8031450000000001E-5</v>
      </c>
      <c r="K2245" s="4">
        <v>-0.97805252514321661</v>
      </c>
      <c r="L2245" s="4">
        <v>-0.95004960317460319</v>
      </c>
      <c r="M2245" s="5">
        <v>72.792000000000002</v>
      </c>
      <c r="N2245" s="5">
        <v>18711.983999999993</v>
      </c>
      <c r="O2245" s="5">
        <v>944.49600000000009</v>
      </c>
      <c r="P2245" s="5">
        <v>20.16</v>
      </c>
      <c r="Q2245" s="5">
        <v>1.0069999999999999</v>
      </c>
      <c r="R2245" s="24">
        <f t="shared" si="71"/>
        <v>1.0069999999999998E-5</v>
      </c>
      <c r="S2245" s="6">
        <v>97.350000000000023</v>
      </c>
    </row>
    <row r="2246" spans="1:19" x14ac:dyDescent="0.25">
      <c r="A2246" s="1">
        <v>22958</v>
      </c>
      <c r="B2246" s="1">
        <v>2245</v>
      </c>
      <c r="C2246" s="1">
        <v>2221</v>
      </c>
      <c r="D2246" s="2" t="s">
        <v>2248</v>
      </c>
      <c r="E2246" s="3">
        <v>0.26220806121826173</v>
      </c>
      <c r="F2246" s="3">
        <v>0.55629467999999993</v>
      </c>
      <c r="G2246" s="3">
        <v>0</v>
      </c>
      <c r="H2246" s="3">
        <v>8.5760639999999999E-2</v>
      </c>
      <c r="I2246" s="3">
        <v>8.5760639999999999E-2</v>
      </c>
      <c r="J2246" s="6">
        <f t="shared" si="70"/>
        <v>8.5760639999999996E-5</v>
      </c>
      <c r="K2246" s="4">
        <v>0</v>
      </c>
      <c r="L2246" s="4">
        <v>0</v>
      </c>
      <c r="M2246" s="5">
        <v>3.0819000005722046</v>
      </c>
      <c r="N2246" s="5">
        <v>5.0489999999999995</v>
      </c>
      <c r="O2246" s="5">
        <v>0</v>
      </c>
      <c r="P2246" s="5">
        <v>1.008</v>
      </c>
      <c r="Q2246" s="5">
        <v>1.008</v>
      </c>
      <c r="R2246" s="24">
        <f t="shared" si="71"/>
        <v>1.008E-5</v>
      </c>
      <c r="S2246" s="6">
        <v>85.08</v>
      </c>
    </row>
    <row r="2247" spans="1:19" x14ac:dyDescent="0.25">
      <c r="A2247" s="1">
        <v>22960</v>
      </c>
      <c r="B2247" s="1">
        <v>2246</v>
      </c>
      <c r="C2247" s="1">
        <v>2256</v>
      </c>
      <c r="D2247" s="2" t="s">
        <v>2249</v>
      </c>
      <c r="E2247" s="3">
        <v>5.6602258417749027</v>
      </c>
      <c r="F2247" s="3">
        <v>2.9710574699999999</v>
      </c>
      <c r="G2247" s="3">
        <v>3.5786217599999999</v>
      </c>
      <c r="H2247" s="3">
        <v>0.67552127999999989</v>
      </c>
      <c r="I2247" s="3">
        <v>8.4356390000000003E-2</v>
      </c>
      <c r="J2247" s="6">
        <f t="shared" si="70"/>
        <v>8.4356390000000004E-5</v>
      </c>
      <c r="K2247" s="4">
        <v>-0.81123423337145306</v>
      </c>
      <c r="L2247" s="4">
        <v>-0.87512400793650791</v>
      </c>
      <c r="M2247" s="5">
        <v>87.043399059295652</v>
      </c>
      <c r="N2247" s="5">
        <v>41.366999999999997</v>
      </c>
      <c r="O2247" s="5">
        <v>44.351999999999997</v>
      </c>
      <c r="P2247" s="5">
        <v>8.0640000000000001</v>
      </c>
      <c r="Q2247" s="5">
        <v>1.0069999999999999</v>
      </c>
      <c r="R2247" s="24">
        <f t="shared" si="71"/>
        <v>1.0069999999999998E-5</v>
      </c>
      <c r="S2247" s="6">
        <v>83.77000000000001</v>
      </c>
    </row>
    <row r="2248" spans="1:19" x14ac:dyDescent="0.25">
      <c r="A2248" s="1">
        <v>22968</v>
      </c>
      <c r="B2248" s="1">
        <v>2247</v>
      </c>
      <c r="C2248" s="1">
        <v>2167</v>
      </c>
      <c r="D2248" s="2" t="s">
        <v>2250</v>
      </c>
      <c r="E2248" s="3">
        <v>7641.1395373287223</v>
      </c>
      <c r="F2248" s="3">
        <v>6368.4996813600001</v>
      </c>
      <c r="G2248" s="3">
        <v>2174.9691600000006</v>
      </c>
      <c r="H2248" s="3">
        <v>29.004474239999997</v>
      </c>
      <c r="I2248" s="3">
        <v>8.3502719999999989E-2</v>
      </c>
      <c r="J2248" s="6">
        <f t="shared" si="70"/>
        <v>8.3502719999999984E-5</v>
      </c>
      <c r="K2248" s="4">
        <v>-0.98666442045550662</v>
      </c>
      <c r="L2248" s="4">
        <v>-0.99712104003992452</v>
      </c>
      <c r="M2248" s="5">
        <v>88738.912244060513</v>
      </c>
      <c r="N2248" s="5">
        <v>64710.392999999996</v>
      </c>
      <c r="O2248" s="5">
        <v>21111.552000000003</v>
      </c>
      <c r="P2248" s="5">
        <v>299.37599999999998</v>
      </c>
      <c r="Q2248" s="5">
        <v>2.016</v>
      </c>
      <c r="R2248" s="24">
        <f t="shared" si="71"/>
        <v>2.016E-5</v>
      </c>
      <c r="S2248" s="6">
        <v>41.419999999999995</v>
      </c>
    </row>
    <row r="2249" spans="1:19" x14ac:dyDescent="0.25">
      <c r="A2249" s="1">
        <v>22970</v>
      </c>
      <c r="B2249" s="1">
        <v>2248</v>
      </c>
      <c r="C2249" s="1">
        <v>2257</v>
      </c>
      <c r="D2249" s="2" t="s">
        <v>2251</v>
      </c>
      <c r="E2249" s="3">
        <v>152.65446285409669</v>
      </c>
      <c r="F2249" s="3">
        <v>1.5883692900000002</v>
      </c>
      <c r="G2249" s="3">
        <v>8.3532960000000003E-2</v>
      </c>
      <c r="H2249" s="3">
        <v>0</v>
      </c>
      <c r="I2249" s="3">
        <v>8.3450090000000005E-2</v>
      </c>
      <c r="J2249" s="6">
        <f t="shared" si="70"/>
        <v>8.3450090000000002E-5</v>
      </c>
      <c r="K2249" s="4">
        <v>-1</v>
      </c>
      <c r="L2249" s="4">
        <v>0</v>
      </c>
      <c r="M2249" s="5">
        <v>1842.0956015291215</v>
      </c>
      <c r="N2249" s="5">
        <v>19.166999999999998</v>
      </c>
      <c r="O2249" s="5">
        <v>1.008</v>
      </c>
      <c r="P2249" s="5">
        <v>0</v>
      </c>
      <c r="Q2249" s="5">
        <v>1.0069999999999999</v>
      </c>
      <c r="R2249" s="24">
        <f t="shared" si="71"/>
        <v>1.0069999999999998E-5</v>
      </c>
      <c r="S2249" s="6">
        <v>82.870000000000019</v>
      </c>
    </row>
    <row r="2250" spans="1:19" x14ac:dyDescent="0.25">
      <c r="A2250" s="1">
        <v>22972</v>
      </c>
      <c r="B2250" s="1">
        <v>2249</v>
      </c>
      <c r="C2250" s="1">
        <v>2258</v>
      </c>
      <c r="D2250" s="2" t="s">
        <v>2252</v>
      </c>
      <c r="E2250" s="3">
        <v>0.1632381930541992</v>
      </c>
      <c r="F2250" s="3">
        <v>0</v>
      </c>
      <c r="G2250" s="3">
        <v>0</v>
      </c>
      <c r="H2250" s="3">
        <v>8.1164159999999999E-2</v>
      </c>
      <c r="I2250" s="3">
        <v>8.1083639999999998E-2</v>
      </c>
      <c r="J2250" s="6">
        <f t="shared" si="70"/>
        <v>8.108364E-5</v>
      </c>
      <c r="K2250" s="4">
        <v>0</v>
      </c>
      <c r="L2250" s="4">
        <v>-9.9206349206348854E-4</v>
      </c>
      <c r="M2250" s="5">
        <v>2.0273000001907349</v>
      </c>
      <c r="N2250" s="5">
        <v>0</v>
      </c>
      <c r="O2250" s="5">
        <v>0</v>
      </c>
      <c r="P2250" s="5">
        <v>1.008</v>
      </c>
      <c r="Q2250" s="5">
        <v>1.0069999999999999</v>
      </c>
      <c r="R2250" s="24">
        <f t="shared" si="71"/>
        <v>1.0069999999999998E-5</v>
      </c>
      <c r="S2250" s="6">
        <v>80.52000000000001</v>
      </c>
    </row>
    <row r="2251" spans="1:19" x14ac:dyDescent="0.25">
      <c r="A2251" s="1">
        <v>22979</v>
      </c>
      <c r="B2251" s="1">
        <v>2250</v>
      </c>
      <c r="C2251" s="1">
        <v>2178</v>
      </c>
      <c r="D2251" s="2" t="s">
        <v>2253</v>
      </c>
      <c r="E2251" s="3">
        <v>40.396126122286987</v>
      </c>
      <c r="F2251" s="3">
        <v>1.3355180400000002</v>
      </c>
      <c r="G2251" s="3">
        <v>4.2194879999999997E-2</v>
      </c>
      <c r="H2251" s="3">
        <v>0</v>
      </c>
      <c r="I2251" s="3">
        <v>7.889539000000001E-2</v>
      </c>
      <c r="J2251" s="6">
        <f t="shared" si="70"/>
        <v>7.889539000000001E-5</v>
      </c>
      <c r="K2251" s="4">
        <v>-1</v>
      </c>
      <c r="L2251" s="4">
        <v>0</v>
      </c>
      <c r="M2251" s="5">
        <v>1005.4091017255784</v>
      </c>
      <c r="N2251" s="5">
        <v>29.288999999999994</v>
      </c>
      <c r="O2251" s="5">
        <v>2.016</v>
      </c>
      <c r="P2251" s="5">
        <v>0</v>
      </c>
      <c r="Q2251" s="5">
        <v>2.0149999999999997</v>
      </c>
      <c r="R2251" s="24">
        <f t="shared" si="71"/>
        <v>2.0149999999999995E-5</v>
      </c>
      <c r="S2251" s="6">
        <v>39.154039702233263</v>
      </c>
    </row>
    <row r="2252" spans="1:19" x14ac:dyDescent="0.25">
      <c r="A2252" s="1">
        <v>22982</v>
      </c>
      <c r="B2252" s="1">
        <v>2251</v>
      </c>
      <c r="C2252" s="1">
        <v>2259</v>
      </c>
      <c r="D2252" s="2" t="s">
        <v>2254</v>
      </c>
      <c r="E2252" s="3">
        <v>6.5554340807983396</v>
      </c>
      <c r="F2252" s="3">
        <v>312.4818016800001</v>
      </c>
      <c r="G2252" s="3">
        <v>425.72988863999996</v>
      </c>
      <c r="H2252" s="3">
        <v>322.32545856000002</v>
      </c>
      <c r="I2252" s="3">
        <v>7.8546000000000005E-2</v>
      </c>
      <c r="J2252" s="6">
        <f t="shared" si="70"/>
        <v>7.8546000000000003E-5</v>
      </c>
      <c r="K2252" s="4">
        <v>-0.2428874101612335</v>
      </c>
      <c r="L2252" s="4">
        <v>-0.99975631462574843</v>
      </c>
      <c r="M2252" s="5">
        <v>73.688499913215637</v>
      </c>
      <c r="N2252" s="5">
        <v>3320.808</v>
      </c>
      <c r="O2252" s="5">
        <v>3982.6080000000006</v>
      </c>
      <c r="P2252" s="5">
        <v>2517.9840000000004</v>
      </c>
      <c r="Q2252" s="5">
        <v>1.0069999999999999</v>
      </c>
      <c r="R2252" s="24">
        <f t="shared" si="71"/>
        <v>1.0069999999999998E-5</v>
      </c>
      <c r="S2252" s="6">
        <v>78.000000000000014</v>
      </c>
    </row>
    <row r="2253" spans="1:19" x14ac:dyDescent="0.25">
      <c r="A2253" s="1">
        <v>22989</v>
      </c>
      <c r="B2253" s="1">
        <v>2252</v>
      </c>
      <c r="C2253" s="1">
        <v>2194</v>
      </c>
      <c r="D2253" s="2" t="s">
        <v>2255</v>
      </c>
      <c r="E2253" s="3">
        <v>1881.0908853939522</v>
      </c>
      <c r="F2253" s="3">
        <v>918.80197857000007</v>
      </c>
      <c r="G2253" s="3">
        <v>35.236948319999989</v>
      </c>
      <c r="H2253" s="3">
        <v>0.94484880000000004</v>
      </c>
      <c r="I2253" s="3">
        <v>7.0147619999999994E-2</v>
      </c>
      <c r="J2253" s="6">
        <f t="shared" si="70"/>
        <v>7.0147619999999994E-5</v>
      </c>
      <c r="K2253" s="4">
        <v>-0.97318585050500195</v>
      </c>
      <c r="L2253" s="4">
        <v>-0.92575783553940061</v>
      </c>
      <c r="M2253" s="5">
        <v>10349.126014649391</v>
      </c>
      <c r="N2253" s="5">
        <v>4239.3510000000006</v>
      </c>
      <c r="O2253" s="5">
        <v>141.12</v>
      </c>
      <c r="P2253" s="5">
        <v>8.0640000000000001</v>
      </c>
      <c r="Q2253" s="5">
        <v>2.0139999999999998</v>
      </c>
      <c r="R2253" s="24">
        <f t="shared" si="71"/>
        <v>2.0139999999999997E-5</v>
      </c>
      <c r="S2253" s="6">
        <v>34.83</v>
      </c>
    </row>
    <row r="2254" spans="1:19" x14ac:dyDescent="0.25">
      <c r="A2254" s="1">
        <v>22991</v>
      </c>
      <c r="B2254" s="1">
        <v>2253</v>
      </c>
      <c r="C2254" s="1">
        <v>2222</v>
      </c>
      <c r="D2254" s="2" t="s">
        <v>2256</v>
      </c>
      <c r="E2254" s="3">
        <v>6.8890476170654305</v>
      </c>
      <c r="F2254" s="3">
        <v>60.925305000000002</v>
      </c>
      <c r="G2254" s="3">
        <v>26.343576000000002</v>
      </c>
      <c r="H2254" s="3">
        <v>0.7374023999999999</v>
      </c>
      <c r="I2254" s="3">
        <v>6.70824E-2</v>
      </c>
      <c r="J2254" s="6">
        <f t="shared" si="70"/>
        <v>6.7082400000000007E-5</v>
      </c>
      <c r="K2254" s="4">
        <v>-0.97200826493715209</v>
      </c>
      <c r="L2254" s="4">
        <v>-0.90902877451985509</v>
      </c>
      <c r="M2254" s="5">
        <v>103.5947001247406</v>
      </c>
      <c r="N2254" s="5">
        <v>916.17</v>
      </c>
      <c r="O2254" s="5">
        <v>396.14399999999995</v>
      </c>
      <c r="P2254" s="5">
        <v>11.088000000000001</v>
      </c>
      <c r="Q2254" s="5">
        <v>1.008</v>
      </c>
      <c r="R2254" s="24">
        <f t="shared" si="71"/>
        <v>1.008E-5</v>
      </c>
      <c r="S2254" s="6">
        <v>66.55</v>
      </c>
    </row>
    <row r="2255" spans="1:19" x14ac:dyDescent="0.25">
      <c r="A2255" s="1">
        <v>22994</v>
      </c>
      <c r="B2255" s="1">
        <v>2254</v>
      </c>
      <c r="C2255" s="1">
        <v>2134</v>
      </c>
      <c r="D2255" s="2" t="s">
        <v>2257</v>
      </c>
      <c r="E2255" s="3">
        <v>1530.5845622672223</v>
      </c>
      <c r="F2255" s="3">
        <v>36.343408919999987</v>
      </c>
      <c r="G2255" s="3">
        <v>3.19728528</v>
      </c>
      <c r="H2255" s="3">
        <v>0.37603439999999999</v>
      </c>
      <c r="I2255" s="3">
        <v>6.4559210000000006E-2</v>
      </c>
      <c r="J2255" s="6">
        <f t="shared" si="70"/>
        <v>6.4559210000000004E-5</v>
      </c>
      <c r="K2255" s="4">
        <v>-0.88238947511121057</v>
      </c>
      <c r="L2255" s="4">
        <v>-0.82831568069304295</v>
      </c>
      <c r="M2255" s="5">
        <v>125218.97973628808</v>
      </c>
      <c r="N2255" s="5">
        <v>2278.002</v>
      </c>
      <c r="O2255" s="5">
        <v>201.60000000000002</v>
      </c>
      <c r="P2255" s="5">
        <v>25.200000000000003</v>
      </c>
      <c r="Q2255" s="5">
        <v>4.0289999999999999</v>
      </c>
      <c r="R2255" s="24">
        <f t="shared" si="71"/>
        <v>4.0290000000000002E-5</v>
      </c>
      <c r="S2255" s="6">
        <v>16.023631173988583</v>
      </c>
    </row>
    <row r="2256" spans="1:19" x14ac:dyDescent="0.25">
      <c r="A2256" s="1">
        <v>22997</v>
      </c>
      <c r="B2256" s="1">
        <v>2255</v>
      </c>
      <c r="C2256" s="1">
        <v>2195</v>
      </c>
      <c r="D2256" s="2" t="s">
        <v>2258</v>
      </c>
      <c r="E2256" s="3">
        <v>0</v>
      </c>
      <c r="F2256" s="3">
        <v>0.59018399999999993</v>
      </c>
      <c r="G2256" s="3">
        <v>1.4164416000000002</v>
      </c>
      <c r="H2256" s="3">
        <v>0.14736959999999999</v>
      </c>
      <c r="I2256" s="3">
        <v>5.8889359999999995E-2</v>
      </c>
      <c r="J2256" s="6">
        <f t="shared" si="70"/>
        <v>5.8889359999999996E-5</v>
      </c>
      <c r="K2256" s="4">
        <v>-0.8959578707657273</v>
      </c>
      <c r="L2256" s="4">
        <v>-0.60039682539682548</v>
      </c>
      <c r="M2256" s="5">
        <v>0</v>
      </c>
      <c r="N2256" s="5">
        <v>10.08</v>
      </c>
      <c r="O2256" s="5">
        <v>24.192</v>
      </c>
      <c r="P2256" s="5">
        <v>5.04</v>
      </c>
      <c r="Q2256" s="5">
        <v>2.0139999999999998</v>
      </c>
      <c r="R2256" s="24">
        <f t="shared" si="71"/>
        <v>2.0139999999999997E-5</v>
      </c>
      <c r="S2256" s="6">
        <v>29.240000000000002</v>
      </c>
    </row>
    <row r="2257" spans="1:19" x14ac:dyDescent="0.25">
      <c r="A2257" s="1">
        <v>22999</v>
      </c>
      <c r="B2257" s="1">
        <v>2256</v>
      </c>
      <c r="C2257" s="1">
        <v>2260</v>
      </c>
      <c r="D2257" s="2" t="s">
        <v>2259</v>
      </c>
      <c r="E2257" s="3">
        <v>8.7070610844104017</v>
      </c>
      <c r="F2257" s="3">
        <v>4.7900159999999997E-2</v>
      </c>
      <c r="G2257" s="3">
        <v>0</v>
      </c>
      <c r="H2257" s="3">
        <v>9.5800319999999994E-2</v>
      </c>
      <c r="I2257" s="3">
        <v>4.7852640000000002E-2</v>
      </c>
      <c r="J2257" s="6">
        <f t="shared" si="70"/>
        <v>4.7852639999999999E-5</v>
      </c>
      <c r="K2257" s="4">
        <v>0</v>
      </c>
      <c r="L2257" s="4">
        <v>-0.50049603174603163</v>
      </c>
      <c r="M2257" s="5">
        <v>183.22940012073516</v>
      </c>
      <c r="N2257" s="5">
        <v>1.008</v>
      </c>
      <c r="O2257" s="5">
        <v>0</v>
      </c>
      <c r="P2257" s="5">
        <v>2.016</v>
      </c>
      <c r="Q2257" s="5">
        <v>1.0069999999999999</v>
      </c>
      <c r="R2257" s="24">
        <f t="shared" si="71"/>
        <v>1.0069999999999998E-5</v>
      </c>
      <c r="S2257" s="6">
        <v>47.52000000000001</v>
      </c>
    </row>
    <row r="2258" spans="1:19" x14ac:dyDescent="0.25">
      <c r="A2258" s="1">
        <v>23007</v>
      </c>
      <c r="B2258" s="1">
        <v>2257</v>
      </c>
      <c r="C2258" s="1">
        <v>2261</v>
      </c>
      <c r="D2258" s="2" t="s">
        <v>2260</v>
      </c>
      <c r="E2258" s="3">
        <v>6530.3685364072644</v>
      </c>
      <c r="F2258" s="3">
        <v>129.38501367000001</v>
      </c>
      <c r="G2258" s="3">
        <v>1.0886601600000001</v>
      </c>
      <c r="H2258" s="3">
        <v>0.23299920000000002</v>
      </c>
      <c r="I2258" s="3">
        <v>4.6251510000000003E-2</v>
      </c>
      <c r="J2258" s="6">
        <f t="shared" si="70"/>
        <v>4.6251510000000003E-5</v>
      </c>
      <c r="K2258" s="4">
        <v>-0.78597618562619209</v>
      </c>
      <c r="L2258" s="4">
        <v>-0.80149498367376371</v>
      </c>
      <c r="M2258" s="5">
        <v>135763.24474863149</v>
      </c>
      <c r="N2258" s="5">
        <v>2664.6029999999996</v>
      </c>
      <c r="O2258" s="5">
        <v>24.192</v>
      </c>
      <c r="P2258" s="5">
        <v>6.048</v>
      </c>
      <c r="Q2258" s="5">
        <v>1.0069999999999999</v>
      </c>
      <c r="R2258" s="24">
        <f t="shared" si="71"/>
        <v>1.0069999999999998E-5</v>
      </c>
      <c r="S2258" s="6">
        <v>45.930000000000007</v>
      </c>
    </row>
    <row r="2259" spans="1:19" x14ac:dyDescent="0.25">
      <c r="A2259" s="1">
        <v>23011</v>
      </c>
      <c r="B2259" s="1">
        <v>2258</v>
      </c>
      <c r="C2259" s="1">
        <v>2223</v>
      </c>
      <c r="D2259" s="2" t="s">
        <v>2261</v>
      </c>
      <c r="E2259" s="3">
        <v>182.9658109904303</v>
      </c>
      <c r="F2259" s="3">
        <v>11.562028409999998</v>
      </c>
      <c r="G2259" s="3">
        <v>0.7327555200000001</v>
      </c>
      <c r="H2259" s="3">
        <v>1.9283040000000001E-2</v>
      </c>
      <c r="I2259" s="3">
        <v>3.6459360000000003E-2</v>
      </c>
      <c r="J2259" s="6">
        <f t="shared" si="70"/>
        <v>3.6459360000000003E-5</v>
      </c>
      <c r="K2259" s="4">
        <v>-0.97368421052631582</v>
      </c>
      <c r="L2259" s="4">
        <v>0.89074751698902244</v>
      </c>
      <c r="M2259" s="5">
        <v>9477.5944792861956</v>
      </c>
      <c r="N2259" s="5">
        <v>600.80100000000004</v>
      </c>
      <c r="O2259" s="5">
        <v>38.304000000000002</v>
      </c>
      <c r="P2259" s="5">
        <v>1.008</v>
      </c>
      <c r="Q2259" s="5">
        <v>1.008</v>
      </c>
      <c r="R2259" s="24">
        <f t="shared" si="71"/>
        <v>1.008E-5</v>
      </c>
      <c r="S2259" s="6">
        <v>36.17</v>
      </c>
    </row>
    <row r="2260" spans="1:19" x14ac:dyDescent="0.25">
      <c r="A2260" s="1">
        <v>23013</v>
      </c>
      <c r="B2260" s="1">
        <v>2259</v>
      </c>
      <c r="C2260" s="1">
        <v>2224</v>
      </c>
      <c r="D2260" s="2" t="s">
        <v>2262</v>
      </c>
      <c r="E2260" s="3">
        <v>0</v>
      </c>
      <c r="F2260" s="3">
        <v>0.20190089999999997</v>
      </c>
      <c r="G2260" s="3">
        <v>0</v>
      </c>
      <c r="H2260" s="3">
        <v>0</v>
      </c>
      <c r="I2260" s="3">
        <v>3.3616799999999995E-2</v>
      </c>
      <c r="J2260" s="6">
        <f t="shared" si="70"/>
        <v>3.3616799999999993E-5</v>
      </c>
      <c r="K2260" s="4">
        <v>0</v>
      </c>
      <c r="L2260" s="4">
        <v>0</v>
      </c>
      <c r="M2260" s="5">
        <v>0</v>
      </c>
      <c r="N2260" s="5">
        <v>6.0540000000000003</v>
      </c>
      <c r="O2260" s="5">
        <v>0</v>
      </c>
      <c r="P2260" s="5">
        <v>0</v>
      </c>
      <c r="Q2260" s="5">
        <v>1.008</v>
      </c>
      <c r="R2260" s="24">
        <f t="shared" si="71"/>
        <v>1.008E-5</v>
      </c>
      <c r="S2260" s="6">
        <v>33.349999999999994</v>
      </c>
    </row>
    <row r="2261" spans="1:19" x14ac:dyDescent="0.25">
      <c r="A2261" s="1">
        <v>23015</v>
      </c>
      <c r="B2261" s="1">
        <v>2260</v>
      </c>
      <c r="C2261" s="1">
        <v>2262</v>
      </c>
      <c r="D2261" s="2" t="s">
        <v>2263</v>
      </c>
      <c r="E2261" s="3">
        <v>345.91828877941043</v>
      </c>
      <c r="F2261" s="3">
        <v>140.91085296000003</v>
      </c>
      <c r="G2261" s="3">
        <v>15.330591359999998</v>
      </c>
      <c r="H2261" s="3">
        <v>0</v>
      </c>
      <c r="I2261" s="3">
        <v>3.008916E-2</v>
      </c>
      <c r="J2261" s="6">
        <f t="shared" si="70"/>
        <v>3.008916E-5</v>
      </c>
      <c r="K2261" s="4">
        <v>-1</v>
      </c>
      <c r="L2261" s="4">
        <v>0</v>
      </c>
      <c r="M2261" s="5">
        <v>11576.917354829788</v>
      </c>
      <c r="N2261" s="5">
        <v>4715.8919999999998</v>
      </c>
      <c r="O2261" s="5">
        <v>513.072</v>
      </c>
      <c r="P2261" s="5">
        <v>0</v>
      </c>
      <c r="Q2261" s="5">
        <v>1.0069999999999999</v>
      </c>
      <c r="R2261" s="24">
        <f t="shared" si="71"/>
        <v>1.0069999999999998E-5</v>
      </c>
      <c r="S2261" s="6">
        <v>29.880000000000003</v>
      </c>
    </row>
    <row r="2262" spans="1:19" x14ac:dyDescent="0.25">
      <c r="A2262" s="1">
        <v>23017</v>
      </c>
      <c r="B2262" s="1">
        <v>2261</v>
      </c>
      <c r="C2262" s="1">
        <v>2225</v>
      </c>
      <c r="D2262" s="2" t="s">
        <v>2264</v>
      </c>
      <c r="E2262" s="3">
        <v>2.8874159999999999E-2</v>
      </c>
      <c r="F2262" s="3">
        <v>5.7662639999999994E-2</v>
      </c>
      <c r="G2262" s="3">
        <v>0</v>
      </c>
      <c r="H2262" s="3">
        <v>0</v>
      </c>
      <c r="I2262" s="3">
        <v>2.8788479999999998E-2</v>
      </c>
      <c r="J2262" s="6">
        <f t="shared" si="70"/>
        <v>2.8788479999999999E-5</v>
      </c>
      <c r="K2262" s="4">
        <v>0</v>
      </c>
      <c r="L2262" s="4">
        <v>0</v>
      </c>
      <c r="M2262" s="5">
        <v>1.0109999999999999</v>
      </c>
      <c r="N2262" s="5">
        <v>2.0190000000000001</v>
      </c>
      <c r="O2262" s="5">
        <v>0</v>
      </c>
      <c r="P2262" s="5">
        <v>0</v>
      </c>
      <c r="Q2262" s="5">
        <v>1.008</v>
      </c>
      <c r="R2262" s="24">
        <f t="shared" si="71"/>
        <v>1.008E-5</v>
      </c>
      <c r="S2262" s="6">
        <v>28.56</v>
      </c>
    </row>
    <row r="2263" spans="1:19" x14ac:dyDescent="0.25">
      <c r="A2263" s="1">
        <v>23019</v>
      </c>
      <c r="B2263" s="1">
        <v>2262</v>
      </c>
      <c r="C2263" s="1">
        <v>2263</v>
      </c>
      <c r="D2263" s="2" t="s">
        <v>2265</v>
      </c>
      <c r="E2263" s="3">
        <v>0</v>
      </c>
      <c r="F2263" s="3">
        <v>0</v>
      </c>
      <c r="G2263" s="3">
        <v>0</v>
      </c>
      <c r="H2263" s="3">
        <v>0</v>
      </c>
      <c r="I2263" s="3">
        <v>1.264792E-2</v>
      </c>
      <c r="J2263" s="6">
        <f t="shared" si="70"/>
        <v>1.2647919999999999E-5</v>
      </c>
      <c r="K2263" s="4">
        <v>0</v>
      </c>
      <c r="L2263" s="4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1.0069999999999999</v>
      </c>
      <c r="R2263" s="24">
        <f t="shared" si="71"/>
        <v>1.0069999999999998E-5</v>
      </c>
      <c r="S2263" s="6">
        <v>12.560000000000002</v>
      </c>
    </row>
    <row r="2264" spans="1:19" x14ac:dyDescent="0.25">
      <c r="A2264" s="1">
        <v>23021</v>
      </c>
      <c r="B2264" s="1">
        <v>2263</v>
      </c>
      <c r="C2264" s="1">
        <v>2264</v>
      </c>
      <c r="D2264" s="2" t="s">
        <v>2266</v>
      </c>
      <c r="E2264" s="3">
        <v>0</v>
      </c>
      <c r="F2264" s="3">
        <v>0</v>
      </c>
      <c r="G2264" s="3">
        <v>0</v>
      </c>
      <c r="H2264" s="3">
        <v>0</v>
      </c>
      <c r="I2264" s="3">
        <v>8.8313900000000015E-3</v>
      </c>
      <c r="J2264" s="6">
        <f t="shared" si="70"/>
        <v>8.8313900000000008E-6</v>
      </c>
      <c r="K2264" s="4">
        <v>0</v>
      </c>
      <c r="L2264" s="4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1.0069999999999999</v>
      </c>
      <c r="R2264" s="24">
        <f t="shared" si="71"/>
        <v>1.0069999999999998E-5</v>
      </c>
      <c r="S2264" s="6">
        <v>8.7700000000000014</v>
      </c>
    </row>
    <row r="2265" spans="1:19" x14ac:dyDescent="0.25">
      <c r="A2265" s="1">
        <v>23023</v>
      </c>
      <c r="B2265" s="1">
        <v>2264</v>
      </c>
      <c r="C2265" s="1">
        <v>2265</v>
      </c>
      <c r="D2265" s="2" t="s">
        <v>2267</v>
      </c>
      <c r="E2265" s="3">
        <v>0</v>
      </c>
      <c r="F2265" s="3">
        <v>7.9329599999999993E-3</v>
      </c>
      <c r="G2265" s="3">
        <v>0</v>
      </c>
      <c r="H2265" s="3">
        <v>0</v>
      </c>
      <c r="I2265" s="3">
        <v>7.9250899999999992E-3</v>
      </c>
      <c r="J2265" s="6">
        <f t="shared" si="70"/>
        <v>7.925089999999999E-6</v>
      </c>
      <c r="K2265" s="4">
        <v>0</v>
      </c>
      <c r="L2265" s="4">
        <v>0</v>
      </c>
      <c r="M2265" s="5">
        <v>0</v>
      </c>
      <c r="N2265" s="5">
        <v>1.008</v>
      </c>
      <c r="O2265" s="5">
        <v>0</v>
      </c>
      <c r="P2265" s="5">
        <v>0</v>
      </c>
      <c r="Q2265" s="5">
        <v>1.0069999999999999</v>
      </c>
      <c r="R2265" s="24">
        <f t="shared" si="71"/>
        <v>1.0069999999999998E-5</v>
      </c>
      <c r="S2265" s="6">
        <v>7.87</v>
      </c>
    </row>
    <row r="2266" spans="1:19" x14ac:dyDescent="0.25">
      <c r="A2266" s="1">
        <v>23025</v>
      </c>
      <c r="B2266" s="1">
        <v>2265</v>
      </c>
      <c r="C2266" s="1">
        <v>2226</v>
      </c>
      <c r="D2266" s="2" t="s">
        <v>2268</v>
      </c>
      <c r="E2266" s="3">
        <v>0.21384420251846314</v>
      </c>
      <c r="F2266" s="3">
        <v>0</v>
      </c>
      <c r="G2266" s="3">
        <v>0</v>
      </c>
      <c r="H2266" s="3">
        <v>0</v>
      </c>
      <c r="I2266" s="3">
        <v>6.0278400000000005E-3</v>
      </c>
      <c r="J2266" s="6">
        <f t="shared" si="70"/>
        <v>6.0278400000000004E-6</v>
      </c>
      <c r="K2266" s="4">
        <v>0</v>
      </c>
      <c r="L2266" s="4">
        <v>0</v>
      </c>
      <c r="M2266" s="5">
        <v>35.759900212287903</v>
      </c>
      <c r="N2266" s="5">
        <v>0</v>
      </c>
      <c r="O2266" s="5">
        <v>0</v>
      </c>
      <c r="P2266" s="5">
        <v>0</v>
      </c>
      <c r="Q2266" s="5">
        <v>1.008</v>
      </c>
      <c r="R2266" s="24">
        <f t="shared" si="71"/>
        <v>1.008E-5</v>
      </c>
      <c r="S2266" s="6">
        <v>5.98</v>
      </c>
    </row>
    <row r="2267" spans="1:19" x14ac:dyDescent="0.25">
      <c r="A2267" s="1">
        <v>23027</v>
      </c>
      <c r="B2267" s="1">
        <v>2266</v>
      </c>
      <c r="C2267" s="1">
        <v>2266</v>
      </c>
      <c r="D2267" s="2" t="s">
        <v>2269</v>
      </c>
      <c r="E2267" s="3">
        <v>0</v>
      </c>
      <c r="F2267" s="3">
        <v>0</v>
      </c>
      <c r="G2267" s="3">
        <v>0</v>
      </c>
      <c r="H2267" s="3">
        <v>0</v>
      </c>
      <c r="I2267" s="3">
        <v>3.6050599999999998E-3</v>
      </c>
      <c r="J2267" s="6">
        <f t="shared" si="70"/>
        <v>3.6050599999999998E-6</v>
      </c>
      <c r="K2267" s="4">
        <v>0</v>
      </c>
      <c r="L2267" s="4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1.0069999999999999</v>
      </c>
      <c r="R2267" s="24">
        <f t="shared" si="71"/>
        <v>1.0069999999999998E-5</v>
      </c>
      <c r="S2267" s="6">
        <v>3.58</v>
      </c>
    </row>
    <row r="2268" spans="1:19" x14ac:dyDescent="0.25">
      <c r="A2268" s="1">
        <v>23029</v>
      </c>
      <c r="B2268" s="1">
        <v>2267</v>
      </c>
      <c r="C2268" s="1">
        <v>2267</v>
      </c>
      <c r="D2268" s="2" t="s">
        <v>2270</v>
      </c>
      <c r="E2268" s="3">
        <v>0</v>
      </c>
      <c r="F2268" s="3">
        <v>0</v>
      </c>
      <c r="G2268" s="3">
        <v>0</v>
      </c>
      <c r="H2268" s="3">
        <v>0</v>
      </c>
      <c r="I2268" s="3">
        <v>2.2254700000000002E-3</v>
      </c>
      <c r="J2268" s="6">
        <f t="shared" si="70"/>
        <v>2.2254700000000001E-6</v>
      </c>
      <c r="K2268" s="4">
        <v>0</v>
      </c>
      <c r="L2268" s="4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1.0069999999999999</v>
      </c>
      <c r="R2268" s="24">
        <f t="shared" si="71"/>
        <v>1.0069999999999998E-5</v>
      </c>
      <c r="S2268" s="6">
        <v>2.2100000000000004</v>
      </c>
    </row>
    <row r="2269" spans="1:19" x14ac:dyDescent="0.25">
      <c r="A2269" s="1">
        <v>23032</v>
      </c>
      <c r="B2269" s="1">
        <v>2268</v>
      </c>
      <c r="C2269" s="1">
        <v>2268</v>
      </c>
      <c r="D2269" s="2" t="s">
        <v>2271</v>
      </c>
      <c r="E2269" s="3">
        <v>1812.1286260913673</v>
      </c>
      <c r="F2269" s="3">
        <v>1717.37039052</v>
      </c>
      <c r="G2269" s="3">
        <v>1154.7161942399998</v>
      </c>
      <c r="H2269" s="3">
        <v>49.321319039999999</v>
      </c>
      <c r="I2269" s="3">
        <v>0</v>
      </c>
      <c r="J2269" s="6">
        <f t="shared" si="70"/>
        <v>0</v>
      </c>
      <c r="K2269" s="4">
        <v>-0.95728706388112805</v>
      </c>
      <c r="L2269" s="4">
        <v>-1</v>
      </c>
      <c r="M2269" s="5">
        <v>5037.8657237873076</v>
      </c>
      <c r="N2269" s="5">
        <v>4004.8649999999998</v>
      </c>
      <c r="O2269" s="5">
        <v>2637.9359999999997</v>
      </c>
      <c r="P2269" s="5">
        <v>123.98399999999998</v>
      </c>
      <c r="Q2269" s="5">
        <v>0</v>
      </c>
      <c r="R2269" s="24">
        <f t="shared" si="71"/>
        <v>0</v>
      </c>
      <c r="S2269" s="6">
        <v>0</v>
      </c>
    </row>
    <row r="2270" spans="1:19" x14ac:dyDescent="0.25">
      <c r="A2270" s="1">
        <v>23034</v>
      </c>
      <c r="B2270" s="1">
        <v>2269</v>
      </c>
      <c r="C2270" s="1">
        <v>2269</v>
      </c>
      <c r="D2270" s="2" t="s">
        <v>2272</v>
      </c>
      <c r="E2270" s="3">
        <v>1893.5631925727344</v>
      </c>
      <c r="F2270" s="3">
        <v>864.94690962000004</v>
      </c>
      <c r="G2270" s="3">
        <v>791.21671776000005</v>
      </c>
      <c r="H2270" s="3">
        <v>154.47088943999998</v>
      </c>
      <c r="I2270" s="3">
        <v>0</v>
      </c>
      <c r="J2270" s="6">
        <f t="shared" si="70"/>
        <v>0</v>
      </c>
      <c r="K2270" s="4">
        <v>-0.80476791506969181</v>
      </c>
      <c r="L2270" s="4">
        <v>-1</v>
      </c>
      <c r="M2270" s="5">
        <v>1592.1206132011414</v>
      </c>
      <c r="N2270" s="5">
        <v>669.05700000000002</v>
      </c>
      <c r="O2270" s="5">
        <v>558.4319999999999</v>
      </c>
      <c r="P2270" s="5">
        <v>102.81600000000002</v>
      </c>
      <c r="Q2270" s="5">
        <v>0</v>
      </c>
      <c r="R2270" s="24">
        <f t="shared" si="71"/>
        <v>0</v>
      </c>
      <c r="S2270" s="6">
        <v>0</v>
      </c>
    </row>
    <row r="2271" spans="1:19" x14ac:dyDescent="0.25">
      <c r="A2271" s="1">
        <v>23036</v>
      </c>
      <c r="B2271" s="1">
        <v>2270</v>
      </c>
      <c r="C2271" s="1">
        <v>2270</v>
      </c>
      <c r="D2271" s="2" t="s">
        <v>2273</v>
      </c>
      <c r="E2271" s="3">
        <v>20.092447296142577</v>
      </c>
      <c r="F2271" s="3">
        <v>0.21685950000000001</v>
      </c>
      <c r="G2271" s="3">
        <v>0.22800960000000001</v>
      </c>
      <c r="H2271" s="3">
        <v>0</v>
      </c>
      <c r="I2271" s="3">
        <v>0</v>
      </c>
      <c r="J2271" s="6">
        <f t="shared" si="70"/>
        <v>0</v>
      </c>
      <c r="K2271" s="4">
        <v>-1</v>
      </c>
      <c r="L2271" s="4">
        <v>0</v>
      </c>
      <c r="M2271" s="5">
        <v>99.648101091384888</v>
      </c>
      <c r="N2271" s="5">
        <v>1.0109999999999999</v>
      </c>
      <c r="O2271" s="5">
        <v>1.008</v>
      </c>
      <c r="P2271" s="5">
        <v>0</v>
      </c>
      <c r="Q2271" s="5">
        <v>0</v>
      </c>
      <c r="R2271" s="24">
        <f t="shared" si="71"/>
        <v>0</v>
      </c>
      <c r="S2271" s="6">
        <v>0</v>
      </c>
    </row>
    <row r="2272" spans="1:19" x14ac:dyDescent="0.25">
      <c r="A2272" s="1">
        <v>23039</v>
      </c>
      <c r="B2272" s="1">
        <v>2271</v>
      </c>
      <c r="C2272" s="1">
        <v>2271</v>
      </c>
      <c r="D2272" s="2" t="s">
        <v>2274</v>
      </c>
      <c r="E2272" s="3">
        <v>6419.9537667669729</v>
      </c>
      <c r="F2272" s="3">
        <v>5037.33055332</v>
      </c>
      <c r="G2272" s="3">
        <v>2630.8288641600002</v>
      </c>
      <c r="H2272" s="3">
        <v>19.1100168</v>
      </c>
      <c r="I2272" s="3">
        <v>0</v>
      </c>
      <c r="J2272" s="6">
        <f t="shared" si="70"/>
        <v>0</v>
      </c>
      <c r="K2272" s="4">
        <v>-0.99273612318142879</v>
      </c>
      <c r="L2272" s="4">
        <v>-1</v>
      </c>
      <c r="M2272" s="5">
        <v>10412.592034639358</v>
      </c>
      <c r="N2272" s="5">
        <v>7654.5990000000002</v>
      </c>
      <c r="O2272" s="5">
        <v>3768.9119999999998</v>
      </c>
      <c r="P2272" s="5">
        <v>29.231999999999999</v>
      </c>
      <c r="Q2272" s="5">
        <v>0</v>
      </c>
      <c r="R2272" s="24">
        <f t="shared" si="71"/>
        <v>0</v>
      </c>
      <c r="S2272" s="6">
        <v>0</v>
      </c>
    </row>
    <row r="2273" spans="1:19" x14ac:dyDescent="0.25">
      <c r="A2273" s="1">
        <v>23041</v>
      </c>
      <c r="B2273" s="1">
        <v>2272</v>
      </c>
      <c r="C2273" s="1">
        <v>2272</v>
      </c>
      <c r="D2273" s="2" t="s">
        <v>2275</v>
      </c>
      <c r="E2273" s="3">
        <v>0.39950669860839844</v>
      </c>
      <c r="F2273" s="3">
        <v>0</v>
      </c>
      <c r="G2273" s="3">
        <v>0</v>
      </c>
      <c r="H2273" s="3">
        <v>0</v>
      </c>
      <c r="I2273" s="3">
        <v>0</v>
      </c>
      <c r="J2273" s="6">
        <f t="shared" si="70"/>
        <v>0</v>
      </c>
      <c r="K2273" s="4">
        <v>0</v>
      </c>
      <c r="L2273" s="4">
        <v>0</v>
      </c>
      <c r="M2273" s="5">
        <v>3.0819000005722046</v>
      </c>
      <c r="N2273" s="5">
        <v>0</v>
      </c>
      <c r="O2273" s="5">
        <v>0</v>
      </c>
      <c r="P2273" s="5">
        <v>0</v>
      </c>
      <c r="Q2273" s="5">
        <v>0</v>
      </c>
      <c r="R2273" s="24">
        <f t="shared" si="71"/>
        <v>0</v>
      </c>
      <c r="S2273" s="6">
        <v>0</v>
      </c>
    </row>
    <row r="2274" spans="1:19" x14ac:dyDescent="0.25">
      <c r="A2274" s="1">
        <v>23043</v>
      </c>
      <c r="B2274" s="1">
        <v>2273</v>
      </c>
      <c r="C2274" s="1">
        <v>2273</v>
      </c>
      <c r="D2274" s="2" t="s">
        <v>2276</v>
      </c>
      <c r="E2274" s="3">
        <v>3.7173877563476561</v>
      </c>
      <c r="F2274" s="3">
        <v>0</v>
      </c>
      <c r="G2274" s="3">
        <v>0</v>
      </c>
      <c r="H2274" s="3">
        <v>0</v>
      </c>
      <c r="I2274" s="3">
        <v>0</v>
      </c>
      <c r="J2274" s="6">
        <f t="shared" si="70"/>
        <v>0</v>
      </c>
      <c r="K2274" s="4">
        <v>0</v>
      </c>
      <c r="L2274" s="4">
        <v>0</v>
      </c>
      <c r="M2274" s="5">
        <v>4.109200119972229</v>
      </c>
      <c r="N2274" s="5">
        <v>0</v>
      </c>
      <c r="O2274" s="5">
        <v>0</v>
      </c>
      <c r="P2274" s="5">
        <v>0</v>
      </c>
      <c r="Q2274" s="5">
        <v>0</v>
      </c>
      <c r="R2274" s="24">
        <f t="shared" si="71"/>
        <v>0</v>
      </c>
      <c r="S2274" s="6">
        <v>0</v>
      </c>
    </row>
    <row r="2275" spans="1:19" x14ac:dyDescent="0.25">
      <c r="A2275" s="1">
        <v>23045</v>
      </c>
      <c r="B2275" s="1">
        <v>2274</v>
      </c>
      <c r="C2275" s="1">
        <v>2274</v>
      </c>
      <c r="D2275" s="2" t="s">
        <v>2277</v>
      </c>
      <c r="E2275" s="3">
        <v>0</v>
      </c>
      <c r="F2275" s="3">
        <v>0</v>
      </c>
      <c r="G2275" s="3">
        <v>4.7365920000000006E-2</v>
      </c>
      <c r="H2275" s="3">
        <v>0</v>
      </c>
      <c r="I2275" s="3">
        <v>0</v>
      </c>
      <c r="J2275" s="6">
        <f t="shared" si="70"/>
        <v>0</v>
      </c>
      <c r="K2275" s="4">
        <v>-1</v>
      </c>
      <c r="L2275" s="4">
        <v>0</v>
      </c>
      <c r="M2275" s="5">
        <v>0</v>
      </c>
      <c r="N2275" s="5">
        <v>0</v>
      </c>
      <c r="O2275" s="5">
        <v>1.008</v>
      </c>
      <c r="P2275" s="5">
        <v>0</v>
      </c>
      <c r="Q2275" s="5">
        <v>0</v>
      </c>
      <c r="R2275" s="24">
        <f t="shared" si="71"/>
        <v>0</v>
      </c>
      <c r="S2275" s="6">
        <v>0</v>
      </c>
    </row>
    <row r="2276" spans="1:19" x14ac:dyDescent="0.25">
      <c r="A2276" s="1">
        <v>23047</v>
      </c>
      <c r="B2276" s="1">
        <v>2275</v>
      </c>
      <c r="C2276" s="1">
        <v>2275</v>
      </c>
      <c r="D2276" s="2" t="s">
        <v>2278</v>
      </c>
      <c r="E2276" s="3">
        <v>647.49515625000004</v>
      </c>
      <c r="F2276" s="3">
        <v>2846.2855679999998</v>
      </c>
      <c r="G2276" s="3">
        <v>3083.4760320000005</v>
      </c>
      <c r="H2276" s="3">
        <v>711.57139199999995</v>
      </c>
      <c r="I2276" s="3">
        <v>0</v>
      </c>
      <c r="J2276" s="6">
        <f t="shared" si="70"/>
        <v>0</v>
      </c>
      <c r="K2276" s="4">
        <v>-0.76923076923076927</v>
      </c>
      <c r="L2276" s="4">
        <v>-1</v>
      </c>
      <c r="M2276" s="5">
        <v>3.0819000005722046</v>
      </c>
      <c r="N2276" s="5">
        <v>12.096</v>
      </c>
      <c r="O2276" s="5">
        <v>13.103999999999996</v>
      </c>
      <c r="P2276" s="5">
        <v>3.024</v>
      </c>
      <c r="Q2276" s="5">
        <v>0</v>
      </c>
      <c r="R2276" s="24">
        <f t="shared" si="71"/>
        <v>0</v>
      </c>
      <c r="S2276" s="6">
        <v>0</v>
      </c>
    </row>
    <row r="2277" spans="1:19" x14ac:dyDescent="0.25">
      <c r="A2277" s="1">
        <v>23049</v>
      </c>
      <c r="B2277" s="1">
        <v>2276</v>
      </c>
      <c r="C2277" s="1">
        <v>2276</v>
      </c>
      <c r="D2277" s="2" t="s">
        <v>2279</v>
      </c>
      <c r="E2277" s="3">
        <v>0.37008001708984373</v>
      </c>
      <c r="F2277" s="3">
        <v>9.1414620000000002E-2</v>
      </c>
      <c r="G2277" s="3">
        <v>0.45571680000000003</v>
      </c>
      <c r="H2277" s="3">
        <v>0</v>
      </c>
      <c r="I2277" s="3">
        <v>0</v>
      </c>
      <c r="J2277" s="6">
        <f t="shared" si="70"/>
        <v>0</v>
      </c>
      <c r="K2277" s="4">
        <v>-1</v>
      </c>
      <c r="L2277" s="4">
        <v>0</v>
      </c>
      <c r="M2277" s="5">
        <v>4.0929000377655029</v>
      </c>
      <c r="N2277" s="5">
        <v>1.0109999999999999</v>
      </c>
      <c r="O2277" s="5">
        <v>5.04</v>
      </c>
      <c r="P2277" s="5">
        <v>0</v>
      </c>
      <c r="Q2277" s="5">
        <v>0</v>
      </c>
      <c r="R2277" s="24">
        <f t="shared" si="71"/>
        <v>0</v>
      </c>
      <c r="S2277" s="6">
        <v>0</v>
      </c>
    </row>
    <row r="2278" spans="1:19" x14ac:dyDescent="0.25">
      <c r="A2278" s="1">
        <v>23051</v>
      </c>
      <c r="B2278" s="1">
        <v>2277</v>
      </c>
      <c r="C2278" s="1">
        <v>2277</v>
      </c>
      <c r="D2278" s="2" t="s">
        <v>2280</v>
      </c>
      <c r="E2278" s="3">
        <v>614.86495312500006</v>
      </c>
      <c r="F2278" s="3">
        <v>402.80745960000002</v>
      </c>
      <c r="G2278" s="3">
        <v>804.41786880000006</v>
      </c>
      <c r="H2278" s="3">
        <v>0</v>
      </c>
      <c r="I2278" s="3">
        <v>0</v>
      </c>
      <c r="J2278" s="6">
        <f t="shared" si="70"/>
        <v>0</v>
      </c>
      <c r="K2278" s="4">
        <v>-1</v>
      </c>
      <c r="L2278" s="4">
        <v>0</v>
      </c>
      <c r="M2278" s="5">
        <v>3.0819000005722046</v>
      </c>
      <c r="N2278" s="5">
        <v>2.0190000000000001</v>
      </c>
      <c r="O2278" s="5">
        <v>4.032</v>
      </c>
      <c r="P2278" s="5">
        <v>0</v>
      </c>
      <c r="Q2278" s="5">
        <v>0</v>
      </c>
      <c r="R2278" s="24">
        <f t="shared" si="71"/>
        <v>0</v>
      </c>
      <c r="S2278" s="6">
        <v>0</v>
      </c>
    </row>
    <row r="2279" spans="1:19" x14ac:dyDescent="0.25">
      <c r="A2279" s="1">
        <v>23053</v>
      </c>
      <c r="B2279" s="1">
        <v>2278</v>
      </c>
      <c r="C2279" s="1">
        <v>2278</v>
      </c>
      <c r="D2279" s="2" t="s">
        <v>2281</v>
      </c>
      <c r="E2279" s="3">
        <v>0</v>
      </c>
      <c r="F2279" s="3">
        <v>668.40480000000002</v>
      </c>
      <c r="G2279" s="3">
        <v>0</v>
      </c>
      <c r="H2279" s="3">
        <v>0</v>
      </c>
      <c r="I2279" s="3">
        <v>0</v>
      </c>
      <c r="J2279" s="6">
        <f t="shared" si="70"/>
        <v>0</v>
      </c>
      <c r="K2279" s="4">
        <v>0</v>
      </c>
      <c r="L2279" s="4">
        <v>0</v>
      </c>
      <c r="M2279" s="5">
        <v>0</v>
      </c>
      <c r="N2279" s="5">
        <v>1.008</v>
      </c>
      <c r="O2279" s="5">
        <v>0</v>
      </c>
      <c r="P2279" s="5">
        <v>0</v>
      </c>
      <c r="Q2279" s="5">
        <v>0</v>
      </c>
      <c r="R2279" s="24">
        <f t="shared" si="71"/>
        <v>0</v>
      </c>
      <c r="S2279" s="6">
        <v>0</v>
      </c>
    </row>
    <row r="2280" spans="1:19" x14ac:dyDescent="0.25">
      <c r="A2280" s="1">
        <v>23058</v>
      </c>
      <c r="B2280" s="1">
        <v>2279</v>
      </c>
      <c r="C2280" s="1">
        <v>2279</v>
      </c>
      <c r="D2280" s="2" t="s">
        <v>2282</v>
      </c>
      <c r="E2280" s="3">
        <v>0.10577080535888672</v>
      </c>
      <c r="F2280" s="3">
        <v>1.0125360000000001</v>
      </c>
      <c r="G2280" s="3">
        <v>0.14817600000000003</v>
      </c>
      <c r="H2280" s="3">
        <v>9.6717600000000001E-2</v>
      </c>
      <c r="I2280" s="3">
        <v>0</v>
      </c>
      <c r="J2280" s="6">
        <f t="shared" si="70"/>
        <v>0</v>
      </c>
      <c r="K2280" s="4">
        <v>-0.34727891156462598</v>
      </c>
      <c r="L2280" s="4">
        <v>-1</v>
      </c>
      <c r="M2280" s="5">
        <v>2.0546000003814697</v>
      </c>
      <c r="N2280" s="5">
        <v>41.328000000000003</v>
      </c>
      <c r="O2280" s="5">
        <v>6.048</v>
      </c>
      <c r="P2280" s="5">
        <v>2.016</v>
      </c>
      <c r="Q2280" s="5">
        <v>0</v>
      </c>
      <c r="R2280" s="24">
        <f t="shared" si="71"/>
        <v>0</v>
      </c>
      <c r="S2280" s="6">
        <v>0</v>
      </c>
    </row>
    <row r="2281" spans="1:19" x14ac:dyDescent="0.25">
      <c r="A2281" s="1">
        <v>23061</v>
      </c>
      <c r="B2281" s="1">
        <v>2280</v>
      </c>
      <c r="C2281" s="1">
        <v>2280</v>
      </c>
      <c r="D2281" s="2" t="s">
        <v>2283</v>
      </c>
      <c r="E2281" s="3">
        <v>31299.943552019766</v>
      </c>
      <c r="F2281" s="3">
        <v>20457.438241799999</v>
      </c>
      <c r="G2281" s="3">
        <v>16652.138952960002</v>
      </c>
      <c r="H2281" s="3">
        <v>203.48608896000002</v>
      </c>
      <c r="I2281" s="3">
        <v>0</v>
      </c>
      <c r="J2281" s="6">
        <f t="shared" si="70"/>
        <v>0</v>
      </c>
      <c r="K2281" s="4">
        <v>-0.98778018310231375</v>
      </c>
      <c r="L2281" s="4">
        <v>-1</v>
      </c>
      <c r="M2281" s="5">
        <v>28365.3949185524</v>
      </c>
      <c r="N2281" s="5">
        <v>18939.207000000002</v>
      </c>
      <c r="O2281" s="5">
        <v>15509.088</v>
      </c>
      <c r="P2281" s="5">
        <v>185.47200000000004</v>
      </c>
      <c r="Q2281" s="5">
        <v>0</v>
      </c>
      <c r="R2281" s="24">
        <f t="shared" si="71"/>
        <v>0</v>
      </c>
      <c r="S2281" s="6">
        <v>0</v>
      </c>
    </row>
    <row r="2282" spans="1:19" x14ac:dyDescent="0.25">
      <c r="A2282" s="1">
        <v>23064</v>
      </c>
      <c r="B2282" s="1">
        <v>2281</v>
      </c>
      <c r="C2282" s="1">
        <v>2281</v>
      </c>
      <c r="D2282" s="2" t="s">
        <v>2284</v>
      </c>
      <c r="E2282" s="3">
        <v>63.874982421875004</v>
      </c>
      <c r="F2282" s="3">
        <v>0</v>
      </c>
      <c r="G2282" s="3">
        <v>0</v>
      </c>
      <c r="H2282" s="3">
        <v>0</v>
      </c>
      <c r="I2282" s="3">
        <v>0</v>
      </c>
      <c r="J2282" s="6">
        <f t="shared" si="70"/>
        <v>0</v>
      </c>
      <c r="K2282" s="4">
        <v>0</v>
      </c>
      <c r="L2282" s="4">
        <v>0</v>
      </c>
      <c r="M2282" s="5">
        <v>4.0440001487731934</v>
      </c>
      <c r="N2282" s="5">
        <v>0</v>
      </c>
      <c r="O2282" s="5">
        <v>0</v>
      </c>
      <c r="P2282" s="5">
        <v>0</v>
      </c>
      <c r="Q2282" s="5">
        <v>0</v>
      </c>
      <c r="R2282" s="24">
        <f t="shared" si="71"/>
        <v>0</v>
      </c>
      <c r="S2282" s="6">
        <v>0</v>
      </c>
    </row>
    <row r="2283" spans="1:19" x14ac:dyDescent="0.25">
      <c r="A2283" s="1">
        <v>23066</v>
      </c>
      <c r="B2283" s="1">
        <v>2282</v>
      </c>
      <c r="C2283" s="1">
        <v>2282</v>
      </c>
      <c r="D2283" s="2" t="s">
        <v>2285</v>
      </c>
      <c r="E2283" s="3">
        <v>2398.2025069531251</v>
      </c>
      <c r="F2283" s="3">
        <v>960.88010399999996</v>
      </c>
      <c r="G2283" s="3">
        <v>0</v>
      </c>
      <c r="H2283" s="3">
        <v>0</v>
      </c>
      <c r="I2283" s="3">
        <v>0</v>
      </c>
      <c r="J2283" s="6">
        <f t="shared" si="70"/>
        <v>0</v>
      </c>
      <c r="K2283" s="4">
        <v>0</v>
      </c>
      <c r="L2283" s="4">
        <v>0</v>
      </c>
      <c r="M2283" s="5">
        <v>203.96000351905823</v>
      </c>
      <c r="N2283" s="5">
        <v>81.72</v>
      </c>
      <c r="O2283" s="5">
        <v>0</v>
      </c>
      <c r="P2283" s="5">
        <v>0</v>
      </c>
      <c r="Q2283" s="5">
        <v>0</v>
      </c>
      <c r="R2283" s="24">
        <f t="shared" si="71"/>
        <v>0</v>
      </c>
      <c r="S2283" s="6">
        <v>0</v>
      </c>
    </row>
    <row r="2284" spans="1:19" x14ac:dyDescent="0.25">
      <c r="A2284" s="1">
        <v>23068</v>
      </c>
      <c r="B2284" s="1">
        <v>2283</v>
      </c>
      <c r="C2284" s="1">
        <v>2283</v>
      </c>
      <c r="D2284" s="2" t="s">
        <v>2286</v>
      </c>
      <c r="E2284" s="3">
        <v>0</v>
      </c>
      <c r="F2284" s="3">
        <v>5.96736E-2</v>
      </c>
      <c r="G2284" s="3">
        <v>0</v>
      </c>
      <c r="H2284" s="3">
        <v>3.5804160000000002E-2</v>
      </c>
      <c r="I2284" s="3">
        <v>0</v>
      </c>
      <c r="J2284" s="6">
        <f t="shared" si="70"/>
        <v>0</v>
      </c>
      <c r="K2284" s="4">
        <v>0</v>
      </c>
      <c r="L2284" s="4">
        <v>-1</v>
      </c>
      <c r="M2284" s="5">
        <v>0</v>
      </c>
      <c r="N2284" s="5">
        <v>5.04</v>
      </c>
      <c r="O2284" s="5">
        <v>0</v>
      </c>
      <c r="P2284" s="5">
        <v>3.024</v>
      </c>
      <c r="Q2284" s="5">
        <v>0</v>
      </c>
      <c r="R2284" s="24">
        <f t="shared" si="71"/>
        <v>0</v>
      </c>
      <c r="S2284" s="6">
        <v>0</v>
      </c>
    </row>
    <row r="2285" spans="1:19" x14ac:dyDescent="0.25">
      <c r="A2285" s="1">
        <v>23070</v>
      </c>
      <c r="B2285" s="1">
        <v>2284</v>
      </c>
      <c r="C2285" s="1">
        <v>2284</v>
      </c>
      <c r="D2285" s="2" t="s">
        <v>2287</v>
      </c>
      <c r="E2285" s="3">
        <v>1710.2466484375</v>
      </c>
      <c r="F2285" s="3">
        <v>1038.7663272</v>
      </c>
      <c r="G2285" s="3">
        <v>1572.1868736000001</v>
      </c>
      <c r="H2285" s="3">
        <v>898.39249920000009</v>
      </c>
      <c r="I2285" s="3">
        <v>0</v>
      </c>
      <c r="J2285" s="6">
        <f t="shared" si="70"/>
        <v>0</v>
      </c>
      <c r="K2285" s="4">
        <v>-0.4285714285714286</v>
      </c>
      <c r="L2285" s="4">
        <v>-1</v>
      </c>
      <c r="M2285" s="5">
        <v>67.80180025100708</v>
      </c>
      <c r="N2285" s="5">
        <v>37.295999999999992</v>
      </c>
      <c r="O2285" s="5">
        <v>56.447999999999993</v>
      </c>
      <c r="P2285" s="5">
        <v>32.256</v>
      </c>
      <c r="Q2285" s="5">
        <v>0</v>
      </c>
      <c r="R2285" s="24">
        <f t="shared" si="71"/>
        <v>0</v>
      </c>
      <c r="S2285" s="6">
        <v>0</v>
      </c>
    </row>
    <row r="2286" spans="1:19" x14ac:dyDescent="0.25">
      <c r="A2286" s="1">
        <v>23073</v>
      </c>
      <c r="B2286" s="1">
        <v>2285</v>
      </c>
      <c r="C2286" s="1">
        <v>2285</v>
      </c>
      <c r="D2286" s="2" t="s">
        <v>2288</v>
      </c>
      <c r="E2286" s="3">
        <v>40.648990183867184</v>
      </c>
      <c r="F2286" s="3">
        <v>9.3211786199999995</v>
      </c>
      <c r="G2286" s="3">
        <v>0</v>
      </c>
      <c r="H2286" s="3">
        <v>0</v>
      </c>
      <c r="I2286" s="3">
        <v>0</v>
      </c>
      <c r="J2286" s="6">
        <f t="shared" si="70"/>
        <v>0</v>
      </c>
      <c r="K2286" s="4">
        <v>0</v>
      </c>
      <c r="L2286" s="4">
        <v>0</v>
      </c>
      <c r="M2286" s="5">
        <v>367.12140142250058</v>
      </c>
      <c r="N2286" s="5">
        <v>66.62700000000001</v>
      </c>
      <c r="O2286" s="5">
        <v>0</v>
      </c>
      <c r="P2286" s="5">
        <v>0</v>
      </c>
      <c r="Q2286" s="5">
        <v>0</v>
      </c>
      <c r="R2286" s="24">
        <f t="shared" si="71"/>
        <v>0</v>
      </c>
      <c r="S2286" s="6">
        <v>0</v>
      </c>
    </row>
    <row r="2287" spans="1:19" x14ac:dyDescent="0.25">
      <c r="A2287" s="1">
        <v>23075</v>
      </c>
      <c r="B2287" s="1">
        <v>2286</v>
      </c>
      <c r="C2287" s="1">
        <v>2286</v>
      </c>
      <c r="D2287" s="2" t="s">
        <v>2289</v>
      </c>
      <c r="E2287" s="3">
        <v>1209.069758259453</v>
      </c>
      <c r="F2287" s="3">
        <v>3.2797629000000001</v>
      </c>
      <c r="G2287" s="3">
        <v>0.36369647999999999</v>
      </c>
      <c r="H2287" s="3">
        <v>0</v>
      </c>
      <c r="I2287" s="3">
        <v>0</v>
      </c>
      <c r="J2287" s="6">
        <f t="shared" si="70"/>
        <v>0</v>
      </c>
      <c r="K2287" s="4">
        <v>-1</v>
      </c>
      <c r="L2287" s="4">
        <v>0</v>
      </c>
      <c r="M2287" s="5">
        <v>3350.9874185771941</v>
      </c>
      <c r="N2287" s="5">
        <v>9.09</v>
      </c>
      <c r="O2287" s="5">
        <v>1.008</v>
      </c>
      <c r="P2287" s="5">
        <v>0</v>
      </c>
      <c r="Q2287" s="5">
        <v>0</v>
      </c>
      <c r="R2287" s="24">
        <f t="shared" si="71"/>
        <v>0</v>
      </c>
      <c r="S2287" s="6">
        <v>0</v>
      </c>
    </row>
    <row r="2288" spans="1:19" x14ac:dyDescent="0.25">
      <c r="A2288" s="1">
        <v>23077</v>
      </c>
      <c r="B2288" s="1">
        <v>2287</v>
      </c>
      <c r="C2288" s="1">
        <v>2287</v>
      </c>
      <c r="D2288" s="2" t="s">
        <v>2290</v>
      </c>
      <c r="E2288" s="3">
        <v>9.7439399719238276E-2</v>
      </c>
      <c r="F2288" s="3">
        <v>0</v>
      </c>
      <c r="G2288" s="3">
        <v>0</v>
      </c>
      <c r="H2288" s="3">
        <v>0</v>
      </c>
      <c r="I2288" s="3">
        <v>0</v>
      </c>
      <c r="J2288" s="6">
        <f t="shared" si="70"/>
        <v>0</v>
      </c>
      <c r="K2288" s="4">
        <v>0</v>
      </c>
      <c r="L2288" s="4">
        <v>0</v>
      </c>
      <c r="M2288" s="5">
        <v>1.0273000001907349</v>
      </c>
      <c r="N2288" s="5">
        <v>0</v>
      </c>
      <c r="O2288" s="5">
        <v>0</v>
      </c>
      <c r="P2288" s="5">
        <v>0</v>
      </c>
      <c r="Q2288" s="5">
        <v>0</v>
      </c>
      <c r="R2288" s="24">
        <f t="shared" si="71"/>
        <v>0</v>
      </c>
      <c r="S2288" s="6">
        <v>0</v>
      </c>
    </row>
    <row r="2289" spans="1:19" x14ac:dyDescent="0.25">
      <c r="A2289" s="1">
        <v>23080</v>
      </c>
      <c r="B2289" s="1">
        <v>2288</v>
      </c>
      <c r="C2289" s="1">
        <v>2288</v>
      </c>
      <c r="D2289" s="2" t="s">
        <v>2291</v>
      </c>
      <c r="E2289" s="3">
        <v>1783.5971581438964</v>
      </c>
      <c r="F2289" s="3">
        <v>9.04861395</v>
      </c>
      <c r="G2289" s="3">
        <v>0.1677816</v>
      </c>
      <c r="H2289" s="3">
        <v>0.33556320000000001</v>
      </c>
      <c r="I2289" s="3">
        <v>0</v>
      </c>
      <c r="J2289" s="6">
        <f t="shared" si="70"/>
        <v>0</v>
      </c>
      <c r="K2289" s="4">
        <v>1</v>
      </c>
      <c r="L2289" s="4">
        <v>-1</v>
      </c>
      <c r="M2289" s="5">
        <v>10169.732898551942</v>
      </c>
      <c r="N2289" s="5">
        <v>53.576999999999991</v>
      </c>
      <c r="O2289" s="5">
        <v>1.008</v>
      </c>
      <c r="P2289" s="5">
        <v>2.016</v>
      </c>
      <c r="Q2289" s="5">
        <v>0</v>
      </c>
      <c r="R2289" s="24">
        <f t="shared" si="71"/>
        <v>0</v>
      </c>
      <c r="S2289" s="6">
        <v>0</v>
      </c>
    </row>
    <row r="2290" spans="1:19" x14ac:dyDescent="0.25">
      <c r="A2290" s="1">
        <v>23082</v>
      </c>
      <c r="B2290" s="1">
        <v>2289</v>
      </c>
      <c r="C2290" s="1">
        <v>2289</v>
      </c>
      <c r="D2290" s="2" t="s">
        <v>2292</v>
      </c>
      <c r="E2290" s="3">
        <v>0.6358781127929688</v>
      </c>
      <c r="F2290" s="3">
        <v>0</v>
      </c>
      <c r="G2290" s="3">
        <v>0</v>
      </c>
      <c r="H2290" s="3">
        <v>0</v>
      </c>
      <c r="I2290" s="3">
        <v>0</v>
      </c>
      <c r="J2290" s="6">
        <f t="shared" si="70"/>
        <v>0</v>
      </c>
      <c r="K2290" s="4">
        <v>0</v>
      </c>
      <c r="L2290" s="4">
        <v>0</v>
      </c>
      <c r="M2290" s="5">
        <v>2.0546000003814697</v>
      </c>
      <c r="N2290" s="5">
        <v>0</v>
      </c>
      <c r="O2290" s="5">
        <v>0</v>
      </c>
      <c r="P2290" s="5">
        <v>0</v>
      </c>
      <c r="Q2290" s="5">
        <v>0</v>
      </c>
      <c r="R2290" s="24">
        <f t="shared" si="71"/>
        <v>0</v>
      </c>
      <c r="S2290" s="6">
        <v>0</v>
      </c>
    </row>
    <row r="2291" spans="1:19" x14ac:dyDescent="0.25">
      <c r="A2291" s="1">
        <v>23084</v>
      </c>
      <c r="B2291" s="1">
        <v>2290</v>
      </c>
      <c r="C2291" s="1">
        <v>2290</v>
      </c>
      <c r="D2291" s="2" t="s">
        <v>2293</v>
      </c>
      <c r="E2291" s="3">
        <v>940.56578813312501</v>
      </c>
      <c r="F2291" s="3">
        <v>1522.23019746</v>
      </c>
      <c r="G2291" s="3">
        <v>1591.1219519999997</v>
      </c>
      <c r="H2291" s="3">
        <v>172.531296</v>
      </c>
      <c r="I2291" s="3">
        <v>0</v>
      </c>
      <c r="J2291" s="6">
        <f t="shared" si="70"/>
        <v>0</v>
      </c>
      <c r="K2291" s="4">
        <v>-0.89156626506024095</v>
      </c>
      <c r="L2291" s="4">
        <v>-1</v>
      </c>
      <c r="M2291" s="5">
        <v>55.343800626754764</v>
      </c>
      <c r="N2291" s="5">
        <v>81.686999999999998</v>
      </c>
      <c r="O2291" s="5">
        <v>83.664000000000001</v>
      </c>
      <c r="P2291" s="5">
        <v>9.0719999999999992</v>
      </c>
      <c r="Q2291" s="5">
        <v>0</v>
      </c>
      <c r="R2291" s="24">
        <f t="shared" si="71"/>
        <v>0</v>
      </c>
      <c r="S2291" s="6">
        <v>0</v>
      </c>
    </row>
    <row r="2292" spans="1:19" x14ac:dyDescent="0.25">
      <c r="A2292" s="1">
        <v>23086</v>
      </c>
      <c r="B2292" s="1">
        <v>2291</v>
      </c>
      <c r="C2292" s="1">
        <v>2291</v>
      </c>
      <c r="D2292" s="2" t="s">
        <v>2294</v>
      </c>
      <c r="E2292" s="3">
        <v>0.19648591033935547</v>
      </c>
      <c r="F2292" s="3">
        <v>9.7695359999999995E-2</v>
      </c>
      <c r="G2292" s="3">
        <v>0</v>
      </c>
      <c r="H2292" s="3">
        <v>0</v>
      </c>
      <c r="I2292" s="3">
        <v>0</v>
      </c>
      <c r="J2292" s="6">
        <f t="shared" si="70"/>
        <v>0</v>
      </c>
      <c r="K2292" s="4">
        <v>0</v>
      </c>
      <c r="L2292" s="4">
        <v>0</v>
      </c>
      <c r="M2292" s="5">
        <v>2.0273000001907349</v>
      </c>
      <c r="N2292" s="5">
        <v>1.008</v>
      </c>
      <c r="O2292" s="5">
        <v>0</v>
      </c>
      <c r="P2292" s="5">
        <v>0</v>
      </c>
      <c r="Q2292" s="5">
        <v>0</v>
      </c>
      <c r="R2292" s="24">
        <f t="shared" si="71"/>
        <v>0</v>
      </c>
      <c r="S2292" s="6">
        <v>0</v>
      </c>
    </row>
    <row r="2293" spans="1:19" x14ac:dyDescent="0.25">
      <c r="A2293" s="1">
        <v>23088</v>
      </c>
      <c r="B2293" s="1">
        <v>2292</v>
      </c>
      <c r="C2293" s="1">
        <v>2292</v>
      </c>
      <c r="D2293" s="2" t="s">
        <v>2295</v>
      </c>
      <c r="E2293" s="3">
        <v>117.32807481093749</v>
      </c>
      <c r="F2293" s="3">
        <v>74.014568099999991</v>
      </c>
      <c r="G2293" s="3">
        <v>0</v>
      </c>
      <c r="H2293" s="3">
        <v>0</v>
      </c>
      <c r="I2293" s="3">
        <v>0</v>
      </c>
      <c r="J2293" s="6">
        <f t="shared" si="70"/>
        <v>0</v>
      </c>
      <c r="K2293" s="4">
        <v>0</v>
      </c>
      <c r="L2293" s="4">
        <v>0</v>
      </c>
      <c r="M2293" s="5">
        <v>671.15370182323454</v>
      </c>
      <c r="N2293" s="5">
        <v>325.053</v>
      </c>
      <c r="O2293" s="5">
        <v>0</v>
      </c>
      <c r="P2293" s="5">
        <v>0</v>
      </c>
      <c r="Q2293" s="5">
        <v>0</v>
      </c>
      <c r="R2293" s="24">
        <f t="shared" si="71"/>
        <v>0</v>
      </c>
      <c r="S2293" s="6">
        <v>0</v>
      </c>
    </row>
    <row r="2294" spans="1:19" x14ac:dyDescent="0.25">
      <c r="A2294" s="1">
        <v>23091</v>
      </c>
      <c r="B2294" s="1">
        <v>2293</v>
      </c>
      <c r="C2294" s="1">
        <v>2293</v>
      </c>
      <c r="D2294" s="2" t="s">
        <v>2296</v>
      </c>
      <c r="E2294" s="3">
        <v>0</v>
      </c>
      <c r="F2294" s="3">
        <v>3.5441279999999999E-2</v>
      </c>
      <c r="G2294" s="3">
        <v>0</v>
      </c>
      <c r="H2294" s="3">
        <v>6.2667360000000005E-2</v>
      </c>
      <c r="I2294" s="3">
        <v>0</v>
      </c>
      <c r="J2294" s="6">
        <f t="shared" si="70"/>
        <v>0</v>
      </c>
      <c r="K2294" s="4">
        <v>0</v>
      </c>
      <c r="L2294" s="4">
        <v>-1</v>
      </c>
      <c r="M2294" s="5">
        <v>0</v>
      </c>
      <c r="N2294" s="5">
        <v>1.008</v>
      </c>
      <c r="O2294" s="5">
        <v>0</v>
      </c>
      <c r="P2294" s="5">
        <v>1.008</v>
      </c>
      <c r="Q2294" s="5">
        <v>0</v>
      </c>
      <c r="R2294" s="24">
        <f t="shared" si="71"/>
        <v>0</v>
      </c>
      <c r="S2294" s="6">
        <v>0</v>
      </c>
    </row>
    <row r="2295" spans="1:19" x14ac:dyDescent="0.25">
      <c r="A2295" s="1">
        <v>23094</v>
      </c>
      <c r="B2295" s="1">
        <v>2294</v>
      </c>
      <c r="C2295" s="1">
        <v>2294</v>
      </c>
      <c r="D2295" s="2" t="s">
        <v>2297</v>
      </c>
      <c r="E2295" s="3">
        <v>0.82093201342773436</v>
      </c>
      <c r="F2295" s="3">
        <v>0</v>
      </c>
      <c r="G2295" s="3">
        <v>1.034208</v>
      </c>
      <c r="H2295" s="3">
        <v>0</v>
      </c>
      <c r="I2295" s="3">
        <v>0</v>
      </c>
      <c r="J2295" s="6">
        <f t="shared" si="70"/>
        <v>0</v>
      </c>
      <c r="K2295" s="4">
        <v>-1</v>
      </c>
      <c r="L2295" s="4">
        <v>0</v>
      </c>
      <c r="M2295" s="5">
        <v>2.0220000371932985</v>
      </c>
      <c r="N2295" s="5">
        <v>0</v>
      </c>
      <c r="O2295" s="5">
        <v>3.024</v>
      </c>
      <c r="P2295" s="5">
        <v>0</v>
      </c>
      <c r="Q2295" s="5">
        <v>0</v>
      </c>
      <c r="R2295" s="24">
        <f t="shared" si="71"/>
        <v>0</v>
      </c>
      <c r="S2295" s="6">
        <v>0</v>
      </c>
    </row>
    <row r="2296" spans="1:19" x14ac:dyDescent="0.25">
      <c r="A2296" s="1">
        <v>23097</v>
      </c>
      <c r="B2296" s="1">
        <v>2295</v>
      </c>
      <c r="C2296" s="1">
        <v>2295</v>
      </c>
      <c r="D2296" s="2" t="s">
        <v>2298</v>
      </c>
      <c r="E2296" s="3">
        <v>2.1540754347656246</v>
      </c>
      <c r="F2296" s="3">
        <v>4.5331776000000001</v>
      </c>
      <c r="G2296" s="3">
        <v>18.06674688</v>
      </c>
      <c r="H2296" s="3">
        <v>17.445697919999997</v>
      </c>
      <c r="I2296" s="3">
        <v>0</v>
      </c>
      <c r="J2296" s="6">
        <f t="shared" si="70"/>
        <v>0</v>
      </c>
      <c r="K2296" s="4">
        <v>-3.4375251068996193E-2</v>
      </c>
      <c r="L2296" s="4">
        <v>-1</v>
      </c>
      <c r="M2296" s="5">
        <v>2.038300000190735</v>
      </c>
      <c r="N2296" s="5">
        <v>4.032</v>
      </c>
      <c r="O2296" s="5">
        <v>16.128</v>
      </c>
      <c r="P2296" s="5">
        <v>15.12</v>
      </c>
      <c r="Q2296" s="5">
        <v>0</v>
      </c>
      <c r="R2296" s="24">
        <f t="shared" si="71"/>
        <v>0</v>
      </c>
      <c r="S2296" s="6">
        <v>0</v>
      </c>
    </row>
    <row r="2297" spans="1:19" x14ac:dyDescent="0.25">
      <c r="A2297" s="1">
        <v>23099</v>
      </c>
      <c r="B2297" s="1">
        <v>2296</v>
      </c>
      <c r="C2297" s="1">
        <v>2296</v>
      </c>
      <c r="D2297" s="2" t="s">
        <v>2299</v>
      </c>
      <c r="E2297" s="3">
        <v>15.198626159667969</v>
      </c>
      <c r="F2297" s="3">
        <v>3.2762507099999998</v>
      </c>
      <c r="G2297" s="3">
        <v>3.2750323199999993</v>
      </c>
      <c r="H2297" s="3">
        <v>0</v>
      </c>
      <c r="I2297" s="3">
        <v>0</v>
      </c>
      <c r="J2297" s="6">
        <f t="shared" si="70"/>
        <v>0</v>
      </c>
      <c r="K2297" s="4">
        <v>-1</v>
      </c>
      <c r="L2297" s="4">
        <v>0</v>
      </c>
      <c r="M2297" s="5">
        <v>38.010100245475769</v>
      </c>
      <c r="N2297" s="5">
        <v>8.0670000000000002</v>
      </c>
      <c r="O2297" s="5">
        <v>8.0640000000000001</v>
      </c>
      <c r="P2297" s="5">
        <v>0</v>
      </c>
      <c r="Q2297" s="5">
        <v>0</v>
      </c>
      <c r="R2297" s="24">
        <f t="shared" si="71"/>
        <v>0</v>
      </c>
      <c r="S2297" s="6">
        <v>0</v>
      </c>
    </row>
    <row r="2298" spans="1:19" x14ac:dyDescent="0.25">
      <c r="A2298" s="1">
        <v>23102</v>
      </c>
      <c r="B2298" s="1">
        <v>2297</v>
      </c>
      <c r="C2298" s="1">
        <v>2297</v>
      </c>
      <c r="D2298" s="2" t="s">
        <v>2300</v>
      </c>
      <c r="E2298" s="3">
        <v>0.81949774169921874</v>
      </c>
      <c r="F2298" s="3">
        <v>0</v>
      </c>
      <c r="G2298" s="3">
        <v>0.14545439999999998</v>
      </c>
      <c r="H2298" s="3">
        <v>0</v>
      </c>
      <c r="I2298" s="3">
        <v>0</v>
      </c>
      <c r="J2298" s="6">
        <f t="shared" si="70"/>
        <v>0</v>
      </c>
      <c r="K2298" s="4">
        <v>-1</v>
      </c>
      <c r="L2298" s="4">
        <v>0</v>
      </c>
      <c r="M2298" s="5">
        <v>4.1092000007629395</v>
      </c>
      <c r="N2298" s="5">
        <v>0</v>
      </c>
      <c r="O2298" s="5">
        <v>1.008</v>
      </c>
      <c r="P2298" s="5">
        <v>0</v>
      </c>
      <c r="Q2298" s="5">
        <v>0</v>
      </c>
      <c r="R2298" s="24">
        <f t="shared" si="71"/>
        <v>0</v>
      </c>
      <c r="S2298" s="6">
        <v>0</v>
      </c>
    </row>
    <row r="2299" spans="1:19" x14ac:dyDescent="0.25">
      <c r="A2299" s="1">
        <v>23104</v>
      </c>
      <c r="B2299" s="1">
        <v>2298</v>
      </c>
      <c r="C2299" s="1">
        <v>2298</v>
      </c>
      <c r="D2299" s="2" t="s">
        <v>2301</v>
      </c>
      <c r="E2299" s="3">
        <v>0</v>
      </c>
      <c r="F2299" s="3">
        <v>0</v>
      </c>
      <c r="G2299" s="3">
        <v>3.7507680000000002E-2</v>
      </c>
      <c r="H2299" s="3">
        <v>0</v>
      </c>
      <c r="I2299" s="3">
        <v>0</v>
      </c>
      <c r="J2299" s="6">
        <f t="shared" si="70"/>
        <v>0</v>
      </c>
      <c r="K2299" s="4">
        <v>-1</v>
      </c>
      <c r="L2299" s="4">
        <v>0</v>
      </c>
      <c r="M2299" s="5">
        <v>0</v>
      </c>
      <c r="N2299" s="5">
        <v>0</v>
      </c>
      <c r="O2299" s="5">
        <v>1.008</v>
      </c>
      <c r="P2299" s="5">
        <v>0</v>
      </c>
      <c r="Q2299" s="5">
        <v>0</v>
      </c>
      <c r="R2299" s="24">
        <f t="shared" si="71"/>
        <v>0</v>
      </c>
      <c r="S2299" s="6">
        <v>0</v>
      </c>
    </row>
    <row r="2300" spans="1:19" x14ac:dyDescent="0.25">
      <c r="A2300" s="1">
        <v>23106</v>
      </c>
      <c r="B2300" s="1">
        <v>2299</v>
      </c>
      <c r="C2300" s="1">
        <v>2299</v>
      </c>
      <c r="D2300" s="2" t="s">
        <v>2302</v>
      </c>
      <c r="E2300" s="3">
        <v>1015.658677734375</v>
      </c>
      <c r="F2300" s="3">
        <v>0</v>
      </c>
      <c r="G2300" s="3">
        <v>0</v>
      </c>
      <c r="H2300" s="3">
        <v>0</v>
      </c>
      <c r="I2300" s="3">
        <v>0</v>
      </c>
      <c r="J2300" s="6">
        <f t="shared" si="70"/>
        <v>0</v>
      </c>
      <c r="K2300" s="4">
        <v>0</v>
      </c>
      <c r="L2300" s="4">
        <v>0</v>
      </c>
      <c r="M2300" s="5">
        <v>35.95550000667572</v>
      </c>
      <c r="N2300" s="5">
        <v>0</v>
      </c>
      <c r="O2300" s="5">
        <v>0</v>
      </c>
      <c r="P2300" s="5">
        <v>0</v>
      </c>
      <c r="Q2300" s="5">
        <v>0</v>
      </c>
      <c r="R2300" s="24">
        <f t="shared" si="71"/>
        <v>0</v>
      </c>
      <c r="S2300" s="6">
        <v>0</v>
      </c>
    </row>
    <row r="2301" spans="1:19" x14ac:dyDescent="0.25">
      <c r="A2301" s="1">
        <v>23108</v>
      </c>
      <c r="B2301" s="1">
        <v>2300</v>
      </c>
      <c r="C2301" s="1">
        <v>2300</v>
      </c>
      <c r="D2301" s="2" t="s">
        <v>2303</v>
      </c>
      <c r="E2301" s="3">
        <v>0</v>
      </c>
      <c r="F2301" s="3">
        <v>460.23472457999998</v>
      </c>
      <c r="G2301" s="3">
        <v>0</v>
      </c>
      <c r="H2301" s="3">
        <v>0</v>
      </c>
      <c r="I2301" s="3">
        <v>0</v>
      </c>
      <c r="J2301" s="6">
        <f t="shared" si="70"/>
        <v>0</v>
      </c>
      <c r="K2301" s="4">
        <v>0</v>
      </c>
      <c r="L2301" s="4">
        <v>0</v>
      </c>
      <c r="M2301" s="5">
        <v>0</v>
      </c>
      <c r="N2301" s="5">
        <v>36.341999999999999</v>
      </c>
      <c r="O2301" s="5">
        <v>0</v>
      </c>
      <c r="P2301" s="5">
        <v>0</v>
      </c>
      <c r="Q2301" s="5">
        <v>0</v>
      </c>
      <c r="R2301" s="24">
        <f t="shared" si="71"/>
        <v>0</v>
      </c>
      <c r="S2301" s="6">
        <v>0</v>
      </c>
    </row>
    <row r="2302" spans="1:19" x14ac:dyDescent="0.25">
      <c r="A2302" s="1">
        <v>23110</v>
      </c>
      <c r="B2302" s="1">
        <v>2301</v>
      </c>
      <c r="C2302" s="1">
        <v>2301</v>
      </c>
      <c r="D2302" s="2" t="s">
        <v>2304</v>
      </c>
      <c r="E2302" s="3">
        <v>977.66757153947265</v>
      </c>
      <c r="F2302" s="3">
        <v>5.393038559999999</v>
      </c>
      <c r="G2302" s="3">
        <v>0</v>
      </c>
      <c r="H2302" s="3">
        <v>0</v>
      </c>
      <c r="I2302" s="3">
        <v>0</v>
      </c>
      <c r="J2302" s="6">
        <f t="shared" si="70"/>
        <v>0</v>
      </c>
      <c r="K2302" s="4">
        <v>0</v>
      </c>
      <c r="L2302" s="4">
        <v>0</v>
      </c>
      <c r="M2302" s="5">
        <v>2521.1739019842148</v>
      </c>
      <c r="N2302" s="5">
        <v>12.128999999999998</v>
      </c>
      <c r="O2302" s="5">
        <v>0</v>
      </c>
      <c r="P2302" s="5">
        <v>0</v>
      </c>
      <c r="Q2302" s="5">
        <v>0</v>
      </c>
      <c r="R2302" s="24">
        <f t="shared" si="71"/>
        <v>0</v>
      </c>
      <c r="S2302" s="6">
        <v>0</v>
      </c>
    </row>
    <row r="2303" spans="1:19" x14ac:dyDescent="0.25">
      <c r="A2303" s="1">
        <v>23112</v>
      </c>
      <c r="B2303" s="1">
        <v>2302</v>
      </c>
      <c r="C2303" s="1">
        <v>2302</v>
      </c>
      <c r="D2303" s="2" t="s">
        <v>2305</v>
      </c>
      <c r="E2303" s="3">
        <v>20629.148867978594</v>
      </c>
      <c r="F2303" s="3">
        <v>19821.530062620001</v>
      </c>
      <c r="G2303" s="3">
        <v>2587.7822140799999</v>
      </c>
      <c r="H2303" s="3">
        <v>5.5373371200000001</v>
      </c>
      <c r="I2303" s="3">
        <v>0</v>
      </c>
      <c r="J2303" s="6">
        <f t="shared" si="70"/>
        <v>0</v>
      </c>
      <c r="K2303" s="4">
        <v>-0.99786019971469331</v>
      </c>
      <c r="L2303" s="4">
        <v>-1</v>
      </c>
      <c r="M2303" s="5">
        <v>18034.446764547349</v>
      </c>
      <c r="N2303" s="5">
        <v>11126.421000000002</v>
      </c>
      <c r="O2303" s="5">
        <v>1413.2160000000001</v>
      </c>
      <c r="P2303" s="5">
        <v>3.024</v>
      </c>
      <c r="Q2303" s="5">
        <v>0</v>
      </c>
      <c r="R2303" s="24">
        <f t="shared" si="71"/>
        <v>0</v>
      </c>
      <c r="S2303" s="6">
        <v>0</v>
      </c>
    </row>
    <row r="2304" spans="1:19" x14ac:dyDescent="0.25">
      <c r="A2304" s="1">
        <v>23114</v>
      </c>
      <c r="B2304" s="1">
        <v>2303</v>
      </c>
      <c r="C2304" s="1">
        <v>2303</v>
      </c>
      <c r="D2304" s="2" t="s">
        <v>2306</v>
      </c>
      <c r="E2304" s="3">
        <v>0.14335971069335937</v>
      </c>
      <c r="F2304" s="3">
        <v>0</v>
      </c>
      <c r="G2304" s="3">
        <v>0</v>
      </c>
      <c r="H2304" s="3">
        <v>0</v>
      </c>
      <c r="I2304" s="3">
        <v>0</v>
      </c>
      <c r="J2304" s="6">
        <f t="shared" si="70"/>
        <v>0</v>
      </c>
      <c r="K2304" s="4">
        <v>0</v>
      </c>
      <c r="L2304" s="4">
        <v>0</v>
      </c>
      <c r="M2304" s="5">
        <v>1.0273000001907349</v>
      </c>
      <c r="N2304" s="5">
        <v>0</v>
      </c>
      <c r="O2304" s="5">
        <v>0</v>
      </c>
      <c r="P2304" s="5">
        <v>0</v>
      </c>
      <c r="Q2304" s="5">
        <v>0</v>
      </c>
      <c r="R2304" s="24">
        <f t="shared" si="71"/>
        <v>0</v>
      </c>
      <c r="S2304" s="6">
        <v>0</v>
      </c>
    </row>
    <row r="2305" spans="1:19" x14ac:dyDescent="0.25">
      <c r="A2305" s="1">
        <v>23116</v>
      </c>
      <c r="B2305" s="1">
        <v>2304</v>
      </c>
      <c r="C2305" s="1">
        <v>2304</v>
      </c>
      <c r="D2305" s="2" t="s">
        <v>2307</v>
      </c>
      <c r="E2305" s="3">
        <v>2639.3782090625</v>
      </c>
      <c r="F2305" s="3">
        <v>601.0308</v>
      </c>
      <c r="G2305" s="3">
        <v>0</v>
      </c>
      <c r="H2305" s="3">
        <v>0</v>
      </c>
      <c r="I2305" s="3">
        <v>0</v>
      </c>
      <c r="J2305" s="6">
        <f t="shared" si="70"/>
        <v>0</v>
      </c>
      <c r="K2305" s="4">
        <v>0</v>
      </c>
      <c r="L2305" s="4">
        <v>0</v>
      </c>
      <c r="M2305" s="5">
        <v>239.50800237274171</v>
      </c>
      <c r="N2305" s="5">
        <v>54.539999999999992</v>
      </c>
      <c r="O2305" s="5">
        <v>0</v>
      </c>
      <c r="P2305" s="5">
        <v>0</v>
      </c>
      <c r="Q2305" s="5">
        <v>0</v>
      </c>
      <c r="R2305" s="24">
        <f t="shared" si="71"/>
        <v>0</v>
      </c>
      <c r="S2305" s="6">
        <v>0</v>
      </c>
    </row>
    <row r="2306" spans="1:19" x14ac:dyDescent="0.25">
      <c r="A2306" s="1">
        <v>23118</v>
      </c>
      <c r="B2306" s="1">
        <v>2305</v>
      </c>
      <c r="C2306" s="1">
        <v>2305</v>
      </c>
      <c r="D2306" s="2" t="s">
        <v>2308</v>
      </c>
      <c r="E2306" s="3">
        <v>215.54808227539061</v>
      </c>
      <c r="F2306" s="3">
        <v>0</v>
      </c>
      <c r="G2306" s="3">
        <v>0</v>
      </c>
      <c r="H2306" s="3">
        <v>0</v>
      </c>
      <c r="I2306" s="3">
        <v>0</v>
      </c>
      <c r="J2306" s="6">
        <f t="shared" si="70"/>
        <v>0</v>
      </c>
      <c r="K2306" s="4">
        <v>0</v>
      </c>
      <c r="L2306" s="4">
        <v>0</v>
      </c>
      <c r="M2306" s="5">
        <v>160.25880205631256</v>
      </c>
      <c r="N2306" s="5">
        <v>0</v>
      </c>
      <c r="O2306" s="5">
        <v>0</v>
      </c>
      <c r="P2306" s="5">
        <v>0</v>
      </c>
      <c r="Q2306" s="5">
        <v>0</v>
      </c>
      <c r="R2306" s="24">
        <f t="shared" si="71"/>
        <v>0</v>
      </c>
      <c r="S2306" s="6">
        <v>0</v>
      </c>
    </row>
    <row r="2307" spans="1:19" x14ac:dyDescent="0.25">
      <c r="A2307" s="1">
        <v>23120</v>
      </c>
      <c r="B2307" s="1">
        <v>2306</v>
      </c>
      <c r="C2307" s="1">
        <v>2306</v>
      </c>
      <c r="D2307" s="2" t="s">
        <v>2309</v>
      </c>
      <c r="E2307" s="3">
        <v>1372.9118337683105</v>
      </c>
      <c r="F2307" s="3">
        <v>1061.4156509999998</v>
      </c>
      <c r="G2307" s="3">
        <v>671.23022400000002</v>
      </c>
      <c r="H2307" s="3">
        <v>31.708655999999998</v>
      </c>
      <c r="I2307" s="3">
        <v>0</v>
      </c>
      <c r="J2307" s="6">
        <f t="shared" ref="J2307:J2370" si="72">I2307/1000</f>
        <v>0</v>
      </c>
      <c r="K2307" s="4">
        <v>-0.95276038702333521</v>
      </c>
      <c r="L2307" s="4">
        <v>-1</v>
      </c>
      <c r="M2307" s="5">
        <v>3622.4586356735231</v>
      </c>
      <c r="N2307" s="5">
        <v>2800.569</v>
      </c>
      <c r="O2307" s="5">
        <v>1771.0559999999998</v>
      </c>
      <c r="P2307" s="5">
        <v>83.664000000000001</v>
      </c>
      <c r="Q2307" s="5">
        <v>0</v>
      </c>
      <c r="R2307" s="24">
        <f t="shared" ref="R2307:R2370" si="73">Q2307/100000</f>
        <v>0</v>
      </c>
      <c r="S2307" s="6">
        <v>0</v>
      </c>
    </row>
    <row r="2308" spans="1:19" x14ac:dyDescent="0.25">
      <c r="A2308" s="1">
        <v>23122</v>
      </c>
      <c r="B2308" s="1">
        <v>2307</v>
      </c>
      <c r="C2308" s="1">
        <v>2307</v>
      </c>
      <c r="D2308" s="2" t="s">
        <v>2310</v>
      </c>
      <c r="E2308" s="3">
        <v>0</v>
      </c>
      <c r="F2308" s="3">
        <v>0</v>
      </c>
      <c r="G2308" s="3">
        <v>0</v>
      </c>
      <c r="H2308" s="3">
        <v>0.31159296000000003</v>
      </c>
      <c r="I2308" s="3">
        <v>0</v>
      </c>
      <c r="J2308" s="6">
        <f t="shared" si="72"/>
        <v>0</v>
      </c>
      <c r="K2308" s="4">
        <v>0</v>
      </c>
      <c r="L2308" s="4">
        <v>-1</v>
      </c>
      <c r="M2308" s="5">
        <v>0</v>
      </c>
      <c r="N2308" s="5">
        <v>0</v>
      </c>
      <c r="O2308" s="5">
        <v>0</v>
      </c>
      <c r="P2308" s="5">
        <v>1.008</v>
      </c>
      <c r="Q2308" s="5">
        <v>0</v>
      </c>
      <c r="R2308" s="24">
        <f t="shared" si="73"/>
        <v>0</v>
      </c>
      <c r="S2308" s="6">
        <v>0</v>
      </c>
    </row>
    <row r="2309" spans="1:19" x14ac:dyDescent="0.25">
      <c r="A2309" s="1">
        <v>23125</v>
      </c>
      <c r="B2309" s="1">
        <v>2308</v>
      </c>
      <c r="C2309" s="1">
        <v>2308</v>
      </c>
      <c r="D2309" s="2" t="s">
        <v>2311</v>
      </c>
      <c r="E2309" s="3">
        <v>1392.6773867566405</v>
      </c>
      <c r="F2309" s="3">
        <v>423.64246400999991</v>
      </c>
      <c r="G2309" s="3">
        <v>1.73328624</v>
      </c>
      <c r="H2309" s="3">
        <v>0</v>
      </c>
      <c r="I2309" s="3">
        <v>0</v>
      </c>
      <c r="J2309" s="6">
        <f t="shared" si="72"/>
        <v>0</v>
      </c>
      <c r="K2309" s="4">
        <v>-1</v>
      </c>
      <c r="L2309" s="4">
        <v>0</v>
      </c>
      <c r="M2309" s="5">
        <v>3562.3699038190844</v>
      </c>
      <c r="N2309" s="5">
        <v>1023.963</v>
      </c>
      <c r="O2309" s="5">
        <v>4.032</v>
      </c>
      <c r="P2309" s="5">
        <v>0</v>
      </c>
      <c r="Q2309" s="5">
        <v>0</v>
      </c>
      <c r="R2309" s="24">
        <f t="shared" si="73"/>
        <v>0</v>
      </c>
      <c r="S2309" s="6">
        <v>0</v>
      </c>
    </row>
    <row r="2310" spans="1:19" x14ac:dyDescent="0.25">
      <c r="A2310" s="1">
        <v>23127</v>
      </c>
      <c r="B2310" s="1">
        <v>2309</v>
      </c>
      <c r="C2310" s="1">
        <v>2309</v>
      </c>
      <c r="D2310" s="2" t="s">
        <v>2312</v>
      </c>
      <c r="E2310" s="3">
        <v>0.12943980407714845</v>
      </c>
      <c r="F2310" s="3">
        <v>0</v>
      </c>
      <c r="G2310" s="3">
        <v>0</v>
      </c>
      <c r="H2310" s="3">
        <v>0</v>
      </c>
      <c r="I2310" s="3">
        <v>0</v>
      </c>
      <c r="J2310" s="6">
        <f t="shared" si="72"/>
        <v>0</v>
      </c>
      <c r="K2310" s="4">
        <v>0</v>
      </c>
      <c r="L2310" s="4">
        <v>0</v>
      </c>
      <c r="M2310" s="5">
        <v>2.0546000003814697</v>
      </c>
      <c r="N2310" s="5">
        <v>0</v>
      </c>
      <c r="O2310" s="5">
        <v>0</v>
      </c>
      <c r="P2310" s="5">
        <v>0</v>
      </c>
      <c r="Q2310" s="5">
        <v>0</v>
      </c>
      <c r="R2310" s="24">
        <f t="shared" si="73"/>
        <v>0</v>
      </c>
      <c r="S2310" s="6">
        <v>0</v>
      </c>
    </row>
    <row r="2311" spans="1:19" x14ac:dyDescent="0.25">
      <c r="A2311" s="1">
        <v>23129</v>
      </c>
      <c r="B2311" s="1">
        <v>2310</v>
      </c>
      <c r="C2311" s="1">
        <v>2310</v>
      </c>
      <c r="D2311" s="2" t="s">
        <v>2313</v>
      </c>
      <c r="E2311" s="3">
        <v>55.533302808476563</v>
      </c>
      <c r="F2311" s="3">
        <v>5.6647821600000006</v>
      </c>
      <c r="G2311" s="3">
        <v>0</v>
      </c>
      <c r="H2311" s="3">
        <v>0.15696575999999998</v>
      </c>
      <c r="I2311" s="3">
        <v>0</v>
      </c>
      <c r="J2311" s="6">
        <f t="shared" si="72"/>
        <v>0</v>
      </c>
      <c r="K2311" s="4">
        <v>0</v>
      </c>
      <c r="L2311" s="4">
        <v>-1</v>
      </c>
      <c r="M2311" s="5">
        <v>356.62280089473722</v>
      </c>
      <c r="N2311" s="5">
        <v>36.378</v>
      </c>
      <c r="O2311" s="5">
        <v>0</v>
      </c>
      <c r="P2311" s="5">
        <v>1.008</v>
      </c>
      <c r="Q2311" s="5">
        <v>0</v>
      </c>
      <c r="R2311" s="24">
        <f t="shared" si="73"/>
        <v>0</v>
      </c>
      <c r="S2311" s="6">
        <v>0</v>
      </c>
    </row>
    <row r="2312" spans="1:19" x14ac:dyDescent="0.25">
      <c r="A2312" s="1">
        <v>23131</v>
      </c>
      <c r="B2312" s="1">
        <v>2311</v>
      </c>
      <c r="C2312" s="1">
        <v>2311</v>
      </c>
      <c r="D2312" s="2" t="s">
        <v>2314</v>
      </c>
      <c r="E2312" s="3">
        <v>369.60900620261231</v>
      </c>
      <c r="F2312" s="3">
        <v>4.6280551499999989</v>
      </c>
      <c r="G2312" s="3">
        <v>0.1924776</v>
      </c>
      <c r="H2312" s="3">
        <v>0.1924776</v>
      </c>
      <c r="I2312" s="3">
        <v>0</v>
      </c>
      <c r="J2312" s="6">
        <f t="shared" si="72"/>
        <v>0</v>
      </c>
      <c r="K2312" s="4">
        <v>0</v>
      </c>
      <c r="L2312" s="4">
        <v>-1</v>
      </c>
      <c r="M2312" s="5">
        <v>2118.8472174711228</v>
      </c>
      <c r="N2312" s="5">
        <v>24.236999999999991</v>
      </c>
      <c r="O2312" s="5">
        <v>1.008</v>
      </c>
      <c r="P2312" s="5">
        <v>1.008</v>
      </c>
      <c r="Q2312" s="5">
        <v>0</v>
      </c>
      <c r="R2312" s="24">
        <f t="shared" si="73"/>
        <v>0</v>
      </c>
      <c r="S2312" s="6">
        <v>0</v>
      </c>
    </row>
    <row r="2313" spans="1:19" x14ac:dyDescent="0.25">
      <c r="A2313" s="1">
        <v>23133</v>
      </c>
      <c r="B2313" s="1">
        <v>2312</v>
      </c>
      <c r="C2313" s="1">
        <v>2312</v>
      </c>
      <c r="D2313" s="2" t="s">
        <v>2315</v>
      </c>
      <c r="E2313" s="3">
        <v>12.125855543203127</v>
      </c>
      <c r="F2313" s="3">
        <v>5.444851139999999</v>
      </c>
      <c r="G2313" s="3">
        <v>0.9598478399999999</v>
      </c>
      <c r="H2313" s="3">
        <v>1.9196956800000002</v>
      </c>
      <c r="I2313" s="3">
        <v>0</v>
      </c>
      <c r="J2313" s="6">
        <f t="shared" si="72"/>
        <v>0</v>
      </c>
      <c r="K2313" s="4">
        <v>1.0000000000000004</v>
      </c>
      <c r="L2313" s="4">
        <v>-1</v>
      </c>
      <c r="M2313" s="5">
        <v>38.202500186920169</v>
      </c>
      <c r="N2313" s="5">
        <v>17.154</v>
      </c>
      <c r="O2313" s="5">
        <v>3.024</v>
      </c>
      <c r="P2313" s="5">
        <v>6.048</v>
      </c>
      <c r="Q2313" s="5">
        <v>0</v>
      </c>
      <c r="R2313" s="24">
        <f t="shared" si="73"/>
        <v>0</v>
      </c>
      <c r="S2313" s="6">
        <v>0</v>
      </c>
    </row>
    <row r="2314" spans="1:19" x14ac:dyDescent="0.25">
      <c r="A2314" s="1">
        <v>23135</v>
      </c>
      <c r="B2314" s="1">
        <v>2313</v>
      </c>
      <c r="C2314" s="1">
        <v>2313</v>
      </c>
      <c r="D2314" s="2" t="s">
        <v>2316</v>
      </c>
      <c r="E2314" s="3">
        <v>0.2370700225830078</v>
      </c>
      <c r="F2314" s="3">
        <v>0</v>
      </c>
      <c r="G2314" s="3">
        <v>0</v>
      </c>
      <c r="H2314" s="3">
        <v>0</v>
      </c>
      <c r="I2314" s="3">
        <v>0</v>
      </c>
      <c r="J2314" s="6">
        <f t="shared" si="72"/>
        <v>0</v>
      </c>
      <c r="K2314" s="4">
        <v>0</v>
      </c>
      <c r="L2314" s="4">
        <v>0</v>
      </c>
      <c r="M2314" s="5">
        <v>1.0273000001907349</v>
      </c>
      <c r="N2314" s="5">
        <v>0</v>
      </c>
      <c r="O2314" s="5">
        <v>0</v>
      </c>
      <c r="P2314" s="5">
        <v>0</v>
      </c>
      <c r="Q2314" s="5">
        <v>0</v>
      </c>
      <c r="R2314" s="24">
        <f t="shared" si="73"/>
        <v>0</v>
      </c>
      <c r="S2314" s="6">
        <v>0</v>
      </c>
    </row>
    <row r="2315" spans="1:19" x14ac:dyDescent="0.25">
      <c r="A2315" s="1">
        <v>23137</v>
      </c>
      <c r="B2315" s="1">
        <v>2314</v>
      </c>
      <c r="C2315" s="1">
        <v>2314</v>
      </c>
      <c r="D2315" s="2" t="s">
        <v>2317</v>
      </c>
      <c r="E2315" s="3">
        <v>1.7423007965087892E-2</v>
      </c>
      <c r="F2315" s="3">
        <v>0</v>
      </c>
      <c r="G2315" s="3">
        <v>0</v>
      </c>
      <c r="H2315" s="3">
        <v>0</v>
      </c>
      <c r="I2315" s="3">
        <v>0</v>
      </c>
      <c r="J2315" s="6">
        <f t="shared" si="72"/>
        <v>0</v>
      </c>
      <c r="K2315" s="4">
        <v>0</v>
      </c>
      <c r="L2315" s="4">
        <v>0</v>
      </c>
      <c r="M2315" s="5">
        <v>1.0273000001907349</v>
      </c>
      <c r="N2315" s="5">
        <v>0</v>
      </c>
      <c r="O2315" s="5">
        <v>0</v>
      </c>
      <c r="P2315" s="5">
        <v>0</v>
      </c>
      <c r="Q2315" s="5">
        <v>0</v>
      </c>
      <c r="R2315" s="24">
        <f t="shared" si="73"/>
        <v>0</v>
      </c>
      <c r="S2315" s="6">
        <v>0</v>
      </c>
    </row>
    <row r="2316" spans="1:19" x14ac:dyDescent="0.25">
      <c r="A2316" s="1">
        <v>23139</v>
      </c>
      <c r="B2316" s="1">
        <v>2315</v>
      </c>
      <c r="C2316" s="1">
        <v>2315</v>
      </c>
      <c r="D2316" s="2" t="s">
        <v>2318</v>
      </c>
      <c r="E2316" s="3">
        <v>0</v>
      </c>
      <c r="F2316" s="3">
        <v>0</v>
      </c>
      <c r="G2316" s="3">
        <v>45.349698239999995</v>
      </c>
      <c r="H2316" s="3">
        <v>0</v>
      </c>
      <c r="I2316" s="3">
        <v>0</v>
      </c>
      <c r="J2316" s="6">
        <f t="shared" si="72"/>
        <v>0</v>
      </c>
      <c r="K2316" s="4">
        <v>-1</v>
      </c>
      <c r="L2316" s="4">
        <v>0</v>
      </c>
      <c r="M2316" s="5">
        <v>0</v>
      </c>
      <c r="N2316" s="5">
        <v>0</v>
      </c>
      <c r="O2316" s="5">
        <v>1.008</v>
      </c>
      <c r="P2316" s="5">
        <v>0</v>
      </c>
      <c r="Q2316" s="5">
        <v>0</v>
      </c>
      <c r="R2316" s="24">
        <f t="shared" si="73"/>
        <v>0</v>
      </c>
      <c r="S2316" s="6">
        <v>0</v>
      </c>
    </row>
    <row r="2317" spans="1:19" x14ac:dyDescent="0.25">
      <c r="A2317" s="1">
        <v>23141</v>
      </c>
      <c r="B2317" s="1">
        <v>2316</v>
      </c>
      <c r="C2317" s="1">
        <v>2316</v>
      </c>
      <c r="D2317" s="2" t="s">
        <v>2319</v>
      </c>
      <c r="E2317" s="3">
        <v>3.801010009765625</v>
      </c>
      <c r="F2317" s="3">
        <v>0</v>
      </c>
      <c r="G2317" s="3">
        <v>0</v>
      </c>
      <c r="H2317" s="3">
        <v>0</v>
      </c>
      <c r="I2317" s="3">
        <v>0</v>
      </c>
      <c r="J2317" s="6">
        <f t="shared" si="72"/>
        <v>0</v>
      </c>
      <c r="K2317" s="4">
        <v>0</v>
      </c>
      <c r="L2317" s="4">
        <v>0</v>
      </c>
      <c r="M2317" s="5">
        <v>2.0546000003814697</v>
      </c>
      <c r="N2317" s="5">
        <v>0</v>
      </c>
      <c r="O2317" s="5">
        <v>0</v>
      </c>
      <c r="P2317" s="5">
        <v>0</v>
      </c>
      <c r="Q2317" s="5">
        <v>0</v>
      </c>
      <c r="R2317" s="24">
        <f t="shared" si="73"/>
        <v>0</v>
      </c>
      <c r="S2317" s="6">
        <v>0</v>
      </c>
    </row>
    <row r="2318" spans="1:19" x14ac:dyDescent="0.25">
      <c r="A2318" s="1">
        <v>23144</v>
      </c>
      <c r="B2318" s="1">
        <v>2317</v>
      </c>
      <c r="C2318" s="1">
        <v>2317</v>
      </c>
      <c r="D2318" s="2" t="s">
        <v>2320</v>
      </c>
      <c r="E2318" s="3">
        <v>43.283430042978516</v>
      </c>
      <c r="F2318" s="3">
        <v>15.899552280000002</v>
      </c>
      <c r="G2318" s="3">
        <v>0.71021663999999995</v>
      </c>
      <c r="H2318" s="3">
        <v>0</v>
      </c>
      <c r="I2318" s="3">
        <v>0</v>
      </c>
      <c r="J2318" s="6">
        <f t="shared" si="72"/>
        <v>0</v>
      </c>
      <c r="K2318" s="4">
        <v>-1</v>
      </c>
      <c r="L2318" s="4">
        <v>0</v>
      </c>
      <c r="M2318" s="5">
        <v>184.29460156822205</v>
      </c>
      <c r="N2318" s="5">
        <v>67.698000000000008</v>
      </c>
      <c r="O2318" s="5">
        <v>3.024</v>
      </c>
      <c r="P2318" s="5">
        <v>0</v>
      </c>
      <c r="Q2318" s="5">
        <v>0</v>
      </c>
      <c r="R2318" s="24">
        <f t="shared" si="73"/>
        <v>0</v>
      </c>
      <c r="S2318" s="6">
        <v>0</v>
      </c>
    </row>
    <row r="2319" spans="1:19" x14ac:dyDescent="0.25">
      <c r="A2319" s="1">
        <v>23146</v>
      </c>
      <c r="B2319" s="1">
        <v>2318</v>
      </c>
      <c r="C2319" s="1">
        <v>2318</v>
      </c>
      <c r="D2319" s="2" t="s">
        <v>2321</v>
      </c>
      <c r="E2319" s="3">
        <v>0.16957641601562501</v>
      </c>
      <c r="F2319" s="3">
        <v>0</v>
      </c>
      <c r="G2319" s="3">
        <v>0</v>
      </c>
      <c r="H2319" s="3">
        <v>0</v>
      </c>
      <c r="I2319" s="3">
        <v>0</v>
      </c>
      <c r="J2319" s="6">
        <f t="shared" si="72"/>
        <v>0</v>
      </c>
      <c r="K2319" s="4">
        <v>0</v>
      </c>
      <c r="L2319" s="4">
        <v>0</v>
      </c>
      <c r="M2319" s="5">
        <v>1.0273000001907349</v>
      </c>
      <c r="N2319" s="5">
        <v>0</v>
      </c>
      <c r="O2319" s="5">
        <v>0</v>
      </c>
      <c r="P2319" s="5">
        <v>0</v>
      </c>
      <c r="Q2319" s="5">
        <v>0</v>
      </c>
      <c r="R2319" s="24">
        <f t="shared" si="73"/>
        <v>0</v>
      </c>
      <c r="S2319" s="6">
        <v>0</v>
      </c>
    </row>
    <row r="2320" spans="1:19" x14ac:dyDescent="0.25">
      <c r="A2320" s="1">
        <v>23148</v>
      </c>
      <c r="B2320" s="1">
        <v>2319</v>
      </c>
      <c r="C2320" s="1">
        <v>2319</v>
      </c>
      <c r="D2320" s="2" t="s">
        <v>2322</v>
      </c>
      <c r="E2320" s="3">
        <v>0</v>
      </c>
      <c r="F2320" s="3">
        <v>0</v>
      </c>
      <c r="G2320" s="3">
        <v>3.3465600000000002E-3</v>
      </c>
      <c r="H2320" s="3">
        <v>0</v>
      </c>
      <c r="I2320" s="3">
        <v>0</v>
      </c>
      <c r="J2320" s="6">
        <f t="shared" si="72"/>
        <v>0</v>
      </c>
      <c r="K2320" s="4">
        <v>-1</v>
      </c>
      <c r="L2320" s="4">
        <v>0</v>
      </c>
      <c r="M2320" s="5">
        <v>0</v>
      </c>
      <c r="N2320" s="5">
        <v>0</v>
      </c>
      <c r="O2320" s="5">
        <v>1.008</v>
      </c>
      <c r="P2320" s="5">
        <v>0</v>
      </c>
      <c r="Q2320" s="5">
        <v>0</v>
      </c>
      <c r="R2320" s="24">
        <f t="shared" si="73"/>
        <v>0</v>
      </c>
      <c r="S2320" s="6">
        <v>0</v>
      </c>
    </row>
    <row r="2321" spans="1:19" x14ac:dyDescent="0.25">
      <c r="A2321" s="1">
        <v>23150</v>
      </c>
      <c r="B2321" s="1">
        <v>2320</v>
      </c>
      <c r="C2321" s="1">
        <v>2320</v>
      </c>
      <c r="D2321" s="2" t="s">
        <v>2323</v>
      </c>
      <c r="E2321" s="3">
        <v>0.61206530761718747</v>
      </c>
      <c r="F2321" s="3">
        <v>0</v>
      </c>
      <c r="G2321" s="3">
        <v>0</v>
      </c>
      <c r="H2321" s="3">
        <v>0</v>
      </c>
      <c r="I2321" s="3">
        <v>0</v>
      </c>
      <c r="J2321" s="6">
        <f t="shared" si="72"/>
        <v>0</v>
      </c>
      <c r="K2321" s="4">
        <v>0</v>
      </c>
      <c r="L2321" s="4">
        <v>0</v>
      </c>
      <c r="M2321" s="5">
        <v>4.1092000007629395</v>
      </c>
      <c r="N2321" s="5">
        <v>0</v>
      </c>
      <c r="O2321" s="5">
        <v>0</v>
      </c>
      <c r="P2321" s="5">
        <v>0</v>
      </c>
      <c r="Q2321" s="5">
        <v>0</v>
      </c>
      <c r="R2321" s="24">
        <f t="shared" si="73"/>
        <v>0</v>
      </c>
      <c r="S2321" s="6">
        <v>0</v>
      </c>
    </row>
    <row r="2322" spans="1:19" x14ac:dyDescent="0.25">
      <c r="A2322" s="1">
        <v>23152</v>
      </c>
      <c r="B2322" s="1">
        <v>2321</v>
      </c>
      <c r="C2322" s="1">
        <v>2321</v>
      </c>
      <c r="D2322" s="2" t="s">
        <v>2324</v>
      </c>
      <c r="E2322" s="3">
        <v>0</v>
      </c>
      <c r="F2322" s="3">
        <v>0.37149599999999999</v>
      </c>
      <c r="G2322" s="3">
        <v>0</v>
      </c>
      <c r="H2322" s="3">
        <v>0</v>
      </c>
      <c r="I2322" s="3">
        <v>0</v>
      </c>
      <c r="J2322" s="6">
        <f t="shared" si="72"/>
        <v>0</v>
      </c>
      <c r="K2322" s="4">
        <v>0</v>
      </c>
      <c r="L2322" s="4">
        <v>0</v>
      </c>
      <c r="M2322" s="5">
        <v>0</v>
      </c>
      <c r="N2322" s="5">
        <v>2.0190000000000001</v>
      </c>
      <c r="O2322" s="5">
        <v>0</v>
      </c>
      <c r="P2322" s="5">
        <v>0</v>
      </c>
      <c r="Q2322" s="5">
        <v>0</v>
      </c>
      <c r="R2322" s="24">
        <f t="shared" si="73"/>
        <v>0</v>
      </c>
      <c r="S2322" s="6">
        <v>0</v>
      </c>
    </row>
    <row r="2323" spans="1:19" x14ac:dyDescent="0.25">
      <c r="A2323" s="1">
        <v>23154</v>
      </c>
      <c r="B2323" s="1">
        <v>2322</v>
      </c>
      <c r="C2323" s="1">
        <v>2322</v>
      </c>
      <c r="D2323" s="2" t="s">
        <v>2325</v>
      </c>
      <c r="E2323" s="3">
        <v>1.0544729999999999E-2</v>
      </c>
      <c r="F2323" s="3">
        <v>1.0544729999999999E-2</v>
      </c>
      <c r="G2323" s="3">
        <v>0</v>
      </c>
      <c r="H2323" s="3">
        <v>0</v>
      </c>
      <c r="I2323" s="3">
        <v>0</v>
      </c>
      <c r="J2323" s="6">
        <f t="shared" si="72"/>
        <v>0</v>
      </c>
      <c r="K2323" s="4">
        <v>0</v>
      </c>
      <c r="L2323" s="4">
        <v>0</v>
      </c>
      <c r="M2323" s="5">
        <v>1.0109999999999999</v>
      </c>
      <c r="N2323" s="5">
        <v>1.0109999999999999</v>
      </c>
      <c r="O2323" s="5">
        <v>0</v>
      </c>
      <c r="P2323" s="5">
        <v>0</v>
      </c>
      <c r="Q2323" s="5">
        <v>0</v>
      </c>
      <c r="R2323" s="24">
        <f t="shared" si="73"/>
        <v>0</v>
      </c>
      <c r="S2323" s="6">
        <v>0</v>
      </c>
    </row>
    <row r="2324" spans="1:19" x14ac:dyDescent="0.25">
      <c r="A2324" s="1">
        <v>23156</v>
      </c>
      <c r="B2324" s="1">
        <v>2323</v>
      </c>
      <c r="C2324" s="1">
        <v>2323</v>
      </c>
      <c r="D2324" s="2" t="s">
        <v>2326</v>
      </c>
      <c r="E2324" s="3">
        <v>0</v>
      </c>
      <c r="F2324" s="3">
        <v>0.35991600000000001</v>
      </c>
      <c r="G2324" s="3">
        <v>0</v>
      </c>
      <c r="H2324" s="3">
        <v>0</v>
      </c>
      <c r="I2324" s="3">
        <v>0</v>
      </c>
      <c r="J2324" s="6">
        <f t="shared" si="72"/>
        <v>0</v>
      </c>
      <c r="K2324" s="4">
        <v>0</v>
      </c>
      <c r="L2324" s="4">
        <v>0</v>
      </c>
      <c r="M2324" s="5">
        <v>0</v>
      </c>
      <c r="N2324" s="5">
        <v>1.0109999999999999</v>
      </c>
      <c r="O2324" s="5">
        <v>0</v>
      </c>
      <c r="P2324" s="5">
        <v>0</v>
      </c>
      <c r="Q2324" s="5">
        <v>0</v>
      </c>
      <c r="R2324" s="24">
        <f t="shared" si="73"/>
        <v>0</v>
      </c>
      <c r="S2324" s="6">
        <v>0</v>
      </c>
    </row>
    <row r="2325" spans="1:19" x14ac:dyDescent="0.25">
      <c r="A2325" s="1">
        <v>23158</v>
      </c>
      <c r="B2325" s="1">
        <v>2324</v>
      </c>
      <c r="C2325" s="1">
        <v>2324</v>
      </c>
      <c r="D2325" s="2" t="s">
        <v>2327</v>
      </c>
      <c r="E2325" s="3">
        <v>0</v>
      </c>
      <c r="F2325" s="3">
        <v>0</v>
      </c>
      <c r="G2325" s="3">
        <v>9.8279999999999999E-3</v>
      </c>
      <c r="H2325" s="3">
        <v>0</v>
      </c>
      <c r="I2325" s="3">
        <v>0</v>
      </c>
      <c r="J2325" s="6">
        <f t="shared" si="72"/>
        <v>0</v>
      </c>
      <c r="K2325" s="4">
        <v>-1</v>
      </c>
      <c r="L2325" s="4">
        <v>0</v>
      </c>
      <c r="M2325" s="5">
        <v>0</v>
      </c>
      <c r="N2325" s="5">
        <v>0</v>
      </c>
      <c r="O2325" s="5">
        <v>1.008</v>
      </c>
      <c r="P2325" s="5">
        <v>0</v>
      </c>
      <c r="Q2325" s="5">
        <v>0</v>
      </c>
      <c r="R2325" s="24">
        <f t="shared" si="73"/>
        <v>0</v>
      </c>
      <c r="S2325" s="6">
        <v>0</v>
      </c>
    </row>
    <row r="2326" spans="1:19" x14ac:dyDescent="0.25">
      <c r="A2326" s="1">
        <v>23160</v>
      </c>
      <c r="B2326" s="1">
        <v>2325</v>
      </c>
      <c r="C2326" s="1">
        <v>2325</v>
      </c>
      <c r="D2326" s="2" t="s">
        <v>2328</v>
      </c>
      <c r="E2326" s="3">
        <v>51046.822187500002</v>
      </c>
      <c r="F2326" s="3">
        <v>16507.151999999998</v>
      </c>
      <c r="G2326" s="3">
        <v>4832.3519999999999</v>
      </c>
      <c r="H2326" s="3">
        <v>0</v>
      </c>
      <c r="I2326" s="3">
        <v>0</v>
      </c>
      <c r="J2326" s="6">
        <f t="shared" si="72"/>
        <v>0</v>
      </c>
      <c r="K2326" s="4">
        <v>-1</v>
      </c>
      <c r="L2326" s="4">
        <v>0</v>
      </c>
      <c r="M2326" s="5">
        <v>181.01710182571412</v>
      </c>
      <c r="N2326" s="5">
        <v>58.536000000000008</v>
      </c>
      <c r="O2326" s="5">
        <v>17.135999999999999</v>
      </c>
      <c r="P2326" s="5">
        <v>0</v>
      </c>
      <c r="Q2326" s="5">
        <v>0</v>
      </c>
      <c r="R2326" s="24">
        <f t="shared" si="73"/>
        <v>0</v>
      </c>
      <c r="S2326" s="6">
        <v>0</v>
      </c>
    </row>
    <row r="2327" spans="1:19" x14ac:dyDescent="0.25">
      <c r="A2327" s="1">
        <v>23163</v>
      </c>
      <c r="B2327" s="1">
        <v>2326</v>
      </c>
      <c r="C2327" s="1">
        <v>2326</v>
      </c>
      <c r="D2327" s="2" t="s">
        <v>2329</v>
      </c>
      <c r="E2327" s="3">
        <v>7.4191093559265138</v>
      </c>
      <c r="F2327" s="3">
        <v>4.0612319999999993E-2</v>
      </c>
      <c r="G2327" s="3">
        <v>7.4551680000000009E-2</v>
      </c>
      <c r="H2327" s="3">
        <v>0</v>
      </c>
      <c r="I2327" s="3">
        <v>0</v>
      </c>
      <c r="J2327" s="6">
        <f t="shared" si="72"/>
        <v>0</v>
      </c>
      <c r="K2327" s="4">
        <v>-1</v>
      </c>
      <c r="L2327" s="4">
        <v>0</v>
      </c>
      <c r="M2327" s="5">
        <v>190.0505006313324</v>
      </c>
      <c r="N2327" s="5">
        <v>1.008</v>
      </c>
      <c r="O2327" s="5">
        <v>2.016</v>
      </c>
      <c r="P2327" s="5">
        <v>0</v>
      </c>
      <c r="Q2327" s="5">
        <v>0</v>
      </c>
      <c r="R2327" s="24">
        <f t="shared" si="73"/>
        <v>0</v>
      </c>
      <c r="S2327" s="6">
        <v>0</v>
      </c>
    </row>
    <row r="2328" spans="1:19" x14ac:dyDescent="0.25">
      <c r="A2328" s="1">
        <v>23165</v>
      </c>
      <c r="B2328" s="1">
        <v>2327</v>
      </c>
      <c r="C2328" s="1">
        <v>2327</v>
      </c>
      <c r="D2328" s="2" t="s">
        <v>2330</v>
      </c>
      <c r="E2328" s="3">
        <v>15.998759124755859</v>
      </c>
      <c r="F2328" s="3">
        <v>0</v>
      </c>
      <c r="G2328" s="3">
        <v>0</v>
      </c>
      <c r="H2328" s="3">
        <v>0</v>
      </c>
      <c r="I2328" s="3">
        <v>0</v>
      </c>
      <c r="J2328" s="6">
        <f t="shared" si="72"/>
        <v>0</v>
      </c>
      <c r="K2328" s="4">
        <v>0</v>
      </c>
      <c r="L2328" s="4">
        <v>0</v>
      </c>
      <c r="M2328" s="5">
        <v>43.146599888801575</v>
      </c>
      <c r="N2328" s="5">
        <v>0</v>
      </c>
      <c r="O2328" s="5">
        <v>0</v>
      </c>
      <c r="P2328" s="5">
        <v>0</v>
      </c>
      <c r="Q2328" s="5">
        <v>0</v>
      </c>
      <c r="R2328" s="24">
        <f t="shared" si="73"/>
        <v>0</v>
      </c>
      <c r="S2328" s="6">
        <v>0</v>
      </c>
    </row>
    <row r="2329" spans="1:19" x14ac:dyDescent="0.25">
      <c r="A2329" s="1">
        <v>23167</v>
      </c>
      <c r="B2329" s="1">
        <v>2328</v>
      </c>
      <c r="C2329" s="1">
        <v>2328</v>
      </c>
      <c r="D2329" s="2" t="s">
        <v>2331</v>
      </c>
      <c r="E2329" s="3">
        <v>0</v>
      </c>
      <c r="F2329" s="3">
        <v>4149.0414000000001</v>
      </c>
      <c r="G2329" s="3">
        <v>26645.22</v>
      </c>
      <c r="H2329" s="3">
        <v>1332.261</v>
      </c>
      <c r="I2329" s="3">
        <v>0</v>
      </c>
      <c r="J2329" s="6">
        <f t="shared" si="72"/>
        <v>0</v>
      </c>
      <c r="K2329" s="4">
        <v>-0.95</v>
      </c>
      <c r="L2329" s="4">
        <v>-1</v>
      </c>
      <c r="M2329" s="5">
        <v>0</v>
      </c>
      <c r="N2329" s="5">
        <v>109.872</v>
      </c>
      <c r="O2329" s="5">
        <v>705.59999999999991</v>
      </c>
      <c r="P2329" s="5">
        <v>35.28</v>
      </c>
      <c r="Q2329" s="5">
        <v>0</v>
      </c>
      <c r="R2329" s="24">
        <f t="shared" si="73"/>
        <v>0</v>
      </c>
      <c r="S2329" s="6">
        <v>0</v>
      </c>
    </row>
    <row r="2330" spans="1:19" x14ac:dyDescent="0.25">
      <c r="A2330" s="1">
        <v>23169</v>
      </c>
      <c r="B2330" s="1">
        <v>2329</v>
      </c>
      <c r="C2330" s="1">
        <v>2329</v>
      </c>
      <c r="D2330" s="2" t="s">
        <v>2332</v>
      </c>
      <c r="E2330" s="3">
        <v>0</v>
      </c>
      <c r="F2330" s="3">
        <v>0</v>
      </c>
      <c r="G2330" s="3">
        <v>6.4219680000000001E-2</v>
      </c>
      <c r="H2330" s="3">
        <v>0</v>
      </c>
      <c r="I2330" s="3">
        <v>0</v>
      </c>
      <c r="J2330" s="6">
        <f t="shared" si="72"/>
        <v>0</v>
      </c>
      <c r="K2330" s="4">
        <v>-1</v>
      </c>
      <c r="L2330" s="4">
        <v>0</v>
      </c>
      <c r="M2330" s="5">
        <v>0</v>
      </c>
      <c r="N2330" s="5">
        <v>0</v>
      </c>
      <c r="O2330" s="5">
        <v>1.008</v>
      </c>
      <c r="P2330" s="5">
        <v>0</v>
      </c>
      <c r="Q2330" s="5">
        <v>0</v>
      </c>
      <c r="R2330" s="24">
        <f t="shared" si="73"/>
        <v>0</v>
      </c>
      <c r="S2330" s="6">
        <v>0</v>
      </c>
    </row>
    <row r="2331" spans="1:19" x14ac:dyDescent="0.25">
      <c r="A2331" s="1">
        <v>23171</v>
      </c>
      <c r="B2331" s="1">
        <v>2330</v>
      </c>
      <c r="C2331" s="1">
        <v>2330</v>
      </c>
      <c r="D2331" s="2" t="s">
        <v>2333</v>
      </c>
      <c r="E2331" s="3">
        <v>2.769129</v>
      </c>
      <c r="F2331" s="3">
        <v>0</v>
      </c>
      <c r="G2331" s="3">
        <v>0</v>
      </c>
      <c r="H2331" s="3">
        <v>0</v>
      </c>
      <c r="I2331" s="3">
        <v>0</v>
      </c>
      <c r="J2331" s="6">
        <f t="shared" si="72"/>
        <v>0</v>
      </c>
      <c r="K2331" s="4">
        <v>0</v>
      </c>
      <c r="L2331" s="4">
        <v>0</v>
      </c>
      <c r="M2331" s="5">
        <v>1.0109999999999999</v>
      </c>
      <c r="N2331" s="5">
        <v>0</v>
      </c>
      <c r="O2331" s="5">
        <v>0</v>
      </c>
      <c r="P2331" s="5">
        <v>0</v>
      </c>
      <c r="Q2331" s="5">
        <v>0</v>
      </c>
      <c r="R2331" s="24">
        <f t="shared" si="73"/>
        <v>0</v>
      </c>
      <c r="S2331" s="6">
        <v>0</v>
      </c>
    </row>
    <row r="2332" spans="1:19" x14ac:dyDescent="0.25">
      <c r="A2332" s="1">
        <v>23173</v>
      </c>
      <c r="B2332" s="1">
        <v>2331</v>
      </c>
      <c r="C2332" s="1">
        <v>2331</v>
      </c>
      <c r="D2332" s="2" t="s">
        <v>2334</v>
      </c>
      <c r="E2332" s="3">
        <v>0.43083935546875002</v>
      </c>
      <c r="F2332" s="3">
        <v>0</v>
      </c>
      <c r="G2332" s="3">
        <v>0</v>
      </c>
      <c r="H2332" s="3">
        <v>0</v>
      </c>
      <c r="I2332" s="3">
        <v>0</v>
      </c>
      <c r="J2332" s="6">
        <f t="shared" si="72"/>
        <v>0</v>
      </c>
      <c r="K2332" s="4">
        <v>0</v>
      </c>
      <c r="L2332" s="4">
        <v>0</v>
      </c>
      <c r="M2332" s="5">
        <v>1.0273000001907349</v>
      </c>
      <c r="N2332" s="5">
        <v>0</v>
      </c>
      <c r="O2332" s="5">
        <v>0</v>
      </c>
      <c r="P2332" s="5">
        <v>0</v>
      </c>
      <c r="Q2332" s="5">
        <v>0</v>
      </c>
      <c r="R2332" s="24">
        <f t="shared" si="73"/>
        <v>0</v>
      </c>
      <c r="S2332" s="6">
        <v>0</v>
      </c>
    </row>
    <row r="2333" spans="1:19" x14ac:dyDescent="0.25">
      <c r="A2333" s="1">
        <v>23175</v>
      </c>
      <c r="B2333" s="1">
        <v>2332</v>
      </c>
      <c r="C2333" s="1">
        <v>2332</v>
      </c>
      <c r="D2333" s="2" t="s">
        <v>2335</v>
      </c>
      <c r="E2333" s="3">
        <v>0.52339939117431644</v>
      </c>
      <c r="F2333" s="3">
        <v>0</v>
      </c>
      <c r="G2333" s="3">
        <v>0</v>
      </c>
      <c r="H2333" s="3">
        <v>0</v>
      </c>
      <c r="I2333" s="3">
        <v>0</v>
      </c>
      <c r="J2333" s="6">
        <f t="shared" si="72"/>
        <v>0</v>
      </c>
      <c r="K2333" s="4">
        <v>0</v>
      </c>
      <c r="L2333" s="4">
        <v>0</v>
      </c>
      <c r="M2333" s="5">
        <v>10.256700158119202</v>
      </c>
      <c r="N2333" s="5">
        <v>0</v>
      </c>
      <c r="O2333" s="5">
        <v>0</v>
      </c>
      <c r="P2333" s="5">
        <v>0</v>
      </c>
      <c r="Q2333" s="5">
        <v>0</v>
      </c>
      <c r="R2333" s="24">
        <f t="shared" si="73"/>
        <v>0</v>
      </c>
      <c r="S2333" s="6">
        <v>0</v>
      </c>
    </row>
    <row r="2334" spans="1:19" x14ac:dyDescent="0.25">
      <c r="A2334" s="1">
        <v>23178</v>
      </c>
      <c r="B2334" s="1">
        <v>2333</v>
      </c>
      <c r="C2334" s="1">
        <v>2333</v>
      </c>
      <c r="D2334" s="2" t="s">
        <v>2336</v>
      </c>
      <c r="E2334" s="3">
        <v>79.109684864526372</v>
      </c>
      <c r="F2334" s="3">
        <v>17.562492689999996</v>
      </c>
      <c r="G2334" s="3">
        <v>9.0581299199999972</v>
      </c>
      <c r="H2334" s="3">
        <v>0</v>
      </c>
      <c r="I2334" s="3">
        <v>0</v>
      </c>
      <c r="J2334" s="6">
        <f t="shared" si="72"/>
        <v>0</v>
      </c>
      <c r="K2334" s="4">
        <v>-1</v>
      </c>
      <c r="L2334" s="4">
        <v>0</v>
      </c>
      <c r="M2334" s="5">
        <v>534.65320421314243</v>
      </c>
      <c r="N2334" s="5">
        <v>103.03499999999998</v>
      </c>
      <c r="O2334" s="5">
        <v>38.304000000000002</v>
      </c>
      <c r="P2334" s="5">
        <v>0</v>
      </c>
      <c r="Q2334" s="5">
        <v>0</v>
      </c>
      <c r="R2334" s="24">
        <f t="shared" si="73"/>
        <v>0</v>
      </c>
      <c r="S2334" s="6">
        <v>0</v>
      </c>
    </row>
    <row r="2335" spans="1:19" x14ac:dyDescent="0.25">
      <c r="A2335" s="1">
        <v>23183</v>
      </c>
      <c r="B2335" s="1">
        <v>2334</v>
      </c>
      <c r="C2335" s="1">
        <v>2334</v>
      </c>
      <c r="D2335" s="2" t="s">
        <v>2337</v>
      </c>
      <c r="E2335" s="3">
        <v>1588.8465307757569</v>
      </c>
      <c r="F2335" s="3">
        <v>1380.0467121299998</v>
      </c>
      <c r="G2335" s="3">
        <v>874.7620660800003</v>
      </c>
      <c r="H2335" s="3">
        <v>16.890612480000001</v>
      </c>
      <c r="I2335" s="3">
        <v>0</v>
      </c>
      <c r="J2335" s="6">
        <f t="shared" si="72"/>
        <v>0</v>
      </c>
      <c r="K2335" s="4">
        <v>-0.98069119234251834</v>
      </c>
      <c r="L2335" s="4">
        <v>-1</v>
      </c>
      <c r="M2335" s="5">
        <v>5081.227521777153</v>
      </c>
      <c r="N2335" s="5">
        <v>4411.7730000000001</v>
      </c>
      <c r="O2335" s="5">
        <v>2828.4479999999999</v>
      </c>
      <c r="P2335" s="5">
        <v>70.56</v>
      </c>
      <c r="Q2335" s="5">
        <v>0</v>
      </c>
      <c r="R2335" s="24">
        <f t="shared" si="73"/>
        <v>0</v>
      </c>
      <c r="S2335" s="6">
        <v>0</v>
      </c>
    </row>
    <row r="2336" spans="1:19" x14ac:dyDescent="0.25">
      <c r="A2336" s="1">
        <v>23185</v>
      </c>
      <c r="B2336" s="1">
        <v>2335</v>
      </c>
      <c r="C2336" s="1">
        <v>2335</v>
      </c>
      <c r="D2336" s="2" t="s">
        <v>2338</v>
      </c>
      <c r="E2336" s="3">
        <v>17.119464921340942</v>
      </c>
      <c r="F2336" s="3">
        <v>123.93884591999999</v>
      </c>
      <c r="G2336" s="3">
        <v>8.9160825600000013</v>
      </c>
      <c r="H2336" s="3">
        <v>0</v>
      </c>
      <c r="I2336" s="3">
        <v>0</v>
      </c>
      <c r="J2336" s="6">
        <f t="shared" si="72"/>
        <v>0</v>
      </c>
      <c r="K2336" s="4">
        <v>-1</v>
      </c>
      <c r="L2336" s="4">
        <v>0</v>
      </c>
      <c r="M2336" s="5">
        <v>347.47350490665434</v>
      </c>
      <c r="N2336" s="5">
        <v>1935.288</v>
      </c>
      <c r="O2336" s="5">
        <v>133.05600000000001</v>
      </c>
      <c r="P2336" s="5">
        <v>0</v>
      </c>
      <c r="Q2336" s="5">
        <v>0</v>
      </c>
      <c r="R2336" s="24">
        <f t="shared" si="73"/>
        <v>0</v>
      </c>
      <c r="S2336" s="6">
        <v>0</v>
      </c>
    </row>
    <row r="2337" spans="1:19" x14ac:dyDescent="0.25">
      <c r="A2337" s="1">
        <v>23187</v>
      </c>
      <c r="B2337" s="1">
        <v>2336</v>
      </c>
      <c r="C2337" s="1">
        <v>2336</v>
      </c>
      <c r="D2337" s="2" t="s">
        <v>2339</v>
      </c>
      <c r="E2337" s="3">
        <v>0</v>
      </c>
      <c r="F2337" s="3">
        <v>0</v>
      </c>
      <c r="G2337" s="3">
        <v>0.92624112000000003</v>
      </c>
      <c r="H2337" s="3">
        <v>0</v>
      </c>
      <c r="I2337" s="3">
        <v>0</v>
      </c>
      <c r="J2337" s="6">
        <f t="shared" si="72"/>
        <v>0</v>
      </c>
      <c r="K2337" s="4">
        <v>-1</v>
      </c>
      <c r="L2337" s="4">
        <v>0</v>
      </c>
      <c r="M2337" s="5">
        <v>0</v>
      </c>
      <c r="N2337" s="5">
        <v>0</v>
      </c>
      <c r="O2337" s="5">
        <v>1.008</v>
      </c>
      <c r="P2337" s="5">
        <v>0</v>
      </c>
      <c r="Q2337" s="5">
        <v>0</v>
      </c>
      <c r="R2337" s="24">
        <f t="shared" si="73"/>
        <v>0</v>
      </c>
      <c r="S2337" s="6">
        <v>0</v>
      </c>
    </row>
    <row r="2338" spans="1:19" x14ac:dyDescent="0.25">
      <c r="A2338" s="1">
        <v>23189</v>
      </c>
      <c r="B2338" s="1">
        <v>2337</v>
      </c>
      <c r="C2338" s="1">
        <v>2337</v>
      </c>
      <c r="D2338" s="2" t="s">
        <v>2340</v>
      </c>
      <c r="E2338" s="3">
        <v>378.64129651747066</v>
      </c>
      <c r="F2338" s="3">
        <v>1.3655347200000001</v>
      </c>
      <c r="G2338" s="3">
        <v>0.34062335999999999</v>
      </c>
      <c r="H2338" s="3">
        <v>0</v>
      </c>
      <c r="I2338" s="3">
        <v>0</v>
      </c>
      <c r="J2338" s="6">
        <f t="shared" si="72"/>
        <v>0</v>
      </c>
      <c r="K2338" s="4">
        <v>-1</v>
      </c>
      <c r="L2338" s="4">
        <v>0</v>
      </c>
      <c r="M2338" s="5">
        <v>1130.0426005201339</v>
      </c>
      <c r="N2338" s="5">
        <v>4.0409999999999995</v>
      </c>
      <c r="O2338" s="5">
        <v>1.008</v>
      </c>
      <c r="P2338" s="5">
        <v>0</v>
      </c>
      <c r="Q2338" s="5">
        <v>0</v>
      </c>
      <c r="R2338" s="24">
        <f t="shared" si="73"/>
        <v>0</v>
      </c>
      <c r="S2338" s="6">
        <v>0</v>
      </c>
    </row>
    <row r="2339" spans="1:19" x14ac:dyDescent="0.25">
      <c r="A2339" s="1">
        <v>23192</v>
      </c>
      <c r="B2339" s="1">
        <v>2338</v>
      </c>
      <c r="C2339" s="1">
        <v>2338</v>
      </c>
      <c r="D2339" s="2" t="s">
        <v>2341</v>
      </c>
      <c r="E2339" s="3">
        <v>2034.3336422089842</v>
      </c>
      <c r="F2339" s="3">
        <v>668.88654299999996</v>
      </c>
      <c r="G2339" s="3">
        <v>13.523327999999999</v>
      </c>
      <c r="H2339" s="3">
        <v>0</v>
      </c>
      <c r="I2339" s="3">
        <v>0</v>
      </c>
      <c r="J2339" s="6">
        <f t="shared" si="72"/>
        <v>0</v>
      </c>
      <c r="K2339" s="4">
        <v>-1</v>
      </c>
      <c r="L2339" s="4">
        <v>0</v>
      </c>
      <c r="M2339" s="5">
        <v>1213.0791119232176</v>
      </c>
      <c r="N2339" s="5">
        <v>398.85900000000004</v>
      </c>
      <c r="O2339" s="5">
        <v>8.0640000000000001</v>
      </c>
      <c r="P2339" s="5">
        <v>0</v>
      </c>
      <c r="Q2339" s="5">
        <v>0</v>
      </c>
      <c r="R2339" s="24">
        <f t="shared" si="73"/>
        <v>0</v>
      </c>
      <c r="S2339" s="6">
        <v>0</v>
      </c>
    </row>
    <row r="2340" spans="1:19" x14ac:dyDescent="0.25">
      <c r="A2340" s="1">
        <v>23194</v>
      </c>
      <c r="B2340" s="1">
        <v>2339</v>
      </c>
      <c r="C2340" s="1">
        <v>2339</v>
      </c>
      <c r="D2340" s="2" t="s">
        <v>2342</v>
      </c>
      <c r="E2340" s="3">
        <v>0</v>
      </c>
      <c r="F2340" s="3">
        <v>0</v>
      </c>
      <c r="G2340" s="3">
        <v>5.6004480000000001</v>
      </c>
      <c r="H2340" s="3">
        <v>22.401792</v>
      </c>
      <c r="I2340" s="3">
        <v>0</v>
      </c>
      <c r="J2340" s="6">
        <f t="shared" si="72"/>
        <v>0</v>
      </c>
      <c r="K2340" s="4">
        <v>3</v>
      </c>
      <c r="L2340" s="4">
        <v>-1</v>
      </c>
      <c r="M2340" s="5">
        <v>0</v>
      </c>
      <c r="N2340" s="5">
        <v>0</v>
      </c>
      <c r="O2340" s="5">
        <v>1.008</v>
      </c>
      <c r="P2340" s="5">
        <v>4.032</v>
      </c>
      <c r="Q2340" s="5">
        <v>0</v>
      </c>
      <c r="R2340" s="24">
        <f t="shared" si="73"/>
        <v>0</v>
      </c>
      <c r="S2340" s="6">
        <v>0</v>
      </c>
    </row>
    <row r="2341" spans="1:19" x14ac:dyDescent="0.25">
      <c r="A2341" s="1">
        <v>23196</v>
      </c>
      <c r="B2341" s="1">
        <v>2340</v>
      </c>
      <c r="C2341" s="1">
        <v>2340</v>
      </c>
      <c r="D2341" s="2" t="s">
        <v>2343</v>
      </c>
      <c r="E2341" s="3">
        <v>1.6241533482885742</v>
      </c>
      <c r="F2341" s="3">
        <v>2.0452607999999999</v>
      </c>
      <c r="G2341" s="3">
        <v>0</v>
      </c>
      <c r="H2341" s="3">
        <v>0</v>
      </c>
      <c r="I2341" s="3">
        <v>0</v>
      </c>
      <c r="J2341" s="6">
        <f t="shared" si="72"/>
        <v>0</v>
      </c>
      <c r="K2341" s="4">
        <v>0</v>
      </c>
      <c r="L2341" s="4">
        <v>0</v>
      </c>
      <c r="M2341" s="5">
        <v>19.225300000190732</v>
      </c>
      <c r="N2341" s="5">
        <v>24.21</v>
      </c>
      <c r="O2341" s="5">
        <v>0</v>
      </c>
      <c r="P2341" s="5">
        <v>0</v>
      </c>
      <c r="Q2341" s="5">
        <v>0</v>
      </c>
      <c r="R2341" s="24">
        <f t="shared" si="73"/>
        <v>0</v>
      </c>
      <c r="S2341" s="6">
        <v>0</v>
      </c>
    </row>
    <row r="2342" spans="1:19" x14ac:dyDescent="0.25">
      <c r="A2342" s="1">
        <v>23198</v>
      </c>
      <c r="B2342" s="1">
        <v>2341</v>
      </c>
      <c r="C2342" s="1">
        <v>2341</v>
      </c>
      <c r="D2342" s="2" t="s">
        <v>2344</v>
      </c>
      <c r="E2342" s="3">
        <v>153.17380364624023</v>
      </c>
      <c r="F2342" s="3">
        <v>0</v>
      </c>
      <c r="G2342" s="3">
        <v>0</v>
      </c>
      <c r="H2342" s="3">
        <v>0</v>
      </c>
      <c r="I2342" s="3">
        <v>0</v>
      </c>
      <c r="J2342" s="6">
        <f t="shared" si="72"/>
        <v>0</v>
      </c>
      <c r="K2342" s="4">
        <v>0</v>
      </c>
      <c r="L2342" s="4">
        <v>0</v>
      </c>
      <c r="M2342" s="5">
        <v>368.0110000371933</v>
      </c>
      <c r="N2342" s="5">
        <v>0</v>
      </c>
      <c r="O2342" s="5">
        <v>0</v>
      </c>
      <c r="P2342" s="5">
        <v>0</v>
      </c>
      <c r="Q2342" s="5">
        <v>0</v>
      </c>
      <c r="R2342" s="24">
        <f t="shared" si="73"/>
        <v>0</v>
      </c>
      <c r="S2342" s="6">
        <v>0</v>
      </c>
    </row>
    <row r="2343" spans="1:19" x14ac:dyDescent="0.25">
      <c r="A2343" s="1">
        <v>23200</v>
      </c>
      <c r="B2343" s="1">
        <v>2342</v>
      </c>
      <c r="C2343" s="1">
        <v>2342</v>
      </c>
      <c r="D2343" s="2" t="s">
        <v>2345</v>
      </c>
      <c r="E2343" s="3">
        <v>12.974551147460938</v>
      </c>
      <c r="F2343" s="3">
        <v>0</v>
      </c>
      <c r="G2343" s="3">
        <v>0</v>
      </c>
      <c r="H2343" s="3">
        <v>0</v>
      </c>
      <c r="I2343" s="3">
        <v>0</v>
      </c>
      <c r="J2343" s="6">
        <f t="shared" si="72"/>
        <v>0</v>
      </c>
      <c r="K2343" s="4">
        <v>0</v>
      </c>
      <c r="L2343" s="4">
        <v>0</v>
      </c>
      <c r="M2343" s="5">
        <v>127.23890233039856</v>
      </c>
      <c r="N2343" s="5">
        <v>0</v>
      </c>
      <c r="O2343" s="5">
        <v>0</v>
      </c>
      <c r="P2343" s="5">
        <v>0</v>
      </c>
      <c r="Q2343" s="5">
        <v>0</v>
      </c>
      <c r="R2343" s="24">
        <f t="shared" si="73"/>
        <v>0</v>
      </c>
      <c r="S2343" s="6">
        <v>0</v>
      </c>
    </row>
    <row r="2344" spans="1:19" x14ac:dyDescent="0.25">
      <c r="A2344" s="1">
        <v>23202</v>
      </c>
      <c r="B2344" s="1">
        <v>2343</v>
      </c>
      <c r="C2344" s="1">
        <v>2343</v>
      </c>
      <c r="D2344" s="2" t="s">
        <v>2346</v>
      </c>
      <c r="E2344" s="3">
        <v>0.23961772155761718</v>
      </c>
      <c r="F2344" s="3">
        <v>0</v>
      </c>
      <c r="G2344" s="3">
        <v>0</v>
      </c>
      <c r="H2344" s="3">
        <v>0</v>
      </c>
      <c r="I2344" s="3">
        <v>0</v>
      </c>
      <c r="J2344" s="6">
        <f t="shared" si="72"/>
        <v>0</v>
      </c>
      <c r="K2344" s="4">
        <v>0</v>
      </c>
      <c r="L2344" s="4">
        <v>0</v>
      </c>
      <c r="M2344" s="5">
        <v>1.0273000001907349</v>
      </c>
      <c r="N2344" s="5">
        <v>0</v>
      </c>
      <c r="O2344" s="5">
        <v>0</v>
      </c>
      <c r="P2344" s="5">
        <v>0</v>
      </c>
      <c r="Q2344" s="5">
        <v>0</v>
      </c>
      <c r="R2344" s="24">
        <f t="shared" si="73"/>
        <v>0</v>
      </c>
      <c r="S2344" s="6">
        <v>0</v>
      </c>
    </row>
    <row r="2345" spans="1:19" x14ac:dyDescent="0.25">
      <c r="A2345" s="1">
        <v>23204</v>
      </c>
      <c r="B2345" s="1">
        <v>2344</v>
      </c>
      <c r="C2345" s="1">
        <v>2344</v>
      </c>
      <c r="D2345" s="2" t="s">
        <v>2347</v>
      </c>
      <c r="E2345" s="3">
        <v>0.13955870723724365</v>
      </c>
      <c r="F2345" s="3">
        <v>0</v>
      </c>
      <c r="G2345" s="3">
        <v>0</v>
      </c>
      <c r="H2345" s="3">
        <v>0</v>
      </c>
      <c r="I2345" s="3">
        <v>0</v>
      </c>
      <c r="J2345" s="6">
        <f t="shared" si="72"/>
        <v>0</v>
      </c>
      <c r="K2345" s="4">
        <v>0</v>
      </c>
      <c r="L2345" s="4">
        <v>0</v>
      </c>
      <c r="M2345" s="5">
        <v>19.518699884414673</v>
      </c>
      <c r="N2345" s="5">
        <v>0</v>
      </c>
      <c r="O2345" s="5">
        <v>0</v>
      </c>
      <c r="P2345" s="5">
        <v>0</v>
      </c>
      <c r="Q2345" s="5">
        <v>0</v>
      </c>
      <c r="R2345" s="24">
        <f t="shared" si="73"/>
        <v>0</v>
      </c>
      <c r="S2345" s="6">
        <v>0</v>
      </c>
    </row>
    <row r="2346" spans="1:19" x14ac:dyDescent="0.25">
      <c r="A2346" s="1">
        <v>23212</v>
      </c>
      <c r="B2346" s="1">
        <v>2345</v>
      </c>
      <c r="C2346" s="1">
        <v>2345</v>
      </c>
      <c r="D2346" s="2" t="s">
        <v>2348</v>
      </c>
      <c r="E2346" s="3">
        <v>3743.0165572813285</v>
      </c>
      <c r="F2346" s="3">
        <v>221.54499246</v>
      </c>
      <c r="G2346" s="3">
        <v>0</v>
      </c>
      <c r="H2346" s="3">
        <v>0</v>
      </c>
      <c r="I2346" s="3">
        <v>0</v>
      </c>
      <c r="J2346" s="6">
        <f t="shared" si="72"/>
        <v>0</v>
      </c>
      <c r="K2346" s="4">
        <v>0</v>
      </c>
      <c r="L2346" s="4">
        <v>0</v>
      </c>
      <c r="M2346" s="5">
        <v>833.62970402908331</v>
      </c>
      <c r="N2346" s="5">
        <v>58.60799999999999</v>
      </c>
      <c r="O2346" s="5">
        <v>0</v>
      </c>
      <c r="P2346" s="5">
        <v>0</v>
      </c>
      <c r="Q2346" s="5">
        <v>0</v>
      </c>
      <c r="R2346" s="24">
        <f t="shared" si="73"/>
        <v>0</v>
      </c>
      <c r="S2346" s="6">
        <v>0</v>
      </c>
    </row>
    <row r="2347" spans="1:19" x14ac:dyDescent="0.25">
      <c r="A2347" s="1">
        <v>23215</v>
      </c>
      <c r="B2347" s="1">
        <v>2346</v>
      </c>
      <c r="C2347" s="1">
        <v>2346</v>
      </c>
      <c r="D2347" s="2" t="s">
        <v>2349</v>
      </c>
      <c r="E2347" s="3">
        <v>0</v>
      </c>
      <c r="F2347" s="3">
        <v>3.7860985499999997</v>
      </c>
      <c r="G2347" s="3">
        <v>0</v>
      </c>
      <c r="H2347" s="3">
        <v>0.83996639999999989</v>
      </c>
      <c r="I2347" s="3">
        <v>0</v>
      </c>
      <c r="J2347" s="6">
        <f t="shared" si="72"/>
        <v>0</v>
      </c>
      <c r="K2347" s="4">
        <v>0</v>
      </c>
      <c r="L2347" s="4">
        <v>-1</v>
      </c>
      <c r="M2347" s="5">
        <v>0</v>
      </c>
      <c r="N2347" s="5">
        <v>5.0490000000000004</v>
      </c>
      <c r="O2347" s="5">
        <v>0</v>
      </c>
      <c r="P2347" s="5">
        <v>1.008</v>
      </c>
      <c r="Q2347" s="5">
        <v>0</v>
      </c>
      <c r="R2347" s="24">
        <f t="shared" si="73"/>
        <v>0</v>
      </c>
      <c r="S2347" s="6">
        <v>0</v>
      </c>
    </row>
    <row r="2348" spans="1:19" x14ac:dyDescent="0.25">
      <c r="A2348" s="1">
        <v>23217</v>
      </c>
      <c r="B2348" s="1">
        <v>2347</v>
      </c>
      <c r="C2348" s="1">
        <v>2347</v>
      </c>
      <c r="D2348" s="2" t="s">
        <v>2350</v>
      </c>
      <c r="E2348" s="3">
        <v>143.09668731065426</v>
      </c>
      <c r="F2348" s="3">
        <v>0.22936556999999999</v>
      </c>
      <c r="G2348" s="3">
        <v>0</v>
      </c>
      <c r="H2348" s="3">
        <v>0</v>
      </c>
      <c r="I2348" s="3">
        <v>0</v>
      </c>
      <c r="J2348" s="6">
        <f t="shared" si="72"/>
        <v>0</v>
      </c>
      <c r="K2348" s="4">
        <v>0</v>
      </c>
      <c r="L2348" s="4">
        <v>0</v>
      </c>
      <c r="M2348" s="5">
        <v>630.74309985351567</v>
      </c>
      <c r="N2348" s="5">
        <v>1.0109999999999999</v>
      </c>
      <c r="O2348" s="5">
        <v>0</v>
      </c>
      <c r="P2348" s="5">
        <v>0</v>
      </c>
      <c r="Q2348" s="5">
        <v>0</v>
      </c>
      <c r="R2348" s="24">
        <f t="shared" si="73"/>
        <v>0</v>
      </c>
      <c r="S2348" s="6">
        <v>0</v>
      </c>
    </row>
    <row r="2349" spans="1:19" x14ac:dyDescent="0.25">
      <c r="A2349" s="1">
        <v>23219</v>
      </c>
      <c r="B2349" s="1">
        <v>2348</v>
      </c>
      <c r="C2349" s="1">
        <v>2348</v>
      </c>
      <c r="D2349" s="2" t="s">
        <v>2351</v>
      </c>
      <c r="E2349" s="3">
        <v>31.009508292908937</v>
      </c>
      <c r="F2349" s="3">
        <v>38.340799199999999</v>
      </c>
      <c r="G2349" s="3">
        <v>10.245553920000001</v>
      </c>
      <c r="H2349" s="3">
        <v>5.2537766399999999</v>
      </c>
      <c r="I2349" s="3">
        <v>0</v>
      </c>
      <c r="J2349" s="6">
        <f t="shared" si="72"/>
        <v>0</v>
      </c>
      <c r="K2349" s="4">
        <v>-0.48721399730821002</v>
      </c>
      <c r="L2349" s="4">
        <v>-1</v>
      </c>
      <c r="M2349" s="5">
        <v>2552.3543199262617</v>
      </c>
      <c r="N2349" s="5">
        <v>2802.6899999999996</v>
      </c>
      <c r="O2349" s="5">
        <v>748.94399999999996</v>
      </c>
      <c r="P2349" s="5">
        <v>384.048</v>
      </c>
      <c r="Q2349" s="5">
        <v>0</v>
      </c>
      <c r="R2349" s="24">
        <f t="shared" si="73"/>
        <v>0</v>
      </c>
      <c r="S2349" s="6">
        <v>0</v>
      </c>
    </row>
    <row r="2350" spans="1:19" x14ac:dyDescent="0.25">
      <c r="A2350" s="1">
        <v>23221</v>
      </c>
      <c r="B2350" s="1">
        <v>2349</v>
      </c>
      <c r="C2350" s="1">
        <v>2349</v>
      </c>
      <c r="D2350" s="2" t="s">
        <v>2352</v>
      </c>
      <c r="E2350" s="3">
        <v>2.0093988647460939</v>
      </c>
      <c r="F2350" s="3">
        <v>0</v>
      </c>
      <c r="G2350" s="3">
        <v>0.65721600000000002</v>
      </c>
      <c r="H2350" s="3">
        <v>0.65721600000000002</v>
      </c>
      <c r="I2350" s="3">
        <v>0</v>
      </c>
      <c r="J2350" s="6">
        <f t="shared" si="72"/>
        <v>0</v>
      </c>
      <c r="K2350" s="4">
        <v>0</v>
      </c>
      <c r="L2350" s="4">
        <v>-1</v>
      </c>
      <c r="M2350" s="5">
        <v>3.0819000005722046</v>
      </c>
      <c r="N2350" s="5">
        <v>0</v>
      </c>
      <c r="O2350" s="5">
        <v>1.008</v>
      </c>
      <c r="P2350" s="5">
        <v>1.008</v>
      </c>
      <c r="Q2350" s="5">
        <v>0</v>
      </c>
      <c r="R2350" s="24">
        <f t="shared" si="73"/>
        <v>0</v>
      </c>
      <c r="S2350" s="6">
        <v>0</v>
      </c>
    </row>
    <row r="2351" spans="1:19" x14ac:dyDescent="0.25">
      <c r="A2351" s="1">
        <v>23223</v>
      </c>
      <c r="B2351" s="1">
        <v>2350</v>
      </c>
      <c r="C2351" s="1">
        <v>2350</v>
      </c>
      <c r="D2351" s="2" t="s">
        <v>2353</v>
      </c>
      <c r="E2351" s="3">
        <v>4.0442745666503903</v>
      </c>
      <c r="F2351" s="3">
        <v>0</v>
      </c>
      <c r="G2351" s="3">
        <v>0.10725119999999999</v>
      </c>
      <c r="H2351" s="3">
        <v>0.10725119999999999</v>
      </c>
      <c r="I2351" s="3">
        <v>0</v>
      </c>
      <c r="J2351" s="6">
        <f t="shared" si="72"/>
        <v>0</v>
      </c>
      <c r="K2351" s="4">
        <v>0</v>
      </c>
      <c r="L2351" s="4">
        <v>-1</v>
      </c>
      <c r="M2351" s="5">
        <v>38.010100483894348</v>
      </c>
      <c r="N2351" s="5">
        <v>0</v>
      </c>
      <c r="O2351" s="5">
        <v>1.008</v>
      </c>
      <c r="P2351" s="5">
        <v>1.008</v>
      </c>
      <c r="Q2351" s="5">
        <v>0</v>
      </c>
      <c r="R2351" s="24">
        <f t="shared" si="73"/>
        <v>0</v>
      </c>
      <c r="S2351" s="6">
        <v>0</v>
      </c>
    </row>
    <row r="2352" spans="1:19" x14ac:dyDescent="0.25">
      <c r="A2352" s="1">
        <v>23225</v>
      </c>
      <c r="B2352" s="1">
        <v>2351</v>
      </c>
      <c r="C2352" s="1">
        <v>2351</v>
      </c>
      <c r="D2352" s="2" t="s">
        <v>2354</v>
      </c>
      <c r="E2352" s="3">
        <v>0</v>
      </c>
      <c r="F2352" s="3">
        <v>0</v>
      </c>
      <c r="G2352" s="3">
        <v>0.43343999999999999</v>
      </c>
      <c r="H2352" s="3">
        <v>0</v>
      </c>
      <c r="I2352" s="3">
        <v>0</v>
      </c>
      <c r="J2352" s="6">
        <f t="shared" si="72"/>
        <v>0</v>
      </c>
      <c r="K2352" s="4">
        <v>-1</v>
      </c>
      <c r="L2352" s="4">
        <v>0</v>
      </c>
      <c r="M2352" s="5">
        <v>0</v>
      </c>
      <c r="N2352" s="5">
        <v>0</v>
      </c>
      <c r="O2352" s="5">
        <v>1.008</v>
      </c>
      <c r="P2352" s="5">
        <v>0</v>
      </c>
      <c r="Q2352" s="5">
        <v>0</v>
      </c>
      <c r="R2352" s="24">
        <f t="shared" si="73"/>
        <v>0</v>
      </c>
      <c r="S2352" s="6">
        <v>0</v>
      </c>
    </row>
    <row r="2353" spans="1:19" x14ac:dyDescent="0.25">
      <c r="A2353" s="1">
        <v>23227</v>
      </c>
      <c r="B2353" s="1">
        <v>2352</v>
      </c>
      <c r="C2353" s="1">
        <v>2352</v>
      </c>
      <c r="D2353" s="2" t="s">
        <v>2355</v>
      </c>
      <c r="E2353" s="3">
        <v>73.125286721679686</v>
      </c>
      <c r="F2353" s="3">
        <v>9.1703765999999991</v>
      </c>
      <c r="G2353" s="3">
        <v>0</v>
      </c>
      <c r="H2353" s="3">
        <v>0</v>
      </c>
      <c r="I2353" s="3">
        <v>0</v>
      </c>
      <c r="J2353" s="6">
        <f t="shared" si="72"/>
        <v>0</v>
      </c>
      <c r="K2353" s="4">
        <v>0</v>
      </c>
      <c r="L2353" s="4">
        <v>0</v>
      </c>
      <c r="M2353" s="5">
        <v>130.20630019187928</v>
      </c>
      <c r="N2353" s="5">
        <v>14.153999999999998</v>
      </c>
      <c r="O2353" s="5">
        <v>0</v>
      </c>
      <c r="P2353" s="5">
        <v>0</v>
      </c>
      <c r="Q2353" s="5">
        <v>0</v>
      </c>
      <c r="R2353" s="24">
        <f t="shared" si="73"/>
        <v>0</v>
      </c>
      <c r="S2353" s="6">
        <v>0</v>
      </c>
    </row>
    <row r="2354" spans="1:19" x14ac:dyDescent="0.25">
      <c r="A2354" s="1">
        <v>23229</v>
      </c>
      <c r="B2354" s="1">
        <v>2353</v>
      </c>
      <c r="C2354" s="1">
        <v>2353</v>
      </c>
      <c r="D2354" s="2" t="s">
        <v>2356</v>
      </c>
      <c r="E2354" s="3">
        <v>0.78454999999999997</v>
      </c>
      <c r="F2354" s="3">
        <v>0</v>
      </c>
      <c r="G2354" s="3">
        <v>0</v>
      </c>
      <c r="H2354" s="3">
        <v>0</v>
      </c>
      <c r="I2354" s="3">
        <v>0</v>
      </c>
      <c r="J2354" s="6">
        <f t="shared" si="72"/>
        <v>0</v>
      </c>
      <c r="K2354" s="4">
        <v>0</v>
      </c>
      <c r="L2354" s="4">
        <v>0</v>
      </c>
      <c r="M2354" s="5">
        <v>1</v>
      </c>
      <c r="N2354" s="5">
        <v>0</v>
      </c>
      <c r="O2354" s="5">
        <v>0</v>
      </c>
      <c r="P2354" s="5">
        <v>0</v>
      </c>
      <c r="Q2354" s="5">
        <v>0</v>
      </c>
      <c r="R2354" s="24">
        <f t="shared" si="73"/>
        <v>0</v>
      </c>
      <c r="S2354" s="6">
        <v>0</v>
      </c>
    </row>
    <row r="2355" spans="1:19" x14ac:dyDescent="0.25">
      <c r="A2355" s="1">
        <v>23231</v>
      </c>
      <c r="B2355" s="1">
        <v>2354</v>
      </c>
      <c r="C2355" s="1">
        <v>2354</v>
      </c>
      <c r="D2355" s="2" t="s">
        <v>2357</v>
      </c>
      <c r="E2355" s="3">
        <v>0.15412582397460939</v>
      </c>
      <c r="F2355" s="3">
        <v>0.45414081000000001</v>
      </c>
      <c r="G2355" s="3">
        <v>0</v>
      </c>
      <c r="H2355" s="3">
        <v>0</v>
      </c>
      <c r="I2355" s="3">
        <v>0</v>
      </c>
      <c r="J2355" s="6">
        <f t="shared" si="72"/>
        <v>0</v>
      </c>
      <c r="K2355" s="4">
        <v>0</v>
      </c>
      <c r="L2355" s="4">
        <v>0</v>
      </c>
      <c r="M2355" s="5">
        <v>1.0273000001907349</v>
      </c>
      <c r="N2355" s="5">
        <v>3.0270000000000001</v>
      </c>
      <c r="O2355" s="5">
        <v>0</v>
      </c>
      <c r="P2355" s="5">
        <v>0</v>
      </c>
      <c r="Q2355" s="5">
        <v>0</v>
      </c>
      <c r="R2355" s="24">
        <f t="shared" si="73"/>
        <v>0</v>
      </c>
      <c r="S2355" s="6">
        <v>0</v>
      </c>
    </row>
    <row r="2356" spans="1:19" x14ac:dyDescent="0.25">
      <c r="A2356" s="1">
        <v>23234</v>
      </c>
      <c r="B2356" s="1">
        <v>2355</v>
      </c>
      <c r="C2356" s="1">
        <v>2355</v>
      </c>
      <c r="D2356" s="2" t="s">
        <v>2358</v>
      </c>
      <c r="E2356" s="3">
        <v>0.9042832153125</v>
      </c>
      <c r="F2356" s="3">
        <v>0.14767676999999998</v>
      </c>
      <c r="G2356" s="3">
        <v>0</v>
      </c>
      <c r="H2356" s="3">
        <v>0</v>
      </c>
      <c r="I2356" s="3">
        <v>0</v>
      </c>
      <c r="J2356" s="6">
        <f t="shared" si="72"/>
        <v>0</v>
      </c>
      <c r="K2356" s="4">
        <v>0</v>
      </c>
      <c r="L2356" s="4">
        <v>0</v>
      </c>
      <c r="M2356" s="5">
        <v>4.0929000005722047</v>
      </c>
      <c r="N2356" s="5">
        <v>1.0109999999999999</v>
      </c>
      <c r="O2356" s="5">
        <v>0</v>
      </c>
      <c r="P2356" s="5">
        <v>0</v>
      </c>
      <c r="Q2356" s="5">
        <v>0</v>
      </c>
      <c r="R2356" s="24">
        <f t="shared" si="73"/>
        <v>0</v>
      </c>
      <c r="S2356" s="6">
        <v>0</v>
      </c>
    </row>
    <row r="2357" spans="1:19" x14ac:dyDescent="0.25">
      <c r="A2357" s="1">
        <v>23236</v>
      </c>
      <c r="B2357" s="1">
        <v>2356</v>
      </c>
      <c r="C2357" s="1">
        <v>2356</v>
      </c>
      <c r="D2357" s="2" t="s">
        <v>2359</v>
      </c>
      <c r="E2357" s="3">
        <v>20.217474193652343</v>
      </c>
      <c r="F2357" s="3">
        <v>4.4890157999999989</v>
      </c>
      <c r="G2357" s="3">
        <v>0</v>
      </c>
      <c r="H2357" s="3">
        <v>0</v>
      </c>
      <c r="I2357" s="3">
        <v>0</v>
      </c>
      <c r="J2357" s="6">
        <f t="shared" si="72"/>
        <v>0</v>
      </c>
      <c r="K2357" s="4">
        <v>0</v>
      </c>
      <c r="L2357" s="4">
        <v>0</v>
      </c>
      <c r="M2357" s="5">
        <v>156.80199928665161</v>
      </c>
      <c r="N2357" s="5">
        <v>31.325999999999997</v>
      </c>
      <c r="O2357" s="5">
        <v>0</v>
      </c>
      <c r="P2357" s="5">
        <v>0</v>
      </c>
      <c r="Q2357" s="5">
        <v>0</v>
      </c>
      <c r="R2357" s="24">
        <f t="shared" si="73"/>
        <v>0</v>
      </c>
      <c r="S2357" s="6">
        <v>0</v>
      </c>
    </row>
    <row r="2358" spans="1:19" x14ac:dyDescent="0.25">
      <c r="A2358" s="1">
        <v>23238</v>
      </c>
      <c r="B2358" s="1">
        <v>2357</v>
      </c>
      <c r="C2358" s="1">
        <v>2357</v>
      </c>
      <c r="D2358" s="2" t="s">
        <v>2360</v>
      </c>
      <c r="E2358" s="3">
        <v>0.35242449951171873</v>
      </c>
      <c r="F2358" s="3">
        <v>0.35242448999999992</v>
      </c>
      <c r="G2358" s="3">
        <v>0</v>
      </c>
      <c r="H2358" s="3">
        <v>0</v>
      </c>
      <c r="I2358" s="3">
        <v>0</v>
      </c>
      <c r="J2358" s="6">
        <f t="shared" si="72"/>
        <v>0</v>
      </c>
      <c r="K2358" s="4">
        <v>0</v>
      </c>
      <c r="L2358" s="4">
        <v>0</v>
      </c>
      <c r="M2358" s="5">
        <v>1.0110000371932983</v>
      </c>
      <c r="N2358" s="5">
        <v>1.0109999999999999</v>
      </c>
      <c r="O2358" s="5">
        <v>0</v>
      </c>
      <c r="P2358" s="5">
        <v>0</v>
      </c>
      <c r="Q2358" s="5">
        <v>0</v>
      </c>
      <c r="R2358" s="24">
        <f t="shared" si="73"/>
        <v>0</v>
      </c>
      <c r="S2358" s="6">
        <v>0</v>
      </c>
    </row>
    <row r="2359" spans="1:19" x14ac:dyDescent="0.25">
      <c r="A2359" s="1">
        <v>23240</v>
      </c>
      <c r="B2359" s="1">
        <v>2358</v>
      </c>
      <c r="C2359" s="1">
        <v>2358</v>
      </c>
      <c r="D2359" s="2" t="s">
        <v>2361</v>
      </c>
      <c r="E2359" s="3">
        <v>0.30714215087890623</v>
      </c>
      <c r="F2359" s="3">
        <v>0.30137184</v>
      </c>
      <c r="G2359" s="3">
        <v>0</v>
      </c>
      <c r="H2359" s="3">
        <v>0</v>
      </c>
      <c r="I2359" s="3">
        <v>0</v>
      </c>
      <c r="J2359" s="6">
        <f t="shared" si="72"/>
        <v>0</v>
      </c>
      <c r="K2359" s="4">
        <v>0</v>
      </c>
      <c r="L2359" s="4">
        <v>0</v>
      </c>
      <c r="M2359" s="5">
        <v>1.0273000001907349</v>
      </c>
      <c r="N2359" s="5">
        <v>1.008</v>
      </c>
      <c r="O2359" s="5">
        <v>0</v>
      </c>
      <c r="P2359" s="5">
        <v>0</v>
      </c>
      <c r="Q2359" s="5">
        <v>0</v>
      </c>
      <c r="R2359" s="24">
        <f t="shared" si="73"/>
        <v>0</v>
      </c>
      <c r="S2359" s="6">
        <v>0</v>
      </c>
    </row>
    <row r="2360" spans="1:19" x14ac:dyDescent="0.25">
      <c r="A2360" s="1">
        <v>23245</v>
      </c>
      <c r="B2360" s="1">
        <v>2359</v>
      </c>
      <c r="C2360" s="1">
        <v>2359</v>
      </c>
      <c r="D2360" s="2" t="s">
        <v>2362</v>
      </c>
      <c r="E2360" s="3">
        <v>410.88008442993163</v>
      </c>
      <c r="F2360" s="3">
        <v>1570.0492499999998</v>
      </c>
      <c r="G2360" s="3">
        <v>11153.983226400002</v>
      </c>
      <c r="H2360" s="3">
        <v>0</v>
      </c>
      <c r="I2360" s="3">
        <v>0</v>
      </c>
      <c r="J2360" s="6">
        <f t="shared" si="72"/>
        <v>0</v>
      </c>
      <c r="K2360" s="4">
        <v>-1</v>
      </c>
      <c r="L2360" s="4">
        <v>0</v>
      </c>
      <c r="M2360" s="5">
        <v>1173.9430857152938</v>
      </c>
      <c r="N2360" s="5">
        <v>3394.9470000000001</v>
      </c>
      <c r="O2360" s="5">
        <v>8582.1119999999992</v>
      </c>
      <c r="P2360" s="5">
        <v>0</v>
      </c>
      <c r="Q2360" s="5">
        <v>0</v>
      </c>
      <c r="R2360" s="24">
        <f t="shared" si="73"/>
        <v>0</v>
      </c>
      <c r="S2360" s="6">
        <v>0</v>
      </c>
    </row>
    <row r="2361" spans="1:19" x14ac:dyDescent="0.25">
      <c r="A2361" s="1">
        <v>23247</v>
      </c>
      <c r="B2361" s="1">
        <v>2360</v>
      </c>
      <c r="C2361" s="1">
        <v>2360</v>
      </c>
      <c r="D2361" s="2" t="s">
        <v>2363</v>
      </c>
      <c r="E2361" s="3">
        <v>0.15387925720214843</v>
      </c>
      <c r="F2361" s="3">
        <v>0</v>
      </c>
      <c r="G2361" s="3">
        <v>0</v>
      </c>
      <c r="H2361" s="3">
        <v>0</v>
      </c>
      <c r="I2361" s="3">
        <v>0</v>
      </c>
      <c r="J2361" s="6">
        <f t="shared" si="72"/>
        <v>0</v>
      </c>
      <c r="K2361" s="4">
        <v>0</v>
      </c>
      <c r="L2361" s="4">
        <v>0</v>
      </c>
      <c r="M2361" s="5">
        <v>1.0273000001907349</v>
      </c>
      <c r="N2361" s="5">
        <v>0</v>
      </c>
      <c r="O2361" s="5">
        <v>0</v>
      </c>
      <c r="P2361" s="5">
        <v>0</v>
      </c>
      <c r="Q2361" s="5">
        <v>0</v>
      </c>
      <c r="R2361" s="24">
        <f t="shared" si="73"/>
        <v>0</v>
      </c>
      <c r="S2361" s="6">
        <v>0</v>
      </c>
    </row>
    <row r="2362" spans="1:19" x14ac:dyDescent="0.25">
      <c r="A2362" s="1">
        <v>23249</v>
      </c>
      <c r="B2362" s="1">
        <v>2361</v>
      </c>
      <c r="C2362" s="1">
        <v>2361</v>
      </c>
      <c r="D2362" s="2" t="s">
        <v>2364</v>
      </c>
      <c r="E2362" s="3">
        <v>0</v>
      </c>
      <c r="F2362" s="3">
        <v>0</v>
      </c>
      <c r="G2362" s="3">
        <v>0</v>
      </c>
      <c r="H2362" s="3">
        <v>343.47689711999999</v>
      </c>
      <c r="I2362" s="3">
        <v>0</v>
      </c>
      <c r="J2362" s="6">
        <f t="shared" si="72"/>
        <v>0</v>
      </c>
      <c r="K2362" s="4">
        <v>0</v>
      </c>
      <c r="L2362" s="4">
        <v>-1</v>
      </c>
      <c r="M2362" s="5">
        <v>0</v>
      </c>
      <c r="N2362" s="5">
        <v>0</v>
      </c>
      <c r="O2362" s="5">
        <v>0</v>
      </c>
      <c r="P2362" s="5">
        <v>17.136000000000003</v>
      </c>
      <c r="Q2362" s="5">
        <v>0</v>
      </c>
      <c r="R2362" s="24">
        <f t="shared" si="73"/>
        <v>0</v>
      </c>
      <c r="S2362" s="6">
        <v>0</v>
      </c>
    </row>
    <row r="2363" spans="1:19" x14ac:dyDescent="0.25">
      <c r="A2363" s="1">
        <v>23255</v>
      </c>
      <c r="B2363" s="1">
        <v>2362</v>
      </c>
      <c r="C2363" s="1">
        <v>2362</v>
      </c>
      <c r="D2363" s="2" t="s">
        <v>2365</v>
      </c>
      <c r="E2363" s="3">
        <v>35115.256238247413</v>
      </c>
      <c r="F2363" s="3">
        <v>24045.406036200002</v>
      </c>
      <c r="G2363" s="3">
        <v>766.46000591999996</v>
      </c>
      <c r="H2363" s="3">
        <v>4.8323923200000003</v>
      </c>
      <c r="I2363" s="3">
        <v>0</v>
      </c>
      <c r="J2363" s="6">
        <f t="shared" si="72"/>
        <v>0</v>
      </c>
      <c r="K2363" s="4">
        <v>-0.99369518007113811</v>
      </c>
      <c r="L2363" s="4">
        <v>-1</v>
      </c>
      <c r="M2363" s="5">
        <v>48297.948606558799</v>
      </c>
      <c r="N2363" s="5">
        <v>30705.248999999996</v>
      </c>
      <c r="O2363" s="5">
        <v>1067.472</v>
      </c>
      <c r="P2363" s="5">
        <v>8.0640000000000001</v>
      </c>
      <c r="Q2363" s="5">
        <v>0</v>
      </c>
      <c r="R2363" s="24">
        <f t="shared" si="73"/>
        <v>0</v>
      </c>
      <c r="S2363" s="6">
        <v>0</v>
      </c>
    </row>
    <row r="2364" spans="1:19" x14ac:dyDescent="0.25">
      <c r="A2364" s="1">
        <v>23257</v>
      </c>
      <c r="B2364" s="1">
        <v>2363</v>
      </c>
      <c r="C2364" s="1">
        <v>2363</v>
      </c>
      <c r="D2364" s="2" t="s">
        <v>2366</v>
      </c>
      <c r="E2364" s="3">
        <v>1.7757440032958984</v>
      </c>
      <c r="F2364" s="3">
        <v>0</v>
      </c>
      <c r="G2364" s="3">
        <v>0</v>
      </c>
      <c r="H2364" s="3">
        <v>0</v>
      </c>
      <c r="I2364" s="3">
        <v>0</v>
      </c>
      <c r="J2364" s="6">
        <f t="shared" si="72"/>
        <v>0</v>
      </c>
      <c r="K2364" s="4">
        <v>0</v>
      </c>
      <c r="L2364" s="4">
        <v>0</v>
      </c>
      <c r="M2364" s="5">
        <v>22.196799993515015</v>
      </c>
      <c r="N2364" s="5">
        <v>0</v>
      </c>
      <c r="O2364" s="5">
        <v>0</v>
      </c>
      <c r="P2364" s="5">
        <v>0</v>
      </c>
      <c r="Q2364" s="5">
        <v>0</v>
      </c>
      <c r="R2364" s="24">
        <f t="shared" si="73"/>
        <v>0</v>
      </c>
      <c r="S2364" s="6">
        <v>0</v>
      </c>
    </row>
    <row r="2365" spans="1:19" x14ac:dyDescent="0.25">
      <c r="A2365" s="1">
        <v>23259</v>
      </c>
      <c r="B2365" s="1">
        <v>2364</v>
      </c>
      <c r="C2365" s="1">
        <v>2364</v>
      </c>
      <c r="D2365" s="2" t="s">
        <v>2367</v>
      </c>
      <c r="E2365" s="3">
        <v>0</v>
      </c>
      <c r="F2365" s="3">
        <v>2.6862269999999997E-2</v>
      </c>
      <c r="G2365" s="3">
        <v>0</v>
      </c>
      <c r="H2365" s="3">
        <v>0</v>
      </c>
      <c r="I2365" s="3">
        <v>0</v>
      </c>
      <c r="J2365" s="6">
        <f t="shared" si="72"/>
        <v>0</v>
      </c>
      <c r="K2365" s="4">
        <v>0</v>
      </c>
      <c r="L2365" s="4">
        <v>0</v>
      </c>
      <c r="M2365" s="5">
        <v>0</v>
      </c>
      <c r="N2365" s="5">
        <v>1.0109999999999999</v>
      </c>
      <c r="O2365" s="5">
        <v>0</v>
      </c>
      <c r="P2365" s="5">
        <v>0</v>
      </c>
      <c r="Q2365" s="5">
        <v>0</v>
      </c>
      <c r="R2365" s="24">
        <f t="shared" si="73"/>
        <v>0</v>
      </c>
      <c r="S2365" s="6">
        <v>0</v>
      </c>
    </row>
    <row r="2366" spans="1:19" x14ac:dyDescent="0.25">
      <c r="A2366" s="1">
        <v>23261</v>
      </c>
      <c r="B2366" s="1">
        <v>2365</v>
      </c>
      <c r="C2366" s="1">
        <v>2365</v>
      </c>
      <c r="D2366" s="2" t="s">
        <v>2368</v>
      </c>
      <c r="E2366" s="3">
        <v>4136.2139996213473</v>
      </c>
      <c r="F2366" s="3">
        <v>422.94971544000003</v>
      </c>
      <c r="G2366" s="3">
        <v>3.4308287999999996</v>
      </c>
      <c r="H2366" s="3">
        <v>0</v>
      </c>
      <c r="I2366" s="3">
        <v>0</v>
      </c>
      <c r="J2366" s="6">
        <f t="shared" si="72"/>
        <v>0</v>
      </c>
      <c r="K2366" s="4">
        <v>-1</v>
      </c>
      <c r="L2366" s="4">
        <v>0</v>
      </c>
      <c r="M2366" s="5">
        <v>12566.77536712551</v>
      </c>
      <c r="N2366" s="5">
        <v>1242.654</v>
      </c>
      <c r="O2366" s="5">
        <v>10.08</v>
      </c>
      <c r="P2366" s="5">
        <v>0</v>
      </c>
      <c r="Q2366" s="5">
        <v>0</v>
      </c>
      <c r="R2366" s="24">
        <f t="shared" si="73"/>
        <v>0</v>
      </c>
      <c r="S2366" s="6">
        <v>0</v>
      </c>
    </row>
    <row r="2367" spans="1:19" x14ac:dyDescent="0.25">
      <c r="A2367" s="1">
        <v>23264</v>
      </c>
      <c r="B2367" s="1">
        <v>2366</v>
      </c>
      <c r="C2367" s="1">
        <v>2366</v>
      </c>
      <c r="D2367" s="2" t="s">
        <v>2369</v>
      </c>
      <c r="E2367" s="3">
        <v>13.776673140625</v>
      </c>
      <c r="F2367" s="3">
        <v>0</v>
      </c>
      <c r="G2367" s="3">
        <v>0</v>
      </c>
      <c r="H2367" s="3">
        <v>0</v>
      </c>
      <c r="I2367" s="3">
        <v>0</v>
      </c>
      <c r="J2367" s="6">
        <f t="shared" si="72"/>
        <v>0</v>
      </c>
      <c r="K2367" s="4">
        <v>0</v>
      </c>
      <c r="L2367" s="4">
        <v>0</v>
      </c>
      <c r="M2367" s="5">
        <v>11.283999763488769</v>
      </c>
      <c r="N2367" s="5">
        <v>0</v>
      </c>
      <c r="O2367" s="5">
        <v>0</v>
      </c>
      <c r="P2367" s="5">
        <v>0</v>
      </c>
      <c r="Q2367" s="5">
        <v>0</v>
      </c>
      <c r="R2367" s="24">
        <f t="shared" si="73"/>
        <v>0</v>
      </c>
      <c r="S2367" s="6">
        <v>0</v>
      </c>
    </row>
    <row r="2368" spans="1:19" x14ac:dyDescent="0.25">
      <c r="A2368" s="1">
        <v>23266</v>
      </c>
      <c r="B2368" s="1">
        <v>2367</v>
      </c>
      <c r="C2368" s="1">
        <v>2367</v>
      </c>
      <c r="D2368" s="2" t="s">
        <v>2370</v>
      </c>
      <c r="E2368" s="3">
        <v>2296.1990312500002</v>
      </c>
      <c r="F2368" s="3">
        <v>22642.045558260001</v>
      </c>
      <c r="G2368" s="3">
        <v>33302.235456000002</v>
      </c>
      <c r="H2368" s="3">
        <v>14714.941247999999</v>
      </c>
      <c r="I2368" s="3">
        <v>0</v>
      </c>
      <c r="J2368" s="6">
        <f t="shared" si="72"/>
        <v>0</v>
      </c>
      <c r="K2368" s="4">
        <v>-0.55813953488372103</v>
      </c>
      <c r="L2368" s="4">
        <v>-1</v>
      </c>
      <c r="M2368" s="5">
        <v>10.17520010471344</v>
      </c>
      <c r="N2368" s="5">
        <v>95.846999999999994</v>
      </c>
      <c r="O2368" s="5">
        <v>130.03199999999998</v>
      </c>
      <c r="P2368" s="5">
        <v>57.455999999999996</v>
      </c>
      <c r="Q2368" s="5">
        <v>0</v>
      </c>
      <c r="R2368" s="24">
        <f t="shared" si="73"/>
        <v>0</v>
      </c>
      <c r="S2368" s="6">
        <v>0</v>
      </c>
    </row>
    <row r="2369" spans="1:19" x14ac:dyDescent="0.25">
      <c r="A2369" s="1">
        <v>23268</v>
      </c>
      <c r="B2369" s="1">
        <v>2368</v>
      </c>
      <c r="C2369" s="1">
        <v>2368</v>
      </c>
      <c r="D2369" s="2" t="s">
        <v>2371</v>
      </c>
      <c r="E2369" s="3">
        <v>2.9080808715820314</v>
      </c>
      <c r="F2369" s="3">
        <v>0</v>
      </c>
      <c r="G2369" s="3">
        <v>0</v>
      </c>
      <c r="H2369" s="3">
        <v>0</v>
      </c>
      <c r="I2369" s="3">
        <v>0</v>
      </c>
      <c r="J2369" s="6">
        <f t="shared" si="72"/>
        <v>0</v>
      </c>
      <c r="K2369" s="4">
        <v>0</v>
      </c>
      <c r="L2369" s="4">
        <v>0</v>
      </c>
      <c r="M2369" s="5">
        <v>14.382200002670288</v>
      </c>
      <c r="N2369" s="5">
        <v>0</v>
      </c>
      <c r="O2369" s="5">
        <v>0</v>
      </c>
      <c r="P2369" s="5">
        <v>0</v>
      </c>
      <c r="Q2369" s="5">
        <v>0</v>
      </c>
      <c r="R2369" s="24">
        <f t="shared" si="73"/>
        <v>0</v>
      </c>
      <c r="S2369" s="6">
        <v>0</v>
      </c>
    </row>
    <row r="2370" spans="1:19" x14ac:dyDescent="0.25">
      <c r="A2370" s="1">
        <v>23270</v>
      </c>
      <c r="B2370" s="1">
        <v>2369</v>
      </c>
      <c r="C2370" s="1">
        <v>2369</v>
      </c>
      <c r="D2370" s="2" t="s">
        <v>2372</v>
      </c>
      <c r="E2370" s="3">
        <v>0</v>
      </c>
      <c r="F2370" s="3">
        <v>1636.0876522799997</v>
      </c>
      <c r="G2370" s="3">
        <v>646.64632368000002</v>
      </c>
      <c r="H2370" s="3">
        <v>469.80260207999993</v>
      </c>
      <c r="I2370" s="3">
        <v>0</v>
      </c>
      <c r="J2370" s="6">
        <f t="shared" si="72"/>
        <v>0</v>
      </c>
      <c r="K2370" s="4">
        <v>-0.27347827571894334</v>
      </c>
      <c r="L2370" s="4">
        <v>-1</v>
      </c>
      <c r="M2370" s="5">
        <v>0</v>
      </c>
      <c r="N2370" s="5">
        <v>43.356000000000002</v>
      </c>
      <c r="O2370" s="5">
        <v>17.135999999999996</v>
      </c>
      <c r="P2370" s="5">
        <v>11.088000000000001</v>
      </c>
      <c r="Q2370" s="5">
        <v>0</v>
      </c>
      <c r="R2370" s="24">
        <f t="shared" si="73"/>
        <v>0</v>
      </c>
      <c r="S2370" s="6">
        <v>0</v>
      </c>
    </row>
    <row r="2371" spans="1:19" x14ac:dyDescent="0.25">
      <c r="A2371" s="1">
        <v>23275</v>
      </c>
      <c r="B2371" s="1">
        <v>2370</v>
      </c>
      <c r="C2371" s="1">
        <v>2370</v>
      </c>
      <c r="D2371" s="2" t="s">
        <v>2373</v>
      </c>
      <c r="E2371" s="3">
        <v>5311.2881551613082</v>
      </c>
      <c r="F2371" s="3">
        <v>4429.0599032099999</v>
      </c>
      <c r="G2371" s="3">
        <v>207.23384303999995</v>
      </c>
      <c r="H2371" s="3">
        <v>0.46628064000000002</v>
      </c>
      <c r="I2371" s="3">
        <v>0</v>
      </c>
      <c r="J2371" s="6">
        <f t="shared" ref="J2371:J2434" si="74">I2371/1000</f>
        <v>0</v>
      </c>
      <c r="K2371" s="4">
        <v>-0.99774997831840628</v>
      </c>
      <c r="L2371" s="4">
        <v>-1</v>
      </c>
      <c r="M2371" s="5">
        <v>7876.4145417966838</v>
      </c>
      <c r="N2371" s="5">
        <v>6524.0789999999997</v>
      </c>
      <c r="O2371" s="5">
        <v>312.48</v>
      </c>
      <c r="P2371" s="5">
        <v>1.008</v>
      </c>
      <c r="Q2371" s="5">
        <v>0</v>
      </c>
      <c r="R2371" s="24">
        <f t="shared" ref="R2371:R2434" si="75">Q2371/100000</f>
        <v>0</v>
      </c>
      <c r="S2371" s="6">
        <v>0</v>
      </c>
    </row>
    <row r="2372" spans="1:19" x14ac:dyDescent="0.25">
      <c r="A2372" s="1">
        <v>23277</v>
      </c>
      <c r="B2372" s="1">
        <v>2371</v>
      </c>
      <c r="C2372" s="1">
        <v>2371</v>
      </c>
      <c r="D2372" s="2" t="s">
        <v>2374</v>
      </c>
      <c r="E2372" s="3">
        <v>2538.6490485333129</v>
      </c>
      <c r="F2372" s="3">
        <v>49.928438399999997</v>
      </c>
      <c r="G2372" s="3">
        <v>1.1200896</v>
      </c>
      <c r="H2372" s="3">
        <v>0.46670400000000001</v>
      </c>
      <c r="I2372" s="3">
        <v>0</v>
      </c>
      <c r="J2372" s="6">
        <f t="shared" si="74"/>
        <v>0</v>
      </c>
      <c r="K2372" s="4">
        <v>-0.58333333333333326</v>
      </c>
      <c r="L2372" s="4">
        <v>-1</v>
      </c>
      <c r="M2372" s="5">
        <v>27415.216511318205</v>
      </c>
      <c r="N2372" s="5">
        <v>539.18400000000008</v>
      </c>
      <c r="O2372" s="5">
        <v>12.096</v>
      </c>
      <c r="P2372" s="5">
        <v>5.04</v>
      </c>
      <c r="Q2372" s="5">
        <v>0</v>
      </c>
      <c r="R2372" s="24">
        <f t="shared" si="75"/>
        <v>0</v>
      </c>
      <c r="S2372" s="6">
        <v>0</v>
      </c>
    </row>
    <row r="2373" spans="1:19" x14ac:dyDescent="0.25">
      <c r="A2373" s="1">
        <v>23279</v>
      </c>
      <c r="B2373" s="1">
        <v>2372</v>
      </c>
      <c r="C2373" s="1">
        <v>2372</v>
      </c>
      <c r="D2373" s="2" t="s">
        <v>2375</v>
      </c>
      <c r="E2373" s="3">
        <v>38.52375</v>
      </c>
      <c r="F2373" s="3">
        <v>0</v>
      </c>
      <c r="G2373" s="3">
        <v>0</v>
      </c>
      <c r="H2373" s="3">
        <v>0</v>
      </c>
      <c r="I2373" s="3">
        <v>0</v>
      </c>
      <c r="J2373" s="6">
        <f t="shared" si="74"/>
        <v>0</v>
      </c>
      <c r="K2373" s="4">
        <v>0</v>
      </c>
      <c r="L2373" s="4">
        <v>0</v>
      </c>
      <c r="M2373" s="5">
        <v>3.0819001197814941</v>
      </c>
      <c r="N2373" s="5">
        <v>0</v>
      </c>
      <c r="O2373" s="5">
        <v>0</v>
      </c>
      <c r="P2373" s="5">
        <v>0</v>
      </c>
      <c r="Q2373" s="5">
        <v>0</v>
      </c>
      <c r="R2373" s="24">
        <f t="shared" si="75"/>
        <v>0</v>
      </c>
      <c r="S2373" s="6">
        <v>0</v>
      </c>
    </row>
    <row r="2374" spans="1:19" x14ac:dyDescent="0.25">
      <c r="A2374" s="1">
        <v>23282</v>
      </c>
      <c r="B2374" s="1">
        <v>2373</v>
      </c>
      <c r="C2374" s="1">
        <v>2373</v>
      </c>
      <c r="D2374" s="2" t="s">
        <v>2376</v>
      </c>
      <c r="E2374" s="3">
        <v>186.54336083984376</v>
      </c>
      <c r="F2374" s="3">
        <v>0</v>
      </c>
      <c r="G2374" s="3">
        <v>0</v>
      </c>
      <c r="H2374" s="3">
        <v>0</v>
      </c>
      <c r="I2374" s="3">
        <v>0</v>
      </c>
      <c r="J2374" s="6">
        <f t="shared" si="74"/>
        <v>0</v>
      </c>
      <c r="K2374" s="4">
        <v>0</v>
      </c>
      <c r="L2374" s="4">
        <v>0</v>
      </c>
      <c r="M2374" s="5">
        <v>16.436800003051758</v>
      </c>
      <c r="N2374" s="5">
        <v>0</v>
      </c>
      <c r="O2374" s="5">
        <v>0</v>
      </c>
      <c r="P2374" s="5">
        <v>0</v>
      </c>
      <c r="Q2374" s="5">
        <v>0</v>
      </c>
      <c r="R2374" s="24">
        <f t="shared" si="75"/>
        <v>0</v>
      </c>
      <c r="S2374" s="6">
        <v>0</v>
      </c>
    </row>
    <row r="2375" spans="1:19" x14ac:dyDescent="0.25">
      <c r="A2375" s="1">
        <v>23284</v>
      </c>
      <c r="B2375" s="1">
        <v>2374</v>
      </c>
      <c r="C2375" s="1">
        <v>2374</v>
      </c>
      <c r="D2375" s="2" t="s">
        <v>2377</v>
      </c>
      <c r="E2375" s="3">
        <v>61.902056065458986</v>
      </c>
      <c r="F2375" s="3">
        <v>31.769618759999997</v>
      </c>
      <c r="G2375" s="3">
        <v>0.57048767999999994</v>
      </c>
      <c r="H2375" s="3">
        <v>0.6048</v>
      </c>
      <c r="I2375" s="3">
        <v>0</v>
      </c>
      <c r="J2375" s="6">
        <f t="shared" si="74"/>
        <v>0</v>
      </c>
      <c r="K2375" s="4">
        <v>6.0145593328150504E-2</v>
      </c>
      <c r="L2375" s="4">
        <v>-1</v>
      </c>
      <c r="M2375" s="5">
        <v>797.09060606193543</v>
      </c>
      <c r="N2375" s="5">
        <v>409.08600000000001</v>
      </c>
      <c r="O2375" s="5">
        <v>7.056</v>
      </c>
      <c r="P2375" s="5">
        <v>6.048</v>
      </c>
      <c r="Q2375" s="5">
        <v>0</v>
      </c>
      <c r="R2375" s="24">
        <f t="shared" si="75"/>
        <v>0</v>
      </c>
      <c r="S2375" s="6">
        <v>0</v>
      </c>
    </row>
    <row r="2376" spans="1:19" x14ac:dyDescent="0.25">
      <c r="A2376" s="1">
        <v>23286</v>
      </c>
      <c r="B2376" s="1">
        <v>2375</v>
      </c>
      <c r="C2376" s="1">
        <v>2375</v>
      </c>
      <c r="D2376" s="2" t="s">
        <v>2378</v>
      </c>
      <c r="E2376" s="3">
        <v>1.7043934326171875</v>
      </c>
      <c r="F2376" s="3">
        <v>0</v>
      </c>
      <c r="G2376" s="3">
        <v>0</v>
      </c>
      <c r="H2376" s="3">
        <v>2.3041871999999999</v>
      </c>
      <c r="I2376" s="3">
        <v>0</v>
      </c>
      <c r="J2376" s="6">
        <f t="shared" si="74"/>
        <v>0</v>
      </c>
      <c r="K2376" s="4">
        <v>0</v>
      </c>
      <c r="L2376" s="4">
        <v>-1</v>
      </c>
      <c r="M2376" s="5">
        <v>1.0273000001907349</v>
      </c>
      <c r="N2376" s="5">
        <v>0</v>
      </c>
      <c r="O2376" s="5">
        <v>0</v>
      </c>
      <c r="P2376" s="5">
        <v>1.008</v>
      </c>
      <c r="Q2376" s="5">
        <v>0</v>
      </c>
      <c r="R2376" s="24">
        <f t="shared" si="75"/>
        <v>0</v>
      </c>
      <c r="S2376" s="6">
        <v>0</v>
      </c>
    </row>
    <row r="2377" spans="1:19" x14ac:dyDescent="0.25">
      <c r="A2377" s="1">
        <v>23290</v>
      </c>
      <c r="B2377" s="1">
        <v>2376</v>
      </c>
      <c r="C2377" s="1">
        <v>2376</v>
      </c>
      <c r="D2377" s="2" t="s">
        <v>2379</v>
      </c>
      <c r="E2377" s="3">
        <v>25014.406135980702</v>
      </c>
      <c r="F2377" s="3">
        <v>13570.759917479998</v>
      </c>
      <c r="G2377" s="3">
        <v>767.64151296</v>
      </c>
      <c r="H2377" s="3">
        <v>0.77853888000000004</v>
      </c>
      <c r="I2377" s="3">
        <v>0</v>
      </c>
      <c r="J2377" s="6">
        <f t="shared" si="74"/>
        <v>0</v>
      </c>
      <c r="K2377" s="4">
        <v>-0.9989858040936348</v>
      </c>
      <c r="L2377" s="4">
        <v>-1</v>
      </c>
      <c r="M2377" s="5">
        <v>31979.447722800258</v>
      </c>
      <c r="N2377" s="5">
        <v>16983.18</v>
      </c>
      <c r="O2377" s="5">
        <v>973.72799999999995</v>
      </c>
      <c r="P2377" s="5">
        <v>1.008</v>
      </c>
      <c r="Q2377" s="5">
        <v>0</v>
      </c>
      <c r="R2377" s="24">
        <f t="shared" si="75"/>
        <v>0</v>
      </c>
      <c r="S2377" s="6">
        <v>0</v>
      </c>
    </row>
    <row r="2378" spans="1:19" x14ac:dyDescent="0.25">
      <c r="A2378" s="1">
        <v>23292</v>
      </c>
      <c r="B2378" s="1">
        <v>2377</v>
      </c>
      <c r="C2378" s="1">
        <v>2377</v>
      </c>
      <c r="D2378" s="2" t="s">
        <v>2380</v>
      </c>
      <c r="E2378" s="3">
        <v>1.3275283813476562</v>
      </c>
      <c r="F2378" s="3">
        <v>0</v>
      </c>
      <c r="G2378" s="3">
        <v>0</v>
      </c>
      <c r="H2378" s="3">
        <v>0</v>
      </c>
      <c r="I2378" s="3">
        <v>0</v>
      </c>
      <c r="J2378" s="6">
        <f t="shared" si="74"/>
        <v>0</v>
      </c>
      <c r="K2378" s="4">
        <v>0</v>
      </c>
      <c r="L2378" s="4">
        <v>0</v>
      </c>
      <c r="M2378" s="5">
        <v>3.0819000005722046</v>
      </c>
      <c r="N2378" s="5">
        <v>0</v>
      </c>
      <c r="O2378" s="5">
        <v>0</v>
      </c>
      <c r="P2378" s="5">
        <v>0</v>
      </c>
      <c r="Q2378" s="5">
        <v>0</v>
      </c>
      <c r="R2378" s="24">
        <f t="shared" si="75"/>
        <v>0</v>
      </c>
      <c r="S2378" s="6">
        <v>0</v>
      </c>
    </row>
    <row r="2379" spans="1:19" x14ac:dyDescent="0.25">
      <c r="A2379" s="1">
        <v>23294</v>
      </c>
      <c r="B2379" s="1">
        <v>2378</v>
      </c>
      <c r="C2379" s="1">
        <v>2378</v>
      </c>
      <c r="D2379" s="2" t="s">
        <v>2381</v>
      </c>
      <c r="E2379" s="3">
        <v>0.51365002441406249</v>
      </c>
      <c r="F2379" s="3">
        <v>0</v>
      </c>
      <c r="G2379" s="3">
        <v>0</v>
      </c>
      <c r="H2379" s="3">
        <v>0</v>
      </c>
      <c r="I2379" s="3">
        <v>0</v>
      </c>
      <c r="J2379" s="6">
        <f t="shared" si="74"/>
        <v>0</v>
      </c>
      <c r="K2379" s="4">
        <v>0</v>
      </c>
      <c r="L2379" s="4">
        <v>0</v>
      </c>
      <c r="M2379" s="5">
        <v>1.0273000001907349</v>
      </c>
      <c r="N2379" s="5">
        <v>0</v>
      </c>
      <c r="O2379" s="5">
        <v>0</v>
      </c>
      <c r="P2379" s="5">
        <v>0</v>
      </c>
      <c r="Q2379" s="5">
        <v>0</v>
      </c>
      <c r="R2379" s="24">
        <f t="shared" si="75"/>
        <v>0</v>
      </c>
      <c r="S2379" s="6">
        <v>0</v>
      </c>
    </row>
    <row r="2380" spans="1:19" x14ac:dyDescent="0.25">
      <c r="A2380" s="1">
        <v>23296</v>
      </c>
      <c r="B2380" s="1">
        <v>2379</v>
      </c>
      <c r="C2380" s="1">
        <v>2379</v>
      </c>
      <c r="D2380" s="2" t="s">
        <v>2382</v>
      </c>
      <c r="E2380" s="3">
        <v>1.6651998828735353</v>
      </c>
      <c r="F2380" s="3">
        <v>0.74363208000000003</v>
      </c>
      <c r="G2380" s="3">
        <v>0.25631423999999997</v>
      </c>
      <c r="H2380" s="3">
        <v>0.17087616</v>
      </c>
      <c r="I2380" s="3">
        <v>0</v>
      </c>
      <c r="J2380" s="6">
        <f t="shared" si="74"/>
        <v>0</v>
      </c>
      <c r="K2380" s="4">
        <v>-0.33333333333333326</v>
      </c>
      <c r="L2380" s="4">
        <v>-1</v>
      </c>
      <c r="M2380" s="5">
        <v>20.431900225639342</v>
      </c>
      <c r="N2380" s="5">
        <v>9.0839999999999996</v>
      </c>
      <c r="O2380" s="5">
        <v>3.024</v>
      </c>
      <c r="P2380" s="5">
        <v>2.016</v>
      </c>
      <c r="Q2380" s="5">
        <v>0</v>
      </c>
      <c r="R2380" s="24">
        <f t="shared" si="75"/>
        <v>0</v>
      </c>
      <c r="S2380" s="6">
        <v>0</v>
      </c>
    </row>
    <row r="2381" spans="1:19" x14ac:dyDescent="0.25">
      <c r="A2381" s="1">
        <v>23298</v>
      </c>
      <c r="B2381" s="1">
        <v>2380</v>
      </c>
      <c r="C2381" s="1">
        <v>2380</v>
      </c>
      <c r="D2381" s="2" t="s">
        <v>2383</v>
      </c>
      <c r="E2381" s="3">
        <v>963.78216673925772</v>
      </c>
      <c r="F2381" s="3">
        <v>1413.0181161599999</v>
      </c>
      <c r="G2381" s="3">
        <v>2631.9413937599993</v>
      </c>
      <c r="H2381" s="3">
        <v>3.5013081600000002</v>
      </c>
      <c r="I2381" s="3">
        <v>0</v>
      </c>
      <c r="J2381" s="6">
        <f t="shared" si="74"/>
        <v>0</v>
      </c>
      <c r="K2381" s="4">
        <v>-0.99866968612283646</v>
      </c>
      <c r="L2381" s="4">
        <v>-1</v>
      </c>
      <c r="M2381" s="5">
        <v>1242.707798330307</v>
      </c>
      <c r="N2381" s="5">
        <v>1720.95</v>
      </c>
      <c r="O2381" s="5">
        <v>3118.7519999999995</v>
      </c>
      <c r="P2381" s="5">
        <v>4.032</v>
      </c>
      <c r="Q2381" s="5">
        <v>0</v>
      </c>
      <c r="R2381" s="24">
        <f t="shared" si="75"/>
        <v>0</v>
      </c>
      <c r="S2381" s="6">
        <v>0</v>
      </c>
    </row>
    <row r="2382" spans="1:19" x14ac:dyDescent="0.25">
      <c r="A2382" s="1">
        <v>23301</v>
      </c>
      <c r="B2382" s="1">
        <v>2381</v>
      </c>
      <c r="C2382" s="1">
        <v>2381</v>
      </c>
      <c r="D2382" s="2" t="s">
        <v>2384</v>
      </c>
      <c r="E2382" s="3">
        <v>4764.1513432252932</v>
      </c>
      <c r="F2382" s="3">
        <v>207.25415315999996</v>
      </c>
      <c r="G2382" s="3">
        <v>7.8616742399999993</v>
      </c>
      <c r="H2382" s="3">
        <v>0</v>
      </c>
      <c r="I2382" s="3">
        <v>0</v>
      </c>
      <c r="J2382" s="6">
        <f t="shared" si="74"/>
        <v>0</v>
      </c>
      <c r="K2382" s="4">
        <v>-1</v>
      </c>
      <c r="L2382" s="4">
        <v>0</v>
      </c>
      <c r="M2382" s="5">
        <v>4196.9785358285908</v>
      </c>
      <c r="N2382" s="5">
        <v>175.73699999999999</v>
      </c>
      <c r="O2382" s="5">
        <v>6.048</v>
      </c>
      <c r="P2382" s="5">
        <v>0</v>
      </c>
      <c r="Q2382" s="5">
        <v>0</v>
      </c>
      <c r="R2382" s="24">
        <f t="shared" si="75"/>
        <v>0</v>
      </c>
      <c r="S2382" s="6">
        <v>0</v>
      </c>
    </row>
    <row r="2383" spans="1:19" x14ac:dyDescent="0.25">
      <c r="A2383" s="1">
        <v>23310</v>
      </c>
      <c r="B2383" s="1">
        <v>2382</v>
      </c>
      <c r="C2383" s="1">
        <v>2382</v>
      </c>
      <c r="D2383" s="2" t="s">
        <v>2385</v>
      </c>
      <c r="E2383" s="3">
        <v>38415.034939573183</v>
      </c>
      <c r="F2383" s="3">
        <v>180.41409255000002</v>
      </c>
      <c r="G2383" s="3">
        <v>0.61026336000000003</v>
      </c>
      <c r="H2383" s="3">
        <v>0.61026336000000003</v>
      </c>
      <c r="I2383" s="3">
        <v>0</v>
      </c>
      <c r="J2383" s="6">
        <f t="shared" si="74"/>
        <v>0</v>
      </c>
      <c r="K2383" s="4">
        <v>0</v>
      </c>
      <c r="L2383" s="4">
        <v>-1</v>
      </c>
      <c r="M2383" s="5">
        <v>51891.713248445514</v>
      </c>
      <c r="N2383" s="5">
        <v>240.43499999999995</v>
      </c>
      <c r="O2383" s="5">
        <v>1.008</v>
      </c>
      <c r="P2383" s="5">
        <v>1.008</v>
      </c>
      <c r="Q2383" s="5">
        <v>0</v>
      </c>
      <c r="R2383" s="24">
        <f t="shared" si="75"/>
        <v>0</v>
      </c>
      <c r="S2383" s="6">
        <v>0</v>
      </c>
    </row>
    <row r="2384" spans="1:19" x14ac:dyDescent="0.25">
      <c r="A2384" s="1">
        <v>23312</v>
      </c>
      <c r="B2384" s="1">
        <v>2383</v>
      </c>
      <c r="C2384" s="1">
        <v>2383</v>
      </c>
      <c r="D2384" s="2" t="s">
        <v>2386</v>
      </c>
      <c r="E2384" s="3">
        <v>0.12369719696044922</v>
      </c>
      <c r="F2384" s="3">
        <v>0</v>
      </c>
      <c r="G2384" s="3">
        <v>0</v>
      </c>
      <c r="H2384" s="3">
        <v>0</v>
      </c>
      <c r="I2384" s="3">
        <v>0</v>
      </c>
      <c r="J2384" s="6">
        <f t="shared" si="74"/>
        <v>0</v>
      </c>
      <c r="K2384" s="4">
        <v>0</v>
      </c>
      <c r="L2384" s="4">
        <v>0</v>
      </c>
      <c r="M2384" s="5">
        <v>1.0273000001907349</v>
      </c>
      <c r="N2384" s="5">
        <v>0</v>
      </c>
      <c r="O2384" s="5">
        <v>0</v>
      </c>
      <c r="P2384" s="5">
        <v>0</v>
      </c>
      <c r="Q2384" s="5">
        <v>0</v>
      </c>
      <c r="R2384" s="24">
        <f t="shared" si="75"/>
        <v>0</v>
      </c>
      <c r="S2384" s="6">
        <v>0</v>
      </c>
    </row>
    <row r="2385" spans="1:19" x14ac:dyDescent="0.25">
      <c r="A2385" s="1">
        <v>23314</v>
      </c>
      <c r="B2385" s="1">
        <v>2384</v>
      </c>
      <c r="C2385" s="1">
        <v>2384</v>
      </c>
      <c r="D2385" s="2" t="s">
        <v>2387</v>
      </c>
      <c r="E2385" s="3">
        <v>0.36541061401367186</v>
      </c>
      <c r="F2385" s="3">
        <v>0</v>
      </c>
      <c r="G2385" s="3">
        <v>0</v>
      </c>
      <c r="H2385" s="3">
        <v>0</v>
      </c>
      <c r="I2385" s="3">
        <v>0</v>
      </c>
      <c r="J2385" s="6">
        <f t="shared" si="74"/>
        <v>0</v>
      </c>
      <c r="K2385" s="4">
        <v>0</v>
      </c>
      <c r="L2385" s="4">
        <v>0</v>
      </c>
      <c r="M2385" s="5">
        <v>1.0273000001907349</v>
      </c>
      <c r="N2385" s="5">
        <v>0</v>
      </c>
      <c r="O2385" s="5">
        <v>0</v>
      </c>
      <c r="P2385" s="5">
        <v>0</v>
      </c>
      <c r="Q2385" s="5">
        <v>0</v>
      </c>
      <c r="R2385" s="24">
        <f t="shared" si="75"/>
        <v>0</v>
      </c>
      <c r="S2385" s="6">
        <v>0</v>
      </c>
    </row>
    <row r="2386" spans="1:19" x14ac:dyDescent="0.25">
      <c r="A2386" s="1">
        <v>23316</v>
      </c>
      <c r="B2386" s="1">
        <v>2385</v>
      </c>
      <c r="C2386" s="1">
        <v>2385</v>
      </c>
      <c r="D2386" s="2" t="s">
        <v>2388</v>
      </c>
      <c r="E2386" s="3">
        <v>607.88734343408692</v>
      </c>
      <c r="F2386" s="3">
        <v>543.13761861</v>
      </c>
      <c r="G2386" s="3">
        <v>247.17599423999999</v>
      </c>
      <c r="H2386" s="3">
        <v>1.0587527999999999</v>
      </c>
      <c r="I2386" s="3">
        <v>0</v>
      </c>
      <c r="J2386" s="6">
        <f t="shared" si="74"/>
        <v>0</v>
      </c>
      <c r="K2386" s="4">
        <v>-0.9957166034539261</v>
      </c>
      <c r="L2386" s="4">
        <v>-1</v>
      </c>
      <c r="M2386" s="5">
        <v>3623.4370038232805</v>
      </c>
      <c r="N2386" s="5">
        <v>2945.4629999999993</v>
      </c>
      <c r="O2386" s="5">
        <v>1213.6320000000001</v>
      </c>
      <c r="P2386" s="5">
        <v>5.04</v>
      </c>
      <c r="Q2386" s="5">
        <v>0</v>
      </c>
      <c r="R2386" s="24">
        <f t="shared" si="75"/>
        <v>0</v>
      </c>
      <c r="S2386" s="6">
        <v>0</v>
      </c>
    </row>
    <row r="2387" spans="1:19" x14ac:dyDescent="0.25">
      <c r="A2387" s="1">
        <v>23318</v>
      </c>
      <c r="B2387" s="1">
        <v>2386</v>
      </c>
      <c r="C2387" s="1">
        <v>2386</v>
      </c>
      <c r="D2387" s="2" t="s">
        <v>2389</v>
      </c>
      <c r="E2387" s="3">
        <v>0.22907238769531249</v>
      </c>
      <c r="F2387" s="3">
        <v>0.22907238000000002</v>
      </c>
      <c r="G2387" s="3">
        <v>0</v>
      </c>
      <c r="H2387" s="3">
        <v>0</v>
      </c>
      <c r="I2387" s="3">
        <v>0</v>
      </c>
      <c r="J2387" s="6">
        <f t="shared" si="74"/>
        <v>0</v>
      </c>
      <c r="K2387" s="4">
        <v>0</v>
      </c>
      <c r="L2387" s="4">
        <v>0</v>
      </c>
      <c r="M2387" s="5">
        <v>1.0110000371932983</v>
      </c>
      <c r="N2387" s="5">
        <v>1.0109999999999999</v>
      </c>
      <c r="O2387" s="5">
        <v>0</v>
      </c>
      <c r="P2387" s="5">
        <v>0</v>
      </c>
      <c r="Q2387" s="5">
        <v>0</v>
      </c>
      <c r="R2387" s="24">
        <f t="shared" si="75"/>
        <v>0</v>
      </c>
      <c r="S2387" s="6">
        <v>0</v>
      </c>
    </row>
    <row r="2388" spans="1:19" x14ac:dyDescent="0.25">
      <c r="A2388" s="1">
        <v>23321</v>
      </c>
      <c r="B2388" s="1">
        <v>2387</v>
      </c>
      <c r="C2388" s="1">
        <v>2387</v>
      </c>
      <c r="D2388" s="2" t="s">
        <v>2390</v>
      </c>
      <c r="E2388" s="3">
        <v>2194.5742644604393</v>
      </c>
      <c r="F2388" s="3">
        <v>984.43765991999999</v>
      </c>
      <c r="G2388" s="3">
        <v>21.857411520000003</v>
      </c>
      <c r="H2388" s="3">
        <v>1.9972915199999997</v>
      </c>
      <c r="I2388" s="3">
        <v>0</v>
      </c>
      <c r="J2388" s="6">
        <f t="shared" si="74"/>
        <v>0</v>
      </c>
      <c r="K2388" s="4">
        <v>-0.90862177261143506</v>
      </c>
      <c r="L2388" s="4">
        <v>-1</v>
      </c>
      <c r="M2388" s="5">
        <v>10544.212928697587</v>
      </c>
      <c r="N2388" s="5">
        <v>5629.0559999999996</v>
      </c>
      <c r="O2388" s="5">
        <v>184.46400000000003</v>
      </c>
      <c r="P2388" s="5">
        <v>3.024</v>
      </c>
      <c r="Q2388" s="5">
        <v>0</v>
      </c>
      <c r="R2388" s="24">
        <f t="shared" si="75"/>
        <v>0</v>
      </c>
      <c r="S2388" s="6">
        <v>0</v>
      </c>
    </row>
    <row r="2389" spans="1:19" x14ac:dyDescent="0.25">
      <c r="A2389" s="1">
        <v>23324</v>
      </c>
      <c r="B2389" s="1">
        <v>2388</v>
      </c>
      <c r="C2389" s="1">
        <v>2388</v>
      </c>
      <c r="D2389" s="2" t="s">
        <v>2391</v>
      </c>
      <c r="E2389" s="3">
        <v>10854.887557857266</v>
      </c>
      <c r="F2389" s="3">
        <v>47.496405480000007</v>
      </c>
      <c r="G2389" s="3">
        <v>4.8106094399999995</v>
      </c>
      <c r="H2389" s="3">
        <v>0</v>
      </c>
      <c r="I2389" s="3">
        <v>0</v>
      </c>
      <c r="J2389" s="6">
        <f t="shared" si="74"/>
        <v>0</v>
      </c>
      <c r="K2389" s="4">
        <v>-1</v>
      </c>
      <c r="L2389" s="4">
        <v>0</v>
      </c>
      <c r="M2389" s="5">
        <v>12684.285434411049</v>
      </c>
      <c r="N2389" s="5">
        <v>58.595999999999989</v>
      </c>
      <c r="O2389" s="5">
        <v>5.04</v>
      </c>
      <c r="P2389" s="5">
        <v>0</v>
      </c>
      <c r="Q2389" s="5">
        <v>0</v>
      </c>
      <c r="R2389" s="24">
        <f t="shared" si="75"/>
        <v>0</v>
      </c>
      <c r="S2389" s="6">
        <v>0</v>
      </c>
    </row>
    <row r="2390" spans="1:19" x14ac:dyDescent="0.25">
      <c r="A2390" s="1">
        <v>23327</v>
      </c>
      <c r="B2390" s="1">
        <v>2389</v>
      </c>
      <c r="C2390" s="1">
        <v>2389</v>
      </c>
      <c r="D2390" s="2" t="s">
        <v>2392</v>
      </c>
      <c r="E2390" s="3">
        <v>2414.1257663415236</v>
      </c>
      <c r="F2390" s="3">
        <v>89.691774899999984</v>
      </c>
      <c r="G2390" s="3">
        <v>0</v>
      </c>
      <c r="H2390" s="3">
        <v>0</v>
      </c>
      <c r="I2390" s="3">
        <v>0</v>
      </c>
      <c r="J2390" s="6">
        <f t="shared" si="74"/>
        <v>0</v>
      </c>
      <c r="K2390" s="4">
        <v>0</v>
      </c>
      <c r="L2390" s="4">
        <v>0</v>
      </c>
      <c r="M2390" s="5">
        <v>2236.009109843254</v>
      </c>
      <c r="N2390" s="5">
        <v>75.824999999999989</v>
      </c>
      <c r="O2390" s="5">
        <v>0</v>
      </c>
      <c r="P2390" s="5">
        <v>0</v>
      </c>
      <c r="Q2390" s="5">
        <v>0</v>
      </c>
      <c r="R2390" s="24">
        <f t="shared" si="75"/>
        <v>0</v>
      </c>
      <c r="S2390" s="6">
        <v>0</v>
      </c>
    </row>
    <row r="2391" spans="1:19" x14ac:dyDescent="0.25">
      <c r="A2391" s="1">
        <v>23329</v>
      </c>
      <c r="B2391" s="1">
        <v>2390</v>
      </c>
      <c r="C2391" s="1">
        <v>2390</v>
      </c>
      <c r="D2391" s="2" t="s">
        <v>2393</v>
      </c>
      <c r="E2391" s="3">
        <v>1001.6725888848633</v>
      </c>
      <c r="F2391" s="3">
        <v>7.1494895999999999</v>
      </c>
      <c r="G2391" s="3">
        <v>0.59431679999999998</v>
      </c>
      <c r="H2391" s="3">
        <v>0</v>
      </c>
      <c r="I2391" s="3">
        <v>0</v>
      </c>
      <c r="J2391" s="6">
        <f t="shared" si="74"/>
        <v>0</v>
      </c>
      <c r="K2391" s="4">
        <v>-1</v>
      </c>
      <c r="L2391" s="4">
        <v>0</v>
      </c>
      <c r="M2391" s="5">
        <v>3519.0097905426023</v>
      </c>
      <c r="N2391" s="5">
        <v>24.251999999999995</v>
      </c>
      <c r="O2391" s="5">
        <v>2.016</v>
      </c>
      <c r="P2391" s="5">
        <v>0</v>
      </c>
      <c r="Q2391" s="5">
        <v>0</v>
      </c>
      <c r="R2391" s="24">
        <f t="shared" si="75"/>
        <v>0</v>
      </c>
      <c r="S2391" s="6">
        <v>0</v>
      </c>
    </row>
    <row r="2392" spans="1:19" x14ac:dyDescent="0.25">
      <c r="A2392" s="1">
        <v>23331</v>
      </c>
      <c r="B2392" s="1">
        <v>2391</v>
      </c>
      <c r="C2392" s="1">
        <v>2391</v>
      </c>
      <c r="D2392" s="2" t="s">
        <v>2394</v>
      </c>
      <c r="E2392" s="3">
        <v>4.6228498535156248</v>
      </c>
      <c r="F2392" s="3">
        <v>0</v>
      </c>
      <c r="G2392" s="3">
        <v>57.456000000000003</v>
      </c>
      <c r="H2392" s="3">
        <v>10.584</v>
      </c>
      <c r="I2392" s="3">
        <v>0</v>
      </c>
      <c r="J2392" s="6">
        <f t="shared" si="74"/>
        <v>0</v>
      </c>
      <c r="K2392" s="4">
        <v>-0.81578947368421051</v>
      </c>
      <c r="L2392" s="4">
        <v>-1</v>
      </c>
      <c r="M2392" s="5">
        <v>3.0819000005722046</v>
      </c>
      <c r="N2392" s="5">
        <v>0</v>
      </c>
      <c r="O2392" s="5">
        <v>38.303999999999995</v>
      </c>
      <c r="P2392" s="5">
        <v>7.056</v>
      </c>
      <c r="Q2392" s="5">
        <v>0</v>
      </c>
      <c r="R2392" s="24">
        <f t="shared" si="75"/>
        <v>0</v>
      </c>
      <c r="S2392" s="6">
        <v>0</v>
      </c>
    </row>
    <row r="2393" spans="1:19" x14ac:dyDescent="0.25">
      <c r="A2393" s="1">
        <v>23333</v>
      </c>
      <c r="B2393" s="1">
        <v>2392</v>
      </c>
      <c r="C2393" s="1">
        <v>2392</v>
      </c>
      <c r="D2393" s="2" t="s">
        <v>2395</v>
      </c>
      <c r="E2393" s="3">
        <v>0.12563879394531249</v>
      </c>
      <c r="F2393" s="3">
        <v>0</v>
      </c>
      <c r="G2393" s="3">
        <v>0</v>
      </c>
      <c r="H2393" s="3">
        <v>0</v>
      </c>
      <c r="I2393" s="3">
        <v>0</v>
      </c>
      <c r="J2393" s="6">
        <f t="shared" si="74"/>
        <v>0</v>
      </c>
      <c r="K2393" s="4">
        <v>0</v>
      </c>
      <c r="L2393" s="4">
        <v>0</v>
      </c>
      <c r="M2393" s="5">
        <v>1.0273000001907349</v>
      </c>
      <c r="N2393" s="5">
        <v>0</v>
      </c>
      <c r="O2393" s="5">
        <v>0</v>
      </c>
      <c r="P2393" s="5">
        <v>0</v>
      </c>
      <c r="Q2393" s="5">
        <v>0</v>
      </c>
      <c r="R2393" s="24">
        <f t="shared" si="75"/>
        <v>0</v>
      </c>
      <c r="S2393" s="6">
        <v>0</v>
      </c>
    </row>
    <row r="2394" spans="1:19" x14ac:dyDescent="0.25">
      <c r="A2394" s="1">
        <v>23336</v>
      </c>
      <c r="B2394" s="1">
        <v>2393</v>
      </c>
      <c r="C2394" s="1">
        <v>2393</v>
      </c>
      <c r="D2394" s="2" t="s">
        <v>2396</v>
      </c>
      <c r="E2394" s="3">
        <v>0.10444558715820312</v>
      </c>
      <c r="F2394" s="3">
        <v>0.18952416</v>
      </c>
      <c r="G2394" s="3">
        <v>0</v>
      </c>
      <c r="H2394" s="3">
        <v>0</v>
      </c>
      <c r="I2394" s="3">
        <v>0</v>
      </c>
      <c r="J2394" s="6">
        <f t="shared" si="74"/>
        <v>0</v>
      </c>
      <c r="K2394" s="4">
        <v>0</v>
      </c>
      <c r="L2394" s="4">
        <v>0</v>
      </c>
      <c r="M2394" s="5">
        <v>1.0273000001907349</v>
      </c>
      <c r="N2394" s="5">
        <v>2.016</v>
      </c>
      <c r="O2394" s="5">
        <v>0</v>
      </c>
      <c r="P2394" s="5">
        <v>0</v>
      </c>
      <c r="Q2394" s="5">
        <v>0</v>
      </c>
      <c r="R2394" s="24">
        <f t="shared" si="75"/>
        <v>0</v>
      </c>
      <c r="S2394" s="6">
        <v>0</v>
      </c>
    </row>
    <row r="2395" spans="1:19" x14ac:dyDescent="0.25">
      <c r="A2395" s="1">
        <v>23339</v>
      </c>
      <c r="B2395" s="1">
        <v>2394</v>
      </c>
      <c r="C2395" s="1">
        <v>2394</v>
      </c>
      <c r="D2395" s="2" t="s">
        <v>2397</v>
      </c>
      <c r="E2395" s="3">
        <v>36.680482379921884</v>
      </c>
      <c r="F2395" s="3">
        <v>0.12601008</v>
      </c>
      <c r="G2395" s="3">
        <v>0</v>
      </c>
      <c r="H2395" s="3">
        <v>0</v>
      </c>
      <c r="I2395" s="3">
        <v>0</v>
      </c>
      <c r="J2395" s="6">
        <f t="shared" si="74"/>
        <v>0</v>
      </c>
      <c r="K2395" s="4">
        <v>0</v>
      </c>
      <c r="L2395" s="4">
        <v>0</v>
      </c>
      <c r="M2395" s="5">
        <v>380.12020000076296</v>
      </c>
      <c r="N2395" s="5">
        <v>1.008</v>
      </c>
      <c r="O2395" s="5">
        <v>0</v>
      </c>
      <c r="P2395" s="5">
        <v>0</v>
      </c>
      <c r="Q2395" s="5">
        <v>0</v>
      </c>
      <c r="R2395" s="24">
        <f t="shared" si="75"/>
        <v>0</v>
      </c>
      <c r="S2395" s="6">
        <v>0</v>
      </c>
    </row>
    <row r="2396" spans="1:19" x14ac:dyDescent="0.25">
      <c r="A2396" s="1">
        <v>23341</v>
      </c>
      <c r="B2396" s="1">
        <v>2395</v>
      </c>
      <c r="C2396" s="1">
        <v>2395</v>
      </c>
      <c r="D2396" s="2" t="s">
        <v>2398</v>
      </c>
      <c r="E2396" s="3">
        <v>1.5372126095581053</v>
      </c>
      <c r="F2396" s="3">
        <v>0.11926232999999999</v>
      </c>
      <c r="G2396" s="3">
        <v>0.2977128</v>
      </c>
      <c r="H2396" s="3">
        <v>0.35725536000000002</v>
      </c>
      <c r="I2396" s="3">
        <v>0</v>
      </c>
      <c r="J2396" s="6">
        <f t="shared" si="74"/>
        <v>0</v>
      </c>
      <c r="K2396" s="4">
        <v>0.20000000000000018</v>
      </c>
      <c r="L2396" s="4">
        <v>-1</v>
      </c>
      <c r="M2396" s="5">
        <v>28.027300000190735</v>
      </c>
      <c r="N2396" s="5">
        <v>2.0190000000000001</v>
      </c>
      <c r="O2396" s="5">
        <v>5.04</v>
      </c>
      <c r="P2396" s="5">
        <v>6.048</v>
      </c>
      <c r="Q2396" s="5">
        <v>0</v>
      </c>
      <c r="R2396" s="24">
        <f t="shared" si="75"/>
        <v>0</v>
      </c>
      <c r="S2396" s="6">
        <v>0</v>
      </c>
    </row>
    <row r="2397" spans="1:19" x14ac:dyDescent="0.25">
      <c r="A2397" s="1">
        <v>23343</v>
      </c>
      <c r="B2397" s="1">
        <v>2396</v>
      </c>
      <c r="C2397" s="1">
        <v>2396</v>
      </c>
      <c r="D2397" s="2" t="s">
        <v>2399</v>
      </c>
      <c r="E2397" s="3">
        <v>9.2436395919042962</v>
      </c>
      <c r="F2397" s="3">
        <v>3.3410744099999996</v>
      </c>
      <c r="G2397" s="3">
        <v>2.04008112</v>
      </c>
      <c r="H2397" s="3">
        <v>1.6691572799999999</v>
      </c>
      <c r="I2397" s="3">
        <v>0</v>
      </c>
      <c r="J2397" s="6">
        <f t="shared" si="74"/>
        <v>0</v>
      </c>
      <c r="K2397" s="4">
        <v>-0.18181818181818188</v>
      </c>
      <c r="L2397" s="4">
        <v>-1</v>
      </c>
      <c r="M2397" s="5">
        <v>50.239900432586673</v>
      </c>
      <c r="N2397" s="5">
        <v>18.158999999999999</v>
      </c>
      <c r="O2397" s="5">
        <v>11.087999999999999</v>
      </c>
      <c r="P2397" s="5">
        <v>9.0719999999999992</v>
      </c>
      <c r="Q2397" s="5">
        <v>0</v>
      </c>
      <c r="R2397" s="24">
        <f t="shared" si="75"/>
        <v>0</v>
      </c>
      <c r="S2397" s="6">
        <v>0</v>
      </c>
    </row>
    <row r="2398" spans="1:19" x14ac:dyDescent="0.25">
      <c r="A2398" s="1">
        <v>23345</v>
      </c>
      <c r="B2398" s="1">
        <v>2397</v>
      </c>
      <c r="C2398" s="1">
        <v>2397</v>
      </c>
      <c r="D2398" s="2" t="s">
        <v>2400</v>
      </c>
      <c r="E2398" s="3">
        <v>3610.9912795479736</v>
      </c>
      <c r="F2398" s="3">
        <v>5.0446079999999993</v>
      </c>
      <c r="G2398" s="3">
        <v>0.258048</v>
      </c>
      <c r="H2398" s="3">
        <v>0.38707200000000003</v>
      </c>
      <c r="I2398" s="3">
        <v>0</v>
      </c>
      <c r="J2398" s="6">
        <f t="shared" si="74"/>
        <v>0</v>
      </c>
      <c r="K2398" s="4">
        <v>0.5</v>
      </c>
      <c r="L2398" s="4">
        <v>-1</v>
      </c>
      <c r="M2398" s="5">
        <v>29171.651748711585</v>
      </c>
      <c r="N2398" s="5">
        <v>39.410999999999994</v>
      </c>
      <c r="O2398" s="5">
        <v>2.016</v>
      </c>
      <c r="P2398" s="5">
        <v>3.024</v>
      </c>
      <c r="Q2398" s="5">
        <v>0</v>
      </c>
      <c r="R2398" s="24">
        <f t="shared" si="75"/>
        <v>0</v>
      </c>
      <c r="S2398" s="6">
        <v>0</v>
      </c>
    </row>
    <row r="2399" spans="1:19" x14ac:dyDescent="0.25">
      <c r="A2399" s="1">
        <v>23347</v>
      </c>
      <c r="B2399" s="1">
        <v>2398</v>
      </c>
      <c r="C2399" s="1">
        <v>2398</v>
      </c>
      <c r="D2399" s="2" t="s">
        <v>2401</v>
      </c>
      <c r="E2399" s="3">
        <v>0</v>
      </c>
      <c r="F2399" s="3">
        <v>0</v>
      </c>
      <c r="G2399" s="3">
        <v>0</v>
      </c>
      <c r="H2399" s="3">
        <v>24.635318400000003</v>
      </c>
      <c r="I2399" s="3">
        <v>0</v>
      </c>
      <c r="J2399" s="6">
        <f t="shared" si="74"/>
        <v>0</v>
      </c>
      <c r="K2399" s="4">
        <v>0</v>
      </c>
      <c r="L2399" s="4">
        <v>-1</v>
      </c>
      <c r="M2399" s="5">
        <v>0</v>
      </c>
      <c r="N2399" s="5">
        <v>0</v>
      </c>
      <c r="O2399" s="5">
        <v>0</v>
      </c>
      <c r="P2399" s="5">
        <v>139.10400000000001</v>
      </c>
      <c r="Q2399" s="5">
        <v>0</v>
      </c>
      <c r="R2399" s="24">
        <f t="shared" si="75"/>
        <v>0</v>
      </c>
      <c r="S2399" s="6">
        <v>0</v>
      </c>
    </row>
    <row r="2400" spans="1:19" x14ac:dyDescent="0.25">
      <c r="A2400" s="1">
        <v>23349</v>
      </c>
      <c r="B2400" s="1">
        <v>2399</v>
      </c>
      <c r="C2400" s="1">
        <v>2399</v>
      </c>
      <c r="D2400" s="2" t="s">
        <v>2402</v>
      </c>
      <c r="E2400" s="3">
        <v>4.3218509674072265E-2</v>
      </c>
      <c r="F2400" s="3">
        <v>0</v>
      </c>
      <c r="G2400" s="3">
        <v>0</v>
      </c>
      <c r="H2400" s="3">
        <v>0</v>
      </c>
      <c r="I2400" s="3">
        <v>0</v>
      </c>
      <c r="J2400" s="6">
        <f t="shared" si="74"/>
        <v>0</v>
      </c>
      <c r="K2400" s="4">
        <v>0</v>
      </c>
      <c r="L2400" s="4">
        <v>0</v>
      </c>
      <c r="M2400" s="5">
        <v>1.0273000001907349</v>
      </c>
      <c r="N2400" s="5">
        <v>0</v>
      </c>
      <c r="O2400" s="5">
        <v>0</v>
      </c>
      <c r="P2400" s="5">
        <v>0</v>
      </c>
      <c r="Q2400" s="5">
        <v>0</v>
      </c>
      <c r="R2400" s="24">
        <f t="shared" si="75"/>
        <v>0</v>
      </c>
      <c r="S2400" s="6">
        <v>0</v>
      </c>
    </row>
    <row r="2401" spans="1:19" x14ac:dyDescent="0.25">
      <c r="A2401" s="1">
        <v>23352</v>
      </c>
      <c r="B2401" s="1">
        <v>2400</v>
      </c>
      <c r="C2401" s="1">
        <v>2400</v>
      </c>
      <c r="D2401" s="2" t="s">
        <v>2403</v>
      </c>
      <c r="E2401" s="3">
        <v>161.88959536900632</v>
      </c>
      <c r="F2401" s="3">
        <v>34.194071309999991</v>
      </c>
      <c r="G2401" s="3">
        <v>2.8382659199999996</v>
      </c>
      <c r="H2401" s="3">
        <v>0.14859935999999999</v>
      </c>
      <c r="I2401" s="3">
        <v>0</v>
      </c>
      <c r="J2401" s="6">
        <f t="shared" si="74"/>
        <v>0</v>
      </c>
      <c r="K2401" s="4">
        <v>-0.94764431375055935</v>
      </c>
      <c r="L2401" s="4">
        <v>-1</v>
      </c>
      <c r="M2401" s="5">
        <v>1297.0891096544265</v>
      </c>
      <c r="N2401" s="5">
        <v>272.50799999999998</v>
      </c>
      <c r="O2401" s="5">
        <v>22.175999999999998</v>
      </c>
      <c r="P2401" s="5">
        <v>1.008</v>
      </c>
      <c r="Q2401" s="5">
        <v>0</v>
      </c>
      <c r="R2401" s="24">
        <f t="shared" si="75"/>
        <v>0</v>
      </c>
      <c r="S2401" s="6">
        <v>0</v>
      </c>
    </row>
    <row r="2402" spans="1:19" x14ac:dyDescent="0.25">
      <c r="A2402" s="1">
        <v>23354</v>
      </c>
      <c r="B2402" s="1">
        <v>2401</v>
      </c>
      <c r="C2402" s="1">
        <v>2401</v>
      </c>
      <c r="D2402" s="2" t="s">
        <v>2404</v>
      </c>
      <c r="E2402" s="3">
        <v>0</v>
      </c>
      <c r="F2402" s="3">
        <v>0</v>
      </c>
      <c r="G2402" s="3">
        <v>0</v>
      </c>
      <c r="H2402" s="3">
        <v>6.48865728</v>
      </c>
      <c r="I2402" s="3">
        <v>0</v>
      </c>
      <c r="J2402" s="6">
        <f t="shared" si="74"/>
        <v>0</v>
      </c>
      <c r="K2402" s="4">
        <v>0</v>
      </c>
      <c r="L2402" s="4">
        <v>-1</v>
      </c>
      <c r="M2402" s="5">
        <v>0</v>
      </c>
      <c r="N2402" s="5">
        <v>0</v>
      </c>
      <c r="O2402" s="5">
        <v>0</v>
      </c>
      <c r="P2402" s="5">
        <v>1.008</v>
      </c>
      <c r="Q2402" s="5">
        <v>0</v>
      </c>
      <c r="R2402" s="24">
        <f t="shared" si="75"/>
        <v>0</v>
      </c>
      <c r="S2402" s="6">
        <v>0</v>
      </c>
    </row>
    <row r="2403" spans="1:19" x14ac:dyDescent="0.25">
      <c r="A2403" s="1">
        <v>23356</v>
      </c>
      <c r="B2403" s="1">
        <v>2402</v>
      </c>
      <c r="C2403" s="1">
        <v>2402</v>
      </c>
      <c r="D2403" s="2" t="s">
        <v>2405</v>
      </c>
      <c r="E2403" s="3">
        <v>0</v>
      </c>
      <c r="F2403" s="3">
        <v>0</v>
      </c>
      <c r="G2403" s="3">
        <v>0</v>
      </c>
      <c r="H2403" s="3">
        <v>12.03552</v>
      </c>
      <c r="I2403" s="3">
        <v>0</v>
      </c>
      <c r="J2403" s="6">
        <f t="shared" si="74"/>
        <v>0</v>
      </c>
      <c r="K2403" s="4">
        <v>0</v>
      </c>
      <c r="L2403" s="4">
        <v>-1</v>
      </c>
      <c r="M2403" s="5">
        <v>0</v>
      </c>
      <c r="N2403" s="5">
        <v>0</v>
      </c>
      <c r="O2403" s="5">
        <v>0</v>
      </c>
      <c r="P2403" s="5">
        <v>4.032</v>
      </c>
      <c r="Q2403" s="5">
        <v>0</v>
      </c>
      <c r="R2403" s="24">
        <f t="shared" si="75"/>
        <v>0</v>
      </c>
      <c r="S2403" s="6">
        <v>0</v>
      </c>
    </row>
    <row r="2404" spans="1:19" x14ac:dyDescent="0.25">
      <c r="A2404" s="1">
        <v>23358</v>
      </c>
      <c r="B2404" s="1">
        <v>2403</v>
      </c>
      <c r="C2404" s="1">
        <v>2403</v>
      </c>
      <c r="D2404" s="2" t="s">
        <v>2406</v>
      </c>
      <c r="E2404" s="3">
        <v>3.9099350814819336</v>
      </c>
      <c r="F2404" s="3">
        <v>0</v>
      </c>
      <c r="G2404" s="3">
        <v>0</v>
      </c>
      <c r="H2404" s="3">
        <v>0</v>
      </c>
      <c r="I2404" s="3">
        <v>0</v>
      </c>
      <c r="J2404" s="6">
        <f t="shared" si="74"/>
        <v>0</v>
      </c>
      <c r="K2404" s="4">
        <v>0</v>
      </c>
      <c r="L2404" s="4">
        <v>0</v>
      </c>
      <c r="M2404" s="5">
        <v>40.032100081443787</v>
      </c>
      <c r="N2404" s="5">
        <v>0</v>
      </c>
      <c r="O2404" s="5">
        <v>0</v>
      </c>
      <c r="P2404" s="5">
        <v>0</v>
      </c>
      <c r="Q2404" s="5">
        <v>0</v>
      </c>
      <c r="R2404" s="24">
        <f t="shared" si="75"/>
        <v>0</v>
      </c>
      <c r="S2404" s="6">
        <v>0</v>
      </c>
    </row>
    <row r="2405" spans="1:19" x14ac:dyDescent="0.25">
      <c r="A2405" s="1">
        <v>23360</v>
      </c>
      <c r="B2405" s="1">
        <v>2404</v>
      </c>
      <c r="C2405" s="1">
        <v>2404</v>
      </c>
      <c r="D2405" s="2" t="s">
        <v>2407</v>
      </c>
      <c r="E2405" s="3">
        <v>0</v>
      </c>
      <c r="F2405" s="3">
        <v>31.046400000000002</v>
      </c>
      <c r="G2405" s="3">
        <v>0</v>
      </c>
      <c r="H2405" s="3">
        <v>0</v>
      </c>
      <c r="I2405" s="3">
        <v>0</v>
      </c>
      <c r="J2405" s="6">
        <f t="shared" si="74"/>
        <v>0</v>
      </c>
      <c r="K2405" s="4">
        <v>0</v>
      </c>
      <c r="L2405" s="4">
        <v>0</v>
      </c>
      <c r="M2405" s="5">
        <v>0</v>
      </c>
      <c r="N2405" s="5">
        <v>4.032</v>
      </c>
      <c r="O2405" s="5">
        <v>0</v>
      </c>
      <c r="P2405" s="5">
        <v>0</v>
      </c>
      <c r="Q2405" s="5">
        <v>0</v>
      </c>
      <c r="R2405" s="24">
        <f t="shared" si="75"/>
        <v>0</v>
      </c>
      <c r="S2405" s="6">
        <v>0</v>
      </c>
    </row>
    <row r="2406" spans="1:19" x14ac:dyDescent="0.25">
      <c r="A2406" s="1">
        <v>23363</v>
      </c>
      <c r="B2406" s="1">
        <v>2405</v>
      </c>
      <c r="C2406" s="1">
        <v>2405</v>
      </c>
      <c r="D2406" s="2" t="s">
        <v>2408</v>
      </c>
      <c r="E2406" s="3">
        <v>10171.294561974981</v>
      </c>
      <c r="F2406" s="3">
        <v>52.889301359999997</v>
      </c>
      <c r="G2406" s="3">
        <v>0.65959487999999999</v>
      </c>
      <c r="H2406" s="3">
        <v>4.7859840000000001E-2</v>
      </c>
      <c r="I2406" s="3">
        <v>0</v>
      </c>
      <c r="J2406" s="6">
        <f t="shared" si="74"/>
        <v>0</v>
      </c>
      <c r="K2406" s="4">
        <v>-0.92744055260101477</v>
      </c>
      <c r="L2406" s="4">
        <v>-1</v>
      </c>
      <c r="M2406" s="5">
        <v>31087.763784417151</v>
      </c>
      <c r="N2406" s="5">
        <v>161.65200000000002</v>
      </c>
      <c r="O2406" s="5">
        <v>2.016</v>
      </c>
      <c r="P2406" s="5">
        <v>1.008</v>
      </c>
      <c r="Q2406" s="5">
        <v>0</v>
      </c>
      <c r="R2406" s="24">
        <f t="shared" si="75"/>
        <v>0</v>
      </c>
      <c r="S2406" s="6">
        <v>0</v>
      </c>
    </row>
    <row r="2407" spans="1:19" x14ac:dyDescent="0.25">
      <c r="A2407" s="1">
        <v>23365</v>
      </c>
      <c r="B2407" s="1">
        <v>2406</v>
      </c>
      <c r="C2407" s="1">
        <v>2406</v>
      </c>
      <c r="D2407" s="2" t="s">
        <v>2409</v>
      </c>
      <c r="E2407" s="3">
        <v>0</v>
      </c>
      <c r="F2407" s="3">
        <v>15.12</v>
      </c>
      <c r="G2407" s="3">
        <v>0</v>
      </c>
      <c r="H2407" s="3">
        <v>0</v>
      </c>
      <c r="I2407" s="3">
        <v>0</v>
      </c>
      <c r="J2407" s="6">
        <f t="shared" si="74"/>
        <v>0</v>
      </c>
      <c r="K2407" s="4">
        <v>0</v>
      </c>
      <c r="L2407" s="4">
        <v>0</v>
      </c>
      <c r="M2407" s="5">
        <v>0</v>
      </c>
      <c r="N2407" s="5">
        <v>100.8</v>
      </c>
      <c r="O2407" s="5">
        <v>0</v>
      </c>
      <c r="P2407" s="5">
        <v>0</v>
      </c>
      <c r="Q2407" s="5">
        <v>0</v>
      </c>
      <c r="R2407" s="24">
        <f t="shared" si="75"/>
        <v>0</v>
      </c>
      <c r="S2407" s="6">
        <v>0</v>
      </c>
    </row>
    <row r="2408" spans="1:19" x14ac:dyDescent="0.25">
      <c r="A2408" s="1">
        <v>23369</v>
      </c>
      <c r="B2408" s="1">
        <v>2407</v>
      </c>
      <c r="C2408" s="1">
        <v>2407</v>
      </c>
      <c r="D2408" s="2" t="s">
        <v>2410</v>
      </c>
      <c r="E2408" s="3">
        <v>7712.5175902304363</v>
      </c>
      <c r="F2408" s="3">
        <v>6326.0769589499996</v>
      </c>
      <c r="G2408" s="3">
        <v>4044.2523004799996</v>
      </c>
      <c r="H2408" s="3">
        <v>44.678188800000001</v>
      </c>
      <c r="I2408" s="3">
        <v>0</v>
      </c>
      <c r="J2408" s="6">
        <f t="shared" si="74"/>
        <v>0</v>
      </c>
      <c r="K2408" s="4">
        <v>-0.98895267023902111</v>
      </c>
      <c r="L2408" s="4">
        <v>-1</v>
      </c>
      <c r="M2408" s="5">
        <v>30017.586989398005</v>
      </c>
      <c r="N2408" s="5">
        <v>22579.964999999997</v>
      </c>
      <c r="O2408" s="5">
        <v>13083.839999999998</v>
      </c>
      <c r="P2408" s="5">
        <v>141.12</v>
      </c>
      <c r="Q2408" s="5">
        <v>0</v>
      </c>
      <c r="R2408" s="24">
        <f t="shared" si="75"/>
        <v>0</v>
      </c>
      <c r="S2408" s="6">
        <v>0</v>
      </c>
    </row>
    <row r="2409" spans="1:19" x14ac:dyDescent="0.25">
      <c r="A2409" s="1">
        <v>23371</v>
      </c>
      <c r="B2409" s="1">
        <v>2408</v>
      </c>
      <c r="C2409" s="1">
        <v>2408</v>
      </c>
      <c r="D2409" s="2" t="s">
        <v>2411</v>
      </c>
      <c r="E2409" s="3">
        <v>0</v>
      </c>
      <c r="F2409" s="3">
        <v>3.0834719999999999E-2</v>
      </c>
      <c r="G2409" s="3">
        <v>0.20236608</v>
      </c>
      <c r="H2409" s="3">
        <v>0</v>
      </c>
      <c r="I2409" s="3">
        <v>0</v>
      </c>
      <c r="J2409" s="6">
        <f t="shared" si="74"/>
        <v>0</v>
      </c>
      <c r="K2409" s="4">
        <v>-1</v>
      </c>
      <c r="L2409" s="4">
        <v>0</v>
      </c>
      <c r="M2409" s="5">
        <v>0</v>
      </c>
      <c r="N2409" s="5">
        <v>1.008</v>
      </c>
      <c r="O2409" s="5">
        <v>4.032</v>
      </c>
      <c r="P2409" s="5">
        <v>0</v>
      </c>
      <c r="Q2409" s="5">
        <v>0</v>
      </c>
      <c r="R2409" s="24">
        <f t="shared" si="75"/>
        <v>0</v>
      </c>
      <c r="S2409" s="6">
        <v>0</v>
      </c>
    </row>
    <row r="2410" spans="1:19" x14ac:dyDescent="0.25">
      <c r="A2410" s="1">
        <v>23373</v>
      </c>
      <c r="B2410" s="1">
        <v>2409</v>
      </c>
      <c r="C2410" s="1">
        <v>2409</v>
      </c>
      <c r="D2410" s="2" t="s">
        <v>2412</v>
      </c>
      <c r="E2410" s="3">
        <v>6.7347712707519527</v>
      </c>
      <c r="F2410" s="3">
        <v>2.1097300800000003</v>
      </c>
      <c r="G2410" s="3">
        <v>0</v>
      </c>
      <c r="H2410" s="3">
        <v>0.90054719999999999</v>
      </c>
      <c r="I2410" s="3">
        <v>0</v>
      </c>
      <c r="J2410" s="6">
        <f t="shared" si="74"/>
        <v>0</v>
      </c>
      <c r="K2410" s="4">
        <v>0</v>
      </c>
      <c r="L2410" s="4">
        <v>-1</v>
      </c>
      <c r="M2410" s="5">
        <v>16.387900114059448</v>
      </c>
      <c r="N2410" s="5">
        <v>5.0460000000000003</v>
      </c>
      <c r="O2410" s="5">
        <v>0</v>
      </c>
      <c r="P2410" s="5">
        <v>2.016</v>
      </c>
      <c r="Q2410" s="5">
        <v>0</v>
      </c>
      <c r="R2410" s="24">
        <f t="shared" si="75"/>
        <v>0</v>
      </c>
      <c r="S2410" s="6">
        <v>0</v>
      </c>
    </row>
    <row r="2411" spans="1:19" x14ac:dyDescent="0.25">
      <c r="A2411" s="1">
        <v>23377</v>
      </c>
      <c r="B2411" s="1">
        <v>2410</v>
      </c>
      <c r="C2411" s="1">
        <v>2410</v>
      </c>
      <c r="D2411" s="2" t="s">
        <v>2413</v>
      </c>
      <c r="E2411" s="3">
        <v>664.35491717827153</v>
      </c>
      <c r="F2411" s="3">
        <v>6.0289393499999999</v>
      </c>
      <c r="G2411" s="3">
        <v>0.46323648000000001</v>
      </c>
      <c r="H2411" s="3">
        <v>0</v>
      </c>
      <c r="I2411" s="3">
        <v>0</v>
      </c>
      <c r="J2411" s="6">
        <f t="shared" si="74"/>
        <v>0</v>
      </c>
      <c r="K2411" s="4">
        <v>-1</v>
      </c>
      <c r="L2411" s="4">
        <v>0</v>
      </c>
      <c r="M2411" s="5">
        <v>3421.1050080966947</v>
      </c>
      <c r="N2411" s="5">
        <v>35.36999999999999</v>
      </c>
      <c r="O2411" s="5">
        <v>2.016</v>
      </c>
      <c r="P2411" s="5">
        <v>0</v>
      </c>
      <c r="Q2411" s="5">
        <v>0</v>
      </c>
      <c r="R2411" s="24">
        <f t="shared" si="75"/>
        <v>0</v>
      </c>
      <c r="S2411" s="6">
        <v>0</v>
      </c>
    </row>
    <row r="2412" spans="1:19" x14ac:dyDescent="0.25">
      <c r="A2412" s="1">
        <v>23379</v>
      </c>
      <c r="B2412" s="1">
        <v>2411</v>
      </c>
      <c r="C2412" s="1">
        <v>2411</v>
      </c>
      <c r="D2412" s="2" t="s">
        <v>2414</v>
      </c>
      <c r="E2412" s="3">
        <v>9.0402397155761718E-2</v>
      </c>
      <c r="F2412" s="3">
        <v>0</v>
      </c>
      <c r="G2412" s="3">
        <v>0</v>
      </c>
      <c r="H2412" s="3">
        <v>0</v>
      </c>
      <c r="I2412" s="3">
        <v>0</v>
      </c>
      <c r="J2412" s="6">
        <f t="shared" si="74"/>
        <v>0</v>
      </c>
      <c r="K2412" s="4">
        <v>0</v>
      </c>
      <c r="L2412" s="4">
        <v>0</v>
      </c>
      <c r="M2412" s="5">
        <v>1.0273000001907349</v>
      </c>
      <c r="N2412" s="5">
        <v>0</v>
      </c>
      <c r="O2412" s="5">
        <v>0</v>
      </c>
      <c r="P2412" s="5">
        <v>0</v>
      </c>
      <c r="Q2412" s="5">
        <v>0</v>
      </c>
      <c r="R2412" s="24">
        <f t="shared" si="75"/>
        <v>0</v>
      </c>
      <c r="S2412" s="6">
        <v>0</v>
      </c>
    </row>
    <row r="2413" spans="1:19" x14ac:dyDescent="0.25">
      <c r="A2413" s="1">
        <v>23381</v>
      </c>
      <c r="B2413" s="1">
        <v>2412</v>
      </c>
      <c r="C2413" s="1">
        <v>2412</v>
      </c>
      <c r="D2413" s="2" t="s">
        <v>2415</v>
      </c>
      <c r="E2413" s="3">
        <v>0.32427752685546873</v>
      </c>
      <c r="F2413" s="3">
        <v>0</v>
      </c>
      <c r="G2413" s="3">
        <v>0</v>
      </c>
      <c r="H2413" s="3">
        <v>0</v>
      </c>
      <c r="I2413" s="3">
        <v>0</v>
      </c>
      <c r="J2413" s="6">
        <f t="shared" si="74"/>
        <v>0</v>
      </c>
      <c r="K2413" s="4">
        <v>0</v>
      </c>
      <c r="L2413" s="4">
        <v>0</v>
      </c>
      <c r="M2413" s="5">
        <v>1.0273000001907349</v>
      </c>
      <c r="N2413" s="5">
        <v>0</v>
      </c>
      <c r="O2413" s="5">
        <v>0</v>
      </c>
      <c r="P2413" s="5">
        <v>0</v>
      </c>
      <c r="Q2413" s="5">
        <v>0</v>
      </c>
      <c r="R2413" s="24">
        <f t="shared" si="75"/>
        <v>0</v>
      </c>
      <c r="S2413" s="6">
        <v>0</v>
      </c>
    </row>
    <row r="2414" spans="1:19" x14ac:dyDescent="0.25">
      <c r="A2414" s="1">
        <v>23383</v>
      </c>
      <c r="B2414" s="1">
        <v>2413</v>
      </c>
      <c r="C2414" s="1">
        <v>2413</v>
      </c>
      <c r="D2414" s="2" t="s">
        <v>2416</v>
      </c>
      <c r="E2414" s="3">
        <v>146.31690800572756</v>
      </c>
      <c r="F2414" s="3">
        <v>174.936384</v>
      </c>
      <c r="G2414" s="3">
        <v>37.490826239999997</v>
      </c>
      <c r="H2414" s="3">
        <v>4.161024E-2</v>
      </c>
      <c r="I2414" s="3">
        <v>0</v>
      </c>
      <c r="J2414" s="6">
        <f t="shared" si="74"/>
        <v>0</v>
      </c>
      <c r="K2414" s="4">
        <v>-0.99889012208657046</v>
      </c>
      <c r="L2414" s="4">
        <v>-1</v>
      </c>
      <c r="M2414" s="5">
        <v>3544.4987140102385</v>
      </c>
      <c r="N2414" s="5">
        <v>4237.7999999999993</v>
      </c>
      <c r="O2414" s="5">
        <v>908.20799999999997</v>
      </c>
      <c r="P2414" s="5">
        <v>1.008</v>
      </c>
      <c r="Q2414" s="5">
        <v>0</v>
      </c>
      <c r="R2414" s="24">
        <f t="shared" si="75"/>
        <v>0</v>
      </c>
      <c r="S2414" s="6">
        <v>0</v>
      </c>
    </row>
    <row r="2415" spans="1:19" x14ac:dyDescent="0.25">
      <c r="A2415" s="1">
        <v>23385</v>
      </c>
      <c r="B2415" s="1">
        <v>2414</v>
      </c>
      <c r="C2415" s="1">
        <v>2414</v>
      </c>
      <c r="D2415" s="2" t="s">
        <v>2417</v>
      </c>
      <c r="E2415" s="3">
        <v>0</v>
      </c>
      <c r="F2415" s="3">
        <v>9.8726745600000001</v>
      </c>
      <c r="G2415" s="3">
        <v>1.23408432</v>
      </c>
      <c r="H2415" s="3">
        <v>0</v>
      </c>
      <c r="I2415" s="3">
        <v>0</v>
      </c>
      <c r="J2415" s="6">
        <f t="shared" si="74"/>
        <v>0</v>
      </c>
      <c r="K2415" s="4">
        <v>-1</v>
      </c>
      <c r="L2415" s="4">
        <v>0</v>
      </c>
      <c r="M2415" s="5">
        <v>0</v>
      </c>
      <c r="N2415" s="5">
        <v>8.0640000000000001</v>
      </c>
      <c r="O2415" s="5">
        <v>1.008</v>
      </c>
      <c r="P2415" s="5">
        <v>0</v>
      </c>
      <c r="Q2415" s="5">
        <v>0</v>
      </c>
      <c r="R2415" s="24">
        <f t="shared" si="75"/>
        <v>0</v>
      </c>
      <c r="S2415" s="6">
        <v>0</v>
      </c>
    </row>
    <row r="2416" spans="1:19" x14ac:dyDescent="0.25">
      <c r="A2416" s="1">
        <v>23387</v>
      </c>
      <c r="B2416" s="1">
        <v>2415</v>
      </c>
      <c r="C2416" s="1">
        <v>2415</v>
      </c>
      <c r="D2416" s="2" t="s">
        <v>2418</v>
      </c>
      <c r="E2416" s="3">
        <v>0</v>
      </c>
      <c r="F2416" s="3">
        <v>0</v>
      </c>
      <c r="G2416" s="3">
        <v>5.4069120000000002</v>
      </c>
      <c r="H2416" s="3">
        <v>0</v>
      </c>
      <c r="I2416" s="3">
        <v>0</v>
      </c>
      <c r="J2416" s="6">
        <f t="shared" si="74"/>
        <v>0</v>
      </c>
      <c r="K2416" s="4">
        <v>-1</v>
      </c>
      <c r="L2416" s="4">
        <v>0</v>
      </c>
      <c r="M2416" s="5">
        <v>0</v>
      </c>
      <c r="N2416" s="5">
        <v>0</v>
      </c>
      <c r="O2416" s="5">
        <v>1.008</v>
      </c>
      <c r="P2416" s="5">
        <v>0</v>
      </c>
      <c r="Q2416" s="5">
        <v>0</v>
      </c>
      <c r="R2416" s="24">
        <f t="shared" si="75"/>
        <v>0</v>
      </c>
      <c r="S2416" s="6">
        <v>0</v>
      </c>
    </row>
    <row r="2417" spans="1:19" x14ac:dyDescent="0.25">
      <c r="A2417" s="1">
        <v>23389</v>
      </c>
      <c r="B2417" s="1">
        <v>2416</v>
      </c>
      <c r="C2417" s="1">
        <v>2416</v>
      </c>
      <c r="D2417" s="2" t="s">
        <v>2419</v>
      </c>
      <c r="E2417" s="3">
        <v>0.3377967834472656</v>
      </c>
      <c r="F2417" s="3">
        <v>0</v>
      </c>
      <c r="G2417" s="3">
        <v>0.16572528</v>
      </c>
      <c r="H2417" s="3">
        <v>0</v>
      </c>
      <c r="I2417" s="3">
        <v>0</v>
      </c>
      <c r="J2417" s="6">
        <f t="shared" si="74"/>
        <v>0</v>
      </c>
      <c r="K2417" s="4">
        <v>-1</v>
      </c>
      <c r="L2417" s="4">
        <v>0</v>
      </c>
      <c r="M2417" s="5">
        <v>2.0546000003814697</v>
      </c>
      <c r="N2417" s="5">
        <v>0</v>
      </c>
      <c r="O2417" s="5">
        <v>1.008</v>
      </c>
      <c r="P2417" s="5">
        <v>0</v>
      </c>
      <c r="Q2417" s="5">
        <v>0</v>
      </c>
      <c r="R2417" s="24">
        <f t="shared" si="75"/>
        <v>0</v>
      </c>
      <c r="S2417" s="6">
        <v>0</v>
      </c>
    </row>
    <row r="2418" spans="1:19" x14ac:dyDescent="0.25">
      <c r="A2418" s="1">
        <v>23391</v>
      </c>
      <c r="B2418" s="1">
        <v>2417</v>
      </c>
      <c r="C2418" s="1">
        <v>2417</v>
      </c>
      <c r="D2418" s="2" t="s">
        <v>2420</v>
      </c>
      <c r="E2418" s="3">
        <v>153.91686755371094</v>
      </c>
      <c r="F2418" s="3">
        <v>0</v>
      </c>
      <c r="G2418" s="3">
        <v>0</v>
      </c>
      <c r="H2418" s="3">
        <v>0</v>
      </c>
      <c r="I2418" s="3">
        <v>0</v>
      </c>
      <c r="J2418" s="6">
        <f t="shared" si="74"/>
        <v>0</v>
      </c>
      <c r="K2418" s="4">
        <v>0</v>
      </c>
      <c r="L2418" s="4">
        <v>0</v>
      </c>
      <c r="M2418" s="5">
        <v>144.84929931163788</v>
      </c>
      <c r="N2418" s="5">
        <v>0</v>
      </c>
      <c r="O2418" s="5">
        <v>0</v>
      </c>
      <c r="P2418" s="5">
        <v>0</v>
      </c>
      <c r="Q2418" s="5">
        <v>0</v>
      </c>
      <c r="R2418" s="24">
        <f t="shared" si="75"/>
        <v>0</v>
      </c>
      <c r="S2418" s="6">
        <v>0</v>
      </c>
    </row>
    <row r="2419" spans="1:19" x14ac:dyDescent="0.25">
      <c r="A2419" s="1">
        <v>23394</v>
      </c>
      <c r="B2419" s="1">
        <v>2418</v>
      </c>
      <c r="C2419" s="1">
        <v>2418</v>
      </c>
      <c r="D2419" s="2" t="s">
        <v>2421</v>
      </c>
      <c r="E2419" s="3">
        <v>396.09420839704796</v>
      </c>
      <c r="F2419" s="3">
        <v>630.56911188000004</v>
      </c>
      <c r="G2419" s="3">
        <v>624.99377807999997</v>
      </c>
      <c r="H2419" s="3">
        <v>132.47277119999998</v>
      </c>
      <c r="I2419" s="3">
        <v>0</v>
      </c>
      <c r="J2419" s="6">
        <f t="shared" si="74"/>
        <v>0</v>
      </c>
      <c r="K2419" s="4">
        <v>-0.78804145601743369</v>
      </c>
      <c r="L2419" s="4">
        <v>-1</v>
      </c>
      <c r="M2419" s="5">
        <v>834.13659930419919</v>
      </c>
      <c r="N2419" s="5">
        <v>1176.2249999999999</v>
      </c>
      <c r="O2419" s="5">
        <v>1059.4080000000001</v>
      </c>
      <c r="P2419" s="5">
        <v>206.64000000000001</v>
      </c>
      <c r="Q2419" s="5">
        <v>0</v>
      </c>
      <c r="R2419" s="24">
        <f t="shared" si="75"/>
        <v>0</v>
      </c>
      <c r="S2419" s="6">
        <v>0</v>
      </c>
    </row>
    <row r="2420" spans="1:19" x14ac:dyDescent="0.25">
      <c r="A2420" s="1">
        <v>23398</v>
      </c>
      <c r="B2420" s="1">
        <v>2419</v>
      </c>
      <c r="C2420" s="1">
        <v>2419</v>
      </c>
      <c r="D2420" s="2" t="s">
        <v>2422</v>
      </c>
      <c r="E2420" s="3">
        <v>91.705119496406255</v>
      </c>
      <c r="F2420" s="3">
        <v>3.5742955199999997</v>
      </c>
      <c r="G2420" s="3">
        <v>0</v>
      </c>
      <c r="H2420" s="3">
        <v>0</v>
      </c>
      <c r="I2420" s="3">
        <v>0</v>
      </c>
      <c r="J2420" s="6">
        <f t="shared" si="74"/>
        <v>0</v>
      </c>
      <c r="K2420" s="4">
        <v>0</v>
      </c>
      <c r="L2420" s="4">
        <v>0</v>
      </c>
      <c r="M2420" s="5">
        <v>343.05479714298252</v>
      </c>
      <c r="N2420" s="5">
        <v>13.11</v>
      </c>
      <c r="O2420" s="5">
        <v>0</v>
      </c>
      <c r="P2420" s="5">
        <v>0</v>
      </c>
      <c r="Q2420" s="5">
        <v>0</v>
      </c>
      <c r="R2420" s="24">
        <f t="shared" si="75"/>
        <v>0</v>
      </c>
      <c r="S2420" s="6">
        <v>0</v>
      </c>
    </row>
    <row r="2421" spans="1:19" x14ac:dyDescent="0.25">
      <c r="A2421" s="1">
        <v>23400</v>
      </c>
      <c r="B2421" s="1">
        <v>2420</v>
      </c>
      <c r="C2421" s="1">
        <v>2420</v>
      </c>
      <c r="D2421" s="2" t="s">
        <v>2423</v>
      </c>
      <c r="E2421" s="3">
        <v>516.86224789062499</v>
      </c>
      <c r="F2421" s="3">
        <v>192.41171999999997</v>
      </c>
      <c r="G2421" s="3">
        <v>0</v>
      </c>
      <c r="H2421" s="3">
        <v>0</v>
      </c>
      <c r="I2421" s="3">
        <v>0</v>
      </c>
      <c r="J2421" s="6">
        <f t="shared" si="74"/>
        <v>0</v>
      </c>
      <c r="K2421" s="4">
        <v>0</v>
      </c>
      <c r="L2421" s="4">
        <v>0</v>
      </c>
      <c r="M2421" s="5">
        <v>105.6978006067276</v>
      </c>
      <c r="N2421" s="5">
        <v>39.347999999999992</v>
      </c>
      <c r="O2421" s="5">
        <v>0</v>
      </c>
      <c r="P2421" s="5">
        <v>0</v>
      </c>
      <c r="Q2421" s="5">
        <v>0</v>
      </c>
      <c r="R2421" s="24">
        <f t="shared" si="75"/>
        <v>0</v>
      </c>
      <c r="S2421" s="6">
        <v>0</v>
      </c>
    </row>
    <row r="2422" spans="1:19" x14ac:dyDescent="0.25">
      <c r="A2422" s="1">
        <v>23403</v>
      </c>
      <c r="B2422" s="1">
        <v>2421</v>
      </c>
      <c r="C2422" s="1">
        <v>2421</v>
      </c>
      <c r="D2422" s="2" t="s">
        <v>2424</v>
      </c>
      <c r="E2422" s="3">
        <v>0</v>
      </c>
      <c r="F2422" s="3">
        <v>1.512</v>
      </c>
      <c r="G2422" s="3">
        <v>168.77448000000001</v>
      </c>
      <c r="H2422" s="3">
        <v>20.088432000000001</v>
      </c>
      <c r="I2422" s="3">
        <v>0</v>
      </c>
      <c r="J2422" s="6">
        <f t="shared" si="74"/>
        <v>0</v>
      </c>
      <c r="K2422" s="4">
        <v>-0.88097470660256216</v>
      </c>
      <c r="L2422" s="4">
        <v>-1</v>
      </c>
      <c r="M2422" s="5">
        <v>0</v>
      </c>
      <c r="N2422" s="5">
        <v>3.024</v>
      </c>
      <c r="O2422" s="5">
        <v>324.57600000000002</v>
      </c>
      <c r="P2422" s="5">
        <v>39.311999999999998</v>
      </c>
      <c r="Q2422" s="5">
        <v>0</v>
      </c>
      <c r="R2422" s="24">
        <f t="shared" si="75"/>
        <v>0</v>
      </c>
      <c r="S2422" s="6">
        <v>0</v>
      </c>
    </row>
    <row r="2423" spans="1:19" x14ac:dyDescent="0.25">
      <c r="A2423" s="1">
        <v>23406</v>
      </c>
      <c r="B2423" s="1">
        <v>2422</v>
      </c>
      <c r="C2423" s="1">
        <v>2422</v>
      </c>
      <c r="D2423" s="2" t="s">
        <v>2425</v>
      </c>
      <c r="E2423" s="3">
        <v>56.172587009375007</v>
      </c>
      <c r="F2423" s="3">
        <v>50.139129599999997</v>
      </c>
      <c r="G2423" s="3">
        <v>0</v>
      </c>
      <c r="H2423" s="3">
        <v>0</v>
      </c>
      <c r="I2423" s="3">
        <v>0</v>
      </c>
      <c r="J2423" s="6">
        <f t="shared" si="74"/>
        <v>0</v>
      </c>
      <c r="K2423" s="4">
        <v>0</v>
      </c>
      <c r="L2423" s="4">
        <v>0</v>
      </c>
      <c r="M2423" s="5">
        <v>41.043099291801454</v>
      </c>
      <c r="N2423" s="5">
        <v>36.396000000000001</v>
      </c>
      <c r="O2423" s="5">
        <v>0</v>
      </c>
      <c r="P2423" s="5">
        <v>0</v>
      </c>
      <c r="Q2423" s="5">
        <v>0</v>
      </c>
      <c r="R2423" s="24">
        <f t="shared" si="75"/>
        <v>0</v>
      </c>
      <c r="S2423" s="6">
        <v>0</v>
      </c>
    </row>
    <row r="2424" spans="1:19" x14ac:dyDescent="0.25">
      <c r="A2424" s="1">
        <v>23408</v>
      </c>
      <c r="B2424" s="1">
        <v>2423</v>
      </c>
      <c r="C2424" s="1">
        <v>2423</v>
      </c>
      <c r="D2424" s="2" t="s">
        <v>2426</v>
      </c>
      <c r="E2424" s="3">
        <v>0</v>
      </c>
      <c r="F2424" s="3">
        <v>0</v>
      </c>
      <c r="G2424" s="3">
        <v>0</v>
      </c>
      <c r="H2424" s="3">
        <v>0.14587776</v>
      </c>
      <c r="I2424" s="3">
        <v>0</v>
      </c>
      <c r="J2424" s="6">
        <f t="shared" si="74"/>
        <v>0</v>
      </c>
      <c r="K2424" s="4">
        <v>0</v>
      </c>
      <c r="L2424" s="4">
        <v>-1</v>
      </c>
      <c r="M2424" s="5">
        <v>0</v>
      </c>
      <c r="N2424" s="5">
        <v>0</v>
      </c>
      <c r="O2424" s="5">
        <v>0</v>
      </c>
      <c r="P2424" s="5">
        <v>1.008</v>
      </c>
      <c r="Q2424" s="5">
        <v>0</v>
      </c>
      <c r="R2424" s="24">
        <f t="shared" si="75"/>
        <v>0</v>
      </c>
      <c r="S2424" s="6">
        <v>0</v>
      </c>
    </row>
    <row r="2425" spans="1:19" x14ac:dyDescent="0.25">
      <c r="A2425" s="1">
        <v>23410</v>
      </c>
      <c r="B2425" s="1">
        <v>2424</v>
      </c>
      <c r="C2425" s="1">
        <v>2424</v>
      </c>
      <c r="D2425" s="2" t="s">
        <v>2427</v>
      </c>
      <c r="E2425" s="3">
        <v>1.1827921142578126</v>
      </c>
      <c r="F2425" s="3">
        <v>0</v>
      </c>
      <c r="G2425" s="3">
        <v>0</v>
      </c>
      <c r="H2425" s="3">
        <v>0</v>
      </c>
      <c r="I2425" s="3">
        <v>0</v>
      </c>
      <c r="J2425" s="6">
        <f t="shared" si="74"/>
        <v>0</v>
      </c>
      <c r="K2425" s="4">
        <v>0</v>
      </c>
      <c r="L2425" s="4">
        <v>0</v>
      </c>
      <c r="M2425" s="5">
        <v>8.2184000015258789</v>
      </c>
      <c r="N2425" s="5">
        <v>0</v>
      </c>
      <c r="O2425" s="5">
        <v>0</v>
      </c>
      <c r="P2425" s="5">
        <v>0</v>
      </c>
      <c r="Q2425" s="5">
        <v>0</v>
      </c>
      <c r="R2425" s="24">
        <f t="shared" si="75"/>
        <v>0</v>
      </c>
      <c r="S2425" s="6">
        <v>0</v>
      </c>
    </row>
    <row r="2426" spans="1:19" x14ac:dyDescent="0.25">
      <c r="A2426" s="1">
        <v>23412</v>
      </c>
      <c r="B2426" s="1">
        <v>2425</v>
      </c>
      <c r="C2426" s="1">
        <v>2425</v>
      </c>
      <c r="D2426" s="2" t="s">
        <v>2428</v>
      </c>
      <c r="E2426" s="3">
        <v>3940.7228749999999</v>
      </c>
      <c r="F2426" s="3">
        <v>0</v>
      </c>
      <c r="G2426" s="3">
        <v>0</v>
      </c>
      <c r="H2426" s="3">
        <v>0</v>
      </c>
      <c r="I2426" s="3">
        <v>0</v>
      </c>
      <c r="J2426" s="6">
        <f t="shared" si="74"/>
        <v>0</v>
      </c>
      <c r="K2426" s="4">
        <v>0</v>
      </c>
      <c r="L2426" s="4">
        <v>0</v>
      </c>
      <c r="M2426" s="5">
        <v>35.955501079559326</v>
      </c>
      <c r="N2426" s="5">
        <v>0</v>
      </c>
      <c r="O2426" s="5">
        <v>0</v>
      </c>
      <c r="P2426" s="5">
        <v>0</v>
      </c>
      <c r="Q2426" s="5">
        <v>0</v>
      </c>
      <c r="R2426" s="24">
        <f t="shared" si="75"/>
        <v>0</v>
      </c>
      <c r="S2426" s="6">
        <v>0</v>
      </c>
    </row>
    <row r="2427" spans="1:19" x14ac:dyDescent="0.25">
      <c r="A2427" s="1">
        <v>23414</v>
      </c>
      <c r="B2427" s="1">
        <v>2426</v>
      </c>
      <c r="C2427" s="1">
        <v>2426</v>
      </c>
      <c r="D2427" s="2" t="s">
        <v>2429</v>
      </c>
      <c r="E2427" s="3">
        <v>1.9128326416015624</v>
      </c>
      <c r="F2427" s="3">
        <v>4.1172707700000002</v>
      </c>
      <c r="G2427" s="3">
        <v>1.6392499200000001</v>
      </c>
      <c r="H2427" s="3">
        <v>0</v>
      </c>
      <c r="I2427" s="3">
        <v>0</v>
      </c>
      <c r="J2427" s="6">
        <f t="shared" si="74"/>
        <v>0</v>
      </c>
      <c r="K2427" s="4">
        <v>-1</v>
      </c>
      <c r="L2427" s="4">
        <v>0</v>
      </c>
      <c r="M2427" s="5">
        <v>4.1092000007629395</v>
      </c>
      <c r="N2427" s="5">
        <v>8.07</v>
      </c>
      <c r="O2427" s="5">
        <v>3.024</v>
      </c>
      <c r="P2427" s="5">
        <v>0</v>
      </c>
      <c r="Q2427" s="5">
        <v>0</v>
      </c>
      <c r="R2427" s="24">
        <f t="shared" si="75"/>
        <v>0</v>
      </c>
      <c r="S2427" s="6">
        <v>0</v>
      </c>
    </row>
    <row r="2428" spans="1:19" x14ac:dyDescent="0.25">
      <c r="A2428" s="1">
        <v>23416</v>
      </c>
      <c r="B2428" s="1">
        <v>2427</v>
      </c>
      <c r="C2428" s="1">
        <v>2427</v>
      </c>
      <c r="D2428" s="2" t="s">
        <v>2430</v>
      </c>
      <c r="E2428" s="3">
        <v>3107.4909634099999</v>
      </c>
      <c r="F2428" s="3">
        <v>30544.920262079999</v>
      </c>
      <c r="G2428" s="3">
        <v>19370.580727680001</v>
      </c>
      <c r="H2428" s="3">
        <v>2980.0893427199999</v>
      </c>
      <c r="I2428" s="3">
        <v>0</v>
      </c>
      <c r="J2428" s="6">
        <f t="shared" si="74"/>
        <v>0</v>
      </c>
      <c r="K2428" s="4">
        <v>-0.84615384615384615</v>
      </c>
      <c r="L2428" s="4">
        <v>-1</v>
      </c>
      <c r="M2428" s="5">
        <v>13.143000074386595</v>
      </c>
      <c r="N2428" s="5">
        <v>128.14200000000002</v>
      </c>
      <c r="O2428" s="5">
        <v>78.623999999999995</v>
      </c>
      <c r="P2428" s="5">
        <v>12.096</v>
      </c>
      <c r="Q2428" s="5">
        <v>0</v>
      </c>
      <c r="R2428" s="24">
        <f t="shared" si="75"/>
        <v>0</v>
      </c>
      <c r="S2428" s="6">
        <v>0</v>
      </c>
    </row>
    <row r="2429" spans="1:19" x14ac:dyDescent="0.25">
      <c r="A2429" s="1">
        <v>23418</v>
      </c>
      <c r="B2429" s="1">
        <v>2428</v>
      </c>
      <c r="C2429" s="1">
        <v>2428</v>
      </c>
      <c r="D2429" s="2" t="s">
        <v>2431</v>
      </c>
      <c r="E2429" s="3">
        <v>0.13830480478515625</v>
      </c>
      <c r="F2429" s="3">
        <v>0.20700576000000004</v>
      </c>
      <c r="G2429" s="3">
        <v>4.136832E-2</v>
      </c>
      <c r="H2429" s="3">
        <v>0</v>
      </c>
      <c r="I2429" s="3">
        <v>0</v>
      </c>
      <c r="J2429" s="6">
        <f t="shared" si="74"/>
        <v>0</v>
      </c>
      <c r="K2429" s="4">
        <v>-1</v>
      </c>
      <c r="L2429" s="4">
        <v>0</v>
      </c>
      <c r="M2429" s="5">
        <v>10.110000305175781</v>
      </c>
      <c r="N2429" s="5">
        <v>15.131999999999998</v>
      </c>
      <c r="O2429" s="5">
        <v>3.024</v>
      </c>
      <c r="P2429" s="5">
        <v>0</v>
      </c>
      <c r="Q2429" s="5">
        <v>0</v>
      </c>
      <c r="R2429" s="24">
        <f t="shared" si="75"/>
        <v>0</v>
      </c>
      <c r="S2429" s="6">
        <v>0</v>
      </c>
    </row>
    <row r="2430" spans="1:19" x14ac:dyDescent="0.25">
      <c r="A2430" s="1">
        <v>23420</v>
      </c>
      <c r="B2430" s="1">
        <v>2429</v>
      </c>
      <c r="C2430" s="1">
        <v>2429</v>
      </c>
      <c r="D2430" s="2" t="s">
        <v>2432</v>
      </c>
      <c r="E2430" s="3">
        <v>0</v>
      </c>
      <c r="F2430" s="3">
        <v>1.01325168</v>
      </c>
      <c r="G2430" s="3">
        <v>0</v>
      </c>
      <c r="H2430" s="3">
        <v>0</v>
      </c>
      <c r="I2430" s="3">
        <v>0</v>
      </c>
      <c r="J2430" s="6">
        <f t="shared" si="74"/>
        <v>0</v>
      </c>
      <c r="K2430" s="4">
        <v>0</v>
      </c>
      <c r="L2430" s="4">
        <v>0</v>
      </c>
      <c r="M2430" s="5">
        <v>0</v>
      </c>
      <c r="N2430" s="5">
        <v>1.008</v>
      </c>
      <c r="O2430" s="5">
        <v>0</v>
      </c>
      <c r="P2430" s="5">
        <v>0</v>
      </c>
      <c r="Q2430" s="5">
        <v>0</v>
      </c>
      <c r="R2430" s="24">
        <f t="shared" si="75"/>
        <v>0</v>
      </c>
      <c r="S2430" s="6">
        <v>0</v>
      </c>
    </row>
    <row r="2431" spans="1:19" x14ac:dyDescent="0.25">
      <c r="A2431" s="1">
        <v>23422</v>
      </c>
      <c r="B2431" s="1">
        <v>2430</v>
      </c>
      <c r="C2431" s="1">
        <v>2430</v>
      </c>
      <c r="D2431" s="2" t="s">
        <v>2433</v>
      </c>
      <c r="E2431" s="3">
        <v>100.86568403441406</v>
      </c>
      <c r="F2431" s="3">
        <v>28.39709745</v>
      </c>
      <c r="G2431" s="3">
        <v>1.77185232</v>
      </c>
      <c r="H2431" s="3">
        <v>0</v>
      </c>
      <c r="I2431" s="3">
        <v>0</v>
      </c>
      <c r="J2431" s="6">
        <f t="shared" si="74"/>
        <v>0</v>
      </c>
      <c r="K2431" s="4">
        <v>-1</v>
      </c>
      <c r="L2431" s="4">
        <v>0</v>
      </c>
      <c r="M2431" s="5">
        <v>57.382100314140317</v>
      </c>
      <c r="N2431" s="5">
        <v>16.154999999999998</v>
      </c>
      <c r="O2431" s="5">
        <v>1.008</v>
      </c>
      <c r="P2431" s="5">
        <v>0</v>
      </c>
      <c r="Q2431" s="5">
        <v>0</v>
      </c>
      <c r="R2431" s="24">
        <f t="shared" si="75"/>
        <v>0</v>
      </c>
      <c r="S2431" s="6">
        <v>0</v>
      </c>
    </row>
    <row r="2432" spans="1:19" x14ac:dyDescent="0.25">
      <c r="A2432" s="1">
        <v>23424</v>
      </c>
      <c r="B2432" s="1">
        <v>2431</v>
      </c>
      <c r="C2432" s="1">
        <v>2431</v>
      </c>
      <c r="D2432" s="2" t="s">
        <v>2434</v>
      </c>
      <c r="E2432" s="3">
        <v>0.15512999999999999</v>
      </c>
      <c r="F2432" s="3">
        <v>0</v>
      </c>
      <c r="G2432" s="3">
        <v>0</v>
      </c>
      <c r="H2432" s="3">
        <v>0</v>
      </c>
      <c r="I2432" s="3">
        <v>0</v>
      </c>
      <c r="J2432" s="6">
        <f t="shared" si="74"/>
        <v>0</v>
      </c>
      <c r="K2432" s="4">
        <v>0</v>
      </c>
      <c r="L2432" s="4">
        <v>0</v>
      </c>
      <c r="M2432" s="5">
        <v>3</v>
      </c>
      <c r="N2432" s="5">
        <v>0</v>
      </c>
      <c r="O2432" s="5">
        <v>0</v>
      </c>
      <c r="P2432" s="5">
        <v>0</v>
      </c>
      <c r="Q2432" s="5">
        <v>0</v>
      </c>
      <c r="R2432" s="24">
        <f t="shared" si="75"/>
        <v>0</v>
      </c>
      <c r="S2432" s="6">
        <v>0</v>
      </c>
    </row>
    <row r="2433" spans="1:19" x14ac:dyDescent="0.25">
      <c r="A2433" s="1">
        <v>23426</v>
      </c>
      <c r="B2433" s="1">
        <v>2432</v>
      </c>
      <c r="C2433" s="1">
        <v>2432</v>
      </c>
      <c r="D2433" s="2" t="s">
        <v>2435</v>
      </c>
      <c r="E2433" s="3">
        <v>302.84185813654295</v>
      </c>
      <c r="F2433" s="3">
        <v>297.34323269999999</v>
      </c>
      <c r="G2433" s="3">
        <v>0</v>
      </c>
      <c r="H2433" s="3">
        <v>0</v>
      </c>
      <c r="I2433" s="3">
        <v>0</v>
      </c>
      <c r="J2433" s="6">
        <f t="shared" si="74"/>
        <v>0</v>
      </c>
      <c r="K2433" s="4">
        <v>0</v>
      </c>
      <c r="L2433" s="4">
        <v>0</v>
      </c>
      <c r="M2433" s="5">
        <v>3152.7145083637238</v>
      </c>
      <c r="N2433" s="5">
        <v>2877.1860000000001</v>
      </c>
      <c r="O2433" s="5">
        <v>0</v>
      </c>
      <c r="P2433" s="5">
        <v>0</v>
      </c>
      <c r="Q2433" s="5">
        <v>0</v>
      </c>
      <c r="R2433" s="24">
        <f t="shared" si="75"/>
        <v>0</v>
      </c>
      <c r="S2433" s="6">
        <v>0</v>
      </c>
    </row>
    <row r="2434" spans="1:19" x14ac:dyDescent="0.25">
      <c r="A2434" s="1">
        <v>23428</v>
      </c>
      <c r="B2434" s="1">
        <v>2433</v>
      </c>
      <c r="C2434" s="1">
        <v>2433</v>
      </c>
      <c r="D2434" s="2" t="s">
        <v>2436</v>
      </c>
      <c r="E2434" s="3">
        <v>0</v>
      </c>
      <c r="F2434" s="3">
        <v>0</v>
      </c>
      <c r="G2434" s="3">
        <v>0.32659199999999999</v>
      </c>
      <c r="H2434" s="3">
        <v>0</v>
      </c>
      <c r="I2434" s="3">
        <v>0</v>
      </c>
      <c r="J2434" s="6">
        <f t="shared" si="74"/>
        <v>0</v>
      </c>
      <c r="K2434" s="4">
        <v>-1</v>
      </c>
      <c r="L2434" s="4">
        <v>0</v>
      </c>
      <c r="M2434" s="5">
        <v>0</v>
      </c>
      <c r="N2434" s="5">
        <v>0</v>
      </c>
      <c r="O2434" s="5">
        <v>1.008</v>
      </c>
      <c r="P2434" s="5">
        <v>0</v>
      </c>
      <c r="Q2434" s="5">
        <v>0</v>
      </c>
      <c r="R2434" s="24">
        <f t="shared" si="75"/>
        <v>0</v>
      </c>
      <c r="S2434" s="6">
        <v>0</v>
      </c>
    </row>
    <row r="2435" spans="1:19" x14ac:dyDescent="0.25">
      <c r="A2435" s="1">
        <v>23430</v>
      </c>
      <c r="B2435" s="1">
        <v>2434</v>
      </c>
      <c r="C2435" s="1">
        <v>2434</v>
      </c>
      <c r="D2435" s="2" t="s">
        <v>2437</v>
      </c>
      <c r="E2435" s="3">
        <v>66.282570312499999</v>
      </c>
      <c r="F2435" s="3">
        <v>241.99480368000002</v>
      </c>
      <c r="G2435" s="3">
        <v>0</v>
      </c>
      <c r="H2435" s="3">
        <v>0</v>
      </c>
      <c r="I2435" s="3">
        <v>0</v>
      </c>
      <c r="J2435" s="6">
        <f t="shared" ref="J2435:J2498" si="76">I2435/1000</f>
        <v>0</v>
      </c>
      <c r="K2435" s="4">
        <v>0</v>
      </c>
      <c r="L2435" s="4">
        <v>0</v>
      </c>
      <c r="M2435" s="5">
        <v>2.0546000003814697</v>
      </c>
      <c r="N2435" s="5">
        <v>6.048</v>
      </c>
      <c r="O2435" s="5">
        <v>0</v>
      </c>
      <c r="P2435" s="5">
        <v>0</v>
      </c>
      <c r="Q2435" s="5">
        <v>0</v>
      </c>
      <c r="R2435" s="24">
        <f t="shared" ref="R2435:R2498" si="77">Q2435/100000</f>
        <v>0</v>
      </c>
      <c r="S2435" s="6">
        <v>0</v>
      </c>
    </row>
    <row r="2436" spans="1:19" x14ac:dyDescent="0.25">
      <c r="A2436" s="1">
        <v>23432</v>
      </c>
      <c r="B2436" s="1">
        <v>2435</v>
      </c>
      <c r="C2436" s="1">
        <v>2435</v>
      </c>
      <c r="D2436" s="2" t="s">
        <v>2438</v>
      </c>
      <c r="E2436" s="3">
        <v>319.79128634964843</v>
      </c>
      <c r="F2436" s="3">
        <v>10.315247129999998</v>
      </c>
      <c r="G2436" s="3">
        <v>0</v>
      </c>
      <c r="H2436" s="3">
        <v>0</v>
      </c>
      <c r="I2436" s="3">
        <v>0</v>
      </c>
      <c r="J2436" s="6">
        <f t="shared" si="76"/>
        <v>0</v>
      </c>
      <c r="K2436" s="4">
        <v>0</v>
      </c>
      <c r="L2436" s="4">
        <v>0</v>
      </c>
      <c r="M2436" s="5">
        <v>2204.879602083206</v>
      </c>
      <c r="N2436" s="5">
        <v>64.646999999999991</v>
      </c>
      <c r="O2436" s="5">
        <v>0</v>
      </c>
      <c r="P2436" s="5">
        <v>0</v>
      </c>
      <c r="Q2436" s="5">
        <v>0</v>
      </c>
      <c r="R2436" s="24">
        <f t="shared" si="77"/>
        <v>0</v>
      </c>
      <c r="S2436" s="6">
        <v>0</v>
      </c>
    </row>
    <row r="2437" spans="1:19" x14ac:dyDescent="0.25">
      <c r="A2437" s="1">
        <v>23434</v>
      </c>
      <c r="B2437" s="1">
        <v>2436</v>
      </c>
      <c r="C2437" s="1">
        <v>2436</v>
      </c>
      <c r="D2437" s="2" t="s">
        <v>2439</v>
      </c>
      <c r="E2437" s="3">
        <v>10243.35757711664</v>
      </c>
      <c r="F2437" s="3">
        <v>4807.7630249999993</v>
      </c>
      <c r="G2437" s="3">
        <v>10.554364800000002</v>
      </c>
      <c r="H2437" s="3">
        <v>0</v>
      </c>
      <c r="I2437" s="3">
        <v>0</v>
      </c>
      <c r="J2437" s="6">
        <f t="shared" si="76"/>
        <v>0</v>
      </c>
      <c r="K2437" s="4">
        <v>-1</v>
      </c>
      <c r="L2437" s="4">
        <v>0</v>
      </c>
      <c r="M2437" s="5">
        <v>14712.827413147927</v>
      </c>
      <c r="N2437" s="5">
        <v>6556.8749999999991</v>
      </c>
      <c r="O2437" s="5">
        <v>14.112</v>
      </c>
      <c r="P2437" s="5">
        <v>0</v>
      </c>
      <c r="Q2437" s="5">
        <v>0</v>
      </c>
      <c r="R2437" s="24">
        <f t="shared" si="77"/>
        <v>0</v>
      </c>
      <c r="S2437" s="6">
        <v>0</v>
      </c>
    </row>
    <row r="2438" spans="1:19" x14ac:dyDescent="0.25">
      <c r="A2438" s="1">
        <v>23436</v>
      </c>
      <c r="B2438" s="1">
        <v>2437</v>
      </c>
      <c r="C2438" s="1">
        <v>2437</v>
      </c>
      <c r="D2438" s="2" t="s">
        <v>2440</v>
      </c>
      <c r="E2438" s="3">
        <v>23.925129891226501</v>
      </c>
      <c r="F2438" s="3">
        <v>2.4298444800000003</v>
      </c>
      <c r="G2438" s="3">
        <v>0</v>
      </c>
      <c r="H2438" s="3">
        <v>0</v>
      </c>
      <c r="I2438" s="3">
        <v>0</v>
      </c>
      <c r="J2438" s="6">
        <f t="shared" si="76"/>
        <v>0</v>
      </c>
      <c r="K2438" s="4">
        <v>0</v>
      </c>
      <c r="L2438" s="4">
        <v>0</v>
      </c>
      <c r="M2438" s="5">
        <v>29.775400601387023</v>
      </c>
      <c r="N2438" s="5">
        <v>3.024</v>
      </c>
      <c r="O2438" s="5">
        <v>0</v>
      </c>
      <c r="P2438" s="5">
        <v>0</v>
      </c>
      <c r="Q2438" s="5">
        <v>0</v>
      </c>
      <c r="R2438" s="24">
        <f t="shared" si="77"/>
        <v>0</v>
      </c>
      <c r="S2438" s="6">
        <v>0</v>
      </c>
    </row>
    <row r="2439" spans="1:19" x14ac:dyDescent="0.25">
      <c r="A2439" s="1">
        <v>23438</v>
      </c>
      <c r="B2439" s="1">
        <v>2438</v>
      </c>
      <c r="C2439" s="1">
        <v>2438</v>
      </c>
      <c r="D2439" s="2" t="s">
        <v>2441</v>
      </c>
      <c r="E2439" s="3">
        <v>0.26496124267578125</v>
      </c>
      <c r="F2439" s="3">
        <v>0</v>
      </c>
      <c r="G2439" s="3">
        <v>0</v>
      </c>
      <c r="H2439" s="3">
        <v>0.51996671999999999</v>
      </c>
      <c r="I2439" s="3">
        <v>0</v>
      </c>
      <c r="J2439" s="6">
        <f t="shared" si="76"/>
        <v>0</v>
      </c>
      <c r="K2439" s="4">
        <v>0</v>
      </c>
      <c r="L2439" s="4">
        <v>-1</v>
      </c>
      <c r="M2439" s="5">
        <v>1.0273000001907349</v>
      </c>
      <c r="N2439" s="5">
        <v>0</v>
      </c>
      <c r="O2439" s="5">
        <v>0</v>
      </c>
      <c r="P2439" s="5">
        <v>2.016</v>
      </c>
      <c r="Q2439" s="5">
        <v>0</v>
      </c>
      <c r="R2439" s="24">
        <f t="shared" si="77"/>
        <v>0</v>
      </c>
      <c r="S2439" s="6">
        <v>0</v>
      </c>
    </row>
    <row r="2440" spans="1:19" x14ac:dyDescent="0.25">
      <c r="A2440" s="1">
        <v>23441</v>
      </c>
      <c r="B2440" s="1">
        <v>2439</v>
      </c>
      <c r="C2440" s="1">
        <v>2439</v>
      </c>
      <c r="D2440" s="2" t="s">
        <v>2442</v>
      </c>
      <c r="E2440" s="3">
        <v>7.3713090820312503</v>
      </c>
      <c r="F2440" s="3">
        <v>19.6755</v>
      </c>
      <c r="G2440" s="3">
        <v>29.484000000000002</v>
      </c>
      <c r="H2440" s="3">
        <v>0</v>
      </c>
      <c r="I2440" s="3">
        <v>0</v>
      </c>
      <c r="J2440" s="6">
        <f t="shared" si="76"/>
        <v>0</v>
      </c>
      <c r="K2440" s="4">
        <v>-1</v>
      </c>
      <c r="L2440" s="4">
        <v>0</v>
      </c>
      <c r="M2440" s="5">
        <v>2.0546000003814697</v>
      </c>
      <c r="N2440" s="5">
        <v>6.0539999999999994</v>
      </c>
      <c r="O2440" s="5">
        <v>9.0719999999999992</v>
      </c>
      <c r="P2440" s="5">
        <v>0</v>
      </c>
      <c r="Q2440" s="5">
        <v>0</v>
      </c>
      <c r="R2440" s="24">
        <f t="shared" si="77"/>
        <v>0</v>
      </c>
      <c r="S2440" s="6">
        <v>0</v>
      </c>
    </row>
    <row r="2441" spans="1:19" x14ac:dyDescent="0.25">
      <c r="A2441" s="1">
        <v>23443</v>
      </c>
      <c r="B2441" s="1">
        <v>2440</v>
      </c>
      <c r="C2441" s="1">
        <v>2440</v>
      </c>
      <c r="D2441" s="2" t="s">
        <v>2443</v>
      </c>
      <c r="E2441" s="3">
        <v>0</v>
      </c>
      <c r="F2441" s="3">
        <v>0</v>
      </c>
      <c r="G2441" s="3">
        <v>0.27498239999999996</v>
      </c>
      <c r="H2441" s="3">
        <v>0</v>
      </c>
      <c r="I2441" s="3">
        <v>0</v>
      </c>
      <c r="J2441" s="6">
        <f t="shared" si="76"/>
        <v>0</v>
      </c>
      <c r="K2441" s="4">
        <v>-1</v>
      </c>
      <c r="L2441" s="4">
        <v>0</v>
      </c>
      <c r="M2441" s="5">
        <v>0</v>
      </c>
      <c r="N2441" s="5">
        <v>0</v>
      </c>
      <c r="O2441" s="5">
        <v>1.008</v>
      </c>
      <c r="P2441" s="5">
        <v>0</v>
      </c>
      <c r="Q2441" s="5">
        <v>0</v>
      </c>
      <c r="R2441" s="24">
        <f t="shared" si="77"/>
        <v>0</v>
      </c>
      <c r="S2441" s="6">
        <v>0</v>
      </c>
    </row>
    <row r="2442" spans="1:19" x14ac:dyDescent="0.25">
      <c r="A2442" s="1">
        <v>23446</v>
      </c>
      <c r="B2442" s="1">
        <v>2441</v>
      </c>
      <c r="C2442" s="1">
        <v>2441</v>
      </c>
      <c r="D2442" s="2" t="s">
        <v>2444</v>
      </c>
      <c r="E2442" s="3">
        <v>0.58441040039062497</v>
      </c>
      <c r="F2442" s="3">
        <v>1.92528E-2</v>
      </c>
      <c r="G2442" s="3">
        <v>0</v>
      </c>
      <c r="H2442" s="3">
        <v>0</v>
      </c>
      <c r="I2442" s="3">
        <v>0</v>
      </c>
      <c r="J2442" s="6">
        <f t="shared" si="76"/>
        <v>0</v>
      </c>
      <c r="K2442" s="4">
        <v>0</v>
      </c>
      <c r="L2442" s="4">
        <v>0</v>
      </c>
      <c r="M2442" s="5">
        <v>4.1092000007629395</v>
      </c>
      <c r="N2442" s="5">
        <v>2.016</v>
      </c>
      <c r="O2442" s="5">
        <v>0</v>
      </c>
      <c r="P2442" s="5">
        <v>0</v>
      </c>
      <c r="Q2442" s="5">
        <v>0</v>
      </c>
      <c r="R2442" s="24">
        <f t="shared" si="77"/>
        <v>0</v>
      </c>
      <c r="S2442" s="6">
        <v>0</v>
      </c>
    </row>
    <row r="2443" spans="1:19" x14ac:dyDescent="0.25">
      <c r="A2443" s="1">
        <v>23449</v>
      </c>
      <c r="B2443" s="1">
        <v>2442</v>
      </c>
      <c r="C2443" s="1">
        <v>2442</v>
      </c>
      <c r="D2443" s="2" t="s">
        <v>2445</v>
      </c>
      <c r="E2443" s="3">
        <v>0</v>
      </c>
      <c r="F2443" s="3">
        <v>0.58757886000000004</v>
      </c>
      <c r="G2443" s="3">
        <v>0</v>
      </c>
      <c r="H2443" s="3">
        <v>0.17799264000000001</v>
      </c>
      <c r="I2443" s="3">
        <v>0</v>
      </c>
      <c r="J2443" s="6">
        <f t="shared" si="76"/>
        <v>0</v>
      </c>
      <c r="K2443" s="4">
        <v>0</v>
      </c>
      <c r="L2443" s="4">
        <v>-1</v>
      </c>
      <c r="M2443" s="5">
        <v>0</v>
      </c>
      <c r="N2443" s="5">
        <v>3.0270000000000001</v>
      </c>
      <c r="O2443" s="5">
        <v>0</v>
      </c>
      <c r="P2443" s="5">
        <v>1.008</v>
      </c>
      <c r="Q2443" s="5">
        <v>0</v>
      </c>
      <c r="R2443" s="24">
        <f t="shared" si="77"/>
        <v>0</v>
      </c>
      <c r="S2443" s="6">
        <v>0</v>
      </c>
    </row>
    <row r="2444" spans="1:19" x14ac:dyDescent="0.25">
      <c r="A2444" s="1">
        <v>23451</v>
      </c>
      <c r="B2444" s="1">
        <v>2443</v>
      </c>
      <c r="C2444" s="1">
        <v>2443</v>
      </c>
      <c r="D2444" s="2" t="s">
        <v>2446</v>
      </c>
      <c r="E2444" s="3">
        <v>0</v>
      </c>
      <c r="F2444" s="3">
        <v>0.18159581999999999</v>
      </c>
      <c r="G2444" s="3">
        <v>0</v>
      </c>
      <c r="H2444" s="3">
        <v>0</v>
      </c>
      <c r="I2444" s="3">
        <v>0</v>
      </c>
      <c r="J2444" s="6">
        <f t="shared" si="76"/>
        <v>0</v>
      </c>
      <c r="K2444" s="4">
        <v>0</v>
      </c>
      <c r="L2444" s="4">
        <v>0</v>
      </c>
      <c r="M2444" s="5">
        <v>0</v>
      </c>
      <c r="N2444" s="5">
        <v>14.154</v>
      </c>
      <c r="O2444" s="5">
        <v>0</v>
      </c>
      <c r="P2444" s="5">
        <v>0</v>
      </c>
      <c r="Q2444" s="5">
        <v>0</v>
      </c>
      <c r="R2444" s="24">
        <f t="shared" si="77"/>
        <v>0</v>
      </c>
      <c r="S2444" s="6">
        <v>0</v>
      </c>
    </row>
    <row r="2445" spans="1:19" x14ac:dyDescent="0.25">
      <c r="A2445" s="1">
        <v>23454</v>
      </c>
      <c r="B2445" s="1">
        <v>2444</v>
      </c>
      <c r="C2445" s="1">
        <v>2444</v>
      </c>
      <c r="D2445" s="2" t="s">
        <v>2447</v>
      </c>
      <c r="E2445" s="3">
        <v>0.36874121999999998</v>
      </c>
      <c r="F2445" s="3">
        <v>0</v>
      </c>
      <c r="G2445" s="3">
        <v>0.21548016</v>
      </c>
      <c r="H2445" s="3">
        <v>0</v>
      </c>
      <c r="I2445" s="3">
        <v>0</v>
      </c>
      <c r="J2445" s="6">
        <f t="shared" si="76"/>
        <v>0</v>
      </c>
      <c r="K2445" s="4">
        <v>-1</v>
      </c>
      <c r="L2445" s="4">
        <v>0</v>
      </c>
      <c r="M2445" s="5">
        <v>2.0110000000000001</v>
      </c>
      <c r="N2445" s="5">
        <v>0</v>
      </c>
      <c r="O2445" s="5">
        <v>1.008</v>
      </c>
      <c r="P2445" s="5">
        <v>0</v>
      </c>
      <c r="Q2445" s="5">
        <v>0</v>
      </c>
      <c r="R2445" s="24">
        <f t="shared" si="77"/>
        <v>0</v>
      </c>
      <c r="S2445" s="6">
        <v>0</v>
      </c>
    </row>
    <row r="2446" spans="1:19" x14ac:dyDescent="0.25">
      <c r="A2446" s="1">
        <v>23460</v>
      </c>
      <c r="B2446" s="1">
        <v>2445</v>
      </c>
      <c r="C2446" s="1">
        <v>2445</v>
      </c>
      <c r="D2446" s="2" t="s">
        <v>2448</v>
      </c>
      <c r="E2446" s="3">
        <v>537.62320465281005</v>
      </c>
      <c r="F2446" s="3">
        <v>15.036090509999998</v>
      </c>
      <c r="G2446" s="3">
        <v>9.514512E-2</v>
      </c>
      <c r="H2446" s="3">
        <v>9.514512E-2</v>
      </c>
      <c r="I2446" s="3">
        <v>0</v>
      </c>
      <c r="J2446" s="6">
        <f t="shared" si="76"/>
        <v>0</v>
      </c>
      <c r="K2446" s="4">
        <v>0</v>
      </c>
      <c r="L2446" s="4">
        <v>-1</v>
      </c>
      <c r="M2446" s="5">
        <v>1585.4772079744339</v>
      </c>
      <c r="N2446" s="5">
        <v>46.472999999999999</v>
      </c>
      <c r="O2446" s="5">
        <v>1.008</v>
      </c>
      <c r="P2446" s="5">
        <v>1.008</v>
      </c>
      <c r="Q2446" s="5">
        <v>0</v>
      </c>
      <c r="R2446" s="24">
        <f t="shared" si="77"/>
        <v>0</v>
      </c>
      <c r="S2446" s="6">
        <v>0</v>
      </c>
    </row>
    <row r="2447" spans="1:19" x14ac:dyDescent="0.25">
      <c r="A2447" s="1">
        <v>23462</v>
      </c>
      <c r="B2447" s="1">
        <v>2446</v>
      </c>
      <c r="C2447" s="1">
        <v>2446</v>
      </c>
      <c r="D2447" s="2" t="s">
        <v>2449</v>
      </c>
      <c r="E2447" s="3">
        <v>6.0754520416259769E-2</v>
      </c>
      <c r="F2447" s="3">
        <v>0</v>
      </c>
      <c r="G2447" s="3">
        <v>0</v>
      </c>
      <c r="H2447" s="3">
        <v>0</v>
      </c>
      <c r="I2447" s="3">
        <v>0</v>
      </c>
      <c r="J2447" s="6">
        <f t="shared" si="76"/>
        <v>0</v>
      </c>
      <c r="K2447" s="4">
        <v>0</v>
      </c>
      <c r="L2447" s="4">
        <v>0</v>
      </c>
      <c r="M2447" s="5">
        <v>1.0273000001907349</v>
      </c>
      <c r="N2447" s="5">
        <v>0</v>
      </c>
      <c r="O2447" s="5">
        <v>0</v>
      </c>
      <c r="P2447" s="5">
        <v>0</v>
      </c>
      <c r="Q2447" s="5">
        <v>0</v>
      </c>
      <c r="R2447" s="24">
        <f t="shared" si="77"/>
        <v>0</v>
      </c>
      <c r="S2447" s="6">
        <v>0</v>
      </c>
    </row>
    <row r="2448" spans="1:19" x14ac:dyDescent="0.25">
      <c r="A2448" s="1">
        <v>23465</v>
      </c>
      <c r="B2448" s="1">
        <v>2447</v>
      </c>
      <c r="C2448" s="1">
        <v>2447</v>
      </c>
      <c r="D2448" s="2" t="s">
        <v>2450</v>
      </c>
      <c r="E2448" s="3">
        <v>971.98027588842785</v>
      </c>
      <c r="F2448" s="3">
        <v>0.75673349999999995</v>
      </c>
      <c r="G2448" s="3">
        <v>0</v>
      </c>
      <c r="H2448" s="3">
        <v>0.70241471999999994</v>
      </c>
      <c r="I2448" s="3">
        <v>0</v>
      </c>
      <c r="J2448" s="6">
        <f t="shared" si="76"/>
        <v>0</v>
      </c>
      <c r="K2448" s="4">
        <v>0</v>
      </c>
      <c r="L2448" s="4">
        <v>-1</v>
      </c>
      <c r="M2448" s="5">
        <v>3820.1374782629014</v>
      </c>
      <c r="N2448" s="5">
        <v>3.0329999999999995</v>
      </c>
      <c r="O2448" s="5">
        <v>0</v>
      </c>
      <c r="P2448" s="5">
        <v>3.024</v>
      </c>
      <c r="Q2448" s="5">
        <v>0</v>
      </c>
      <c r="R2448" s="24">
        <f t="shared" si="77"/>
        <v>0</v>
      </c>
      <c r="S2448" s="6">
        <v>0</v>
      </c>
    </row>
    <row r="2449" spans="1:19" x14ac:dyDescent="0.25">
      <c r="A2449" s="1">
        <v>23472</v>
      </c>
      <c r="B2449" s="1">
        <v>2448</v>
      </c>
      <c r="C2449" s="1">
        <v>2448</v>
      </c>
      <c r="D2449" s="2" t="s">
        <v>2451</v>
      </c>
      <c r="E2449" s="3">
        <v>3901.4908607082666</v>
      </c>
      <c r="F2449" s="3">
        <v>4044.0103883999996</v>
      </c>
      <c r="G2449" s="3">
        <v>2041.13557872</v>
      </c>
      <c r="H2449" s="3">
        <v>0</v>
      </c>
      <c r="I2449" s="3">
        <v>0</v>
      </c>
      <c r="J2449" s="6">
        <f t="shared" si="76"/>
        <v>0</v>
      </c>
      <c r="K2449" s="4">
        <v>-1</v>
      </c>
      <c r="L2449" s="4">
        <v>0</v>
      </c>
      <c r="M2449" s="5">
        <v>1126.0357059125899</v>
      </c>
      <c r="N2449" s="5">
        <v>1093.17</v>
      </c>
      <c r="O2449" s="5">
        <v>924.33600000000001</v>
      </c>
      <c r="P2449" s="5">
        <v>0</v>
      </c>
      <c r="Q2449" s="5">
        <v>0</v>
      </c>
      <c r="R2449" s="24">
        <f t="shared" si="77"/>
        <v>0</v>
      </c>
      <c r="S2449" s="6">
        <v>0</v>
      </c>
    </row>
    <row r="2450" spans="1:19" x14ac:dyDescent="0.25">
      <c r="A2450" s="1">
        <v>23474</v>
      </c>
      <c r="B2450" s="1">
        <v>2449</v>
      </c>
      <c r="C2450" s="1">
        <v>2449</v>
      </c>
      <c r="D2450" s="2" t="s">
        <v>2452</v>
      </c>
      <c r="E2450" s="3">
        <v>0.20007693481445313</v>
      </c>
      <c r="F2450" s="3">
        <v>0</v>
      </c>
      <c r="G2450" s="3">
        <v>0</v>
      </c>
      <c r="H2450" s="3">
        <v>0</v>
      </c>
      <c r="I2450" s="3">
        <v>0</v>
      </c>
      <c r="J2450" s="6">
        <f t="shared" si="76"/>
        <v>0</v>
      </c>
      <c r="K2450" s="4">
        <v>0</v>
      </c>
      <c r="L2450" s="4">
        <v>0</v>
      </c>
      <c r="M2450" s="5">
        <v>2.0546000003814697</v>
      </c>
      <c r="N2450" s="5">
        <v>0</v>
      </c>
      <c r="O2450" s="5">
        <v>0</v>
      </c>
      <c r="P2450" s="5">
        <v>0</v>
      </c>
      <c r="Q2450" s="5">
        <v>0</v>
      </c>
      <c r="R2450" s="24">
        <f t="shared" si="77"/>
        <v>0</v>
      </c>
      <c r="S2450" s="6">
        <v>0</v>
      </c>
    </row>
    <row r="2451" spans="1:19" x14ac:dyDescent="0.25">
      <c r="A2451" s="1">
        <v>23476</v>
      </c>
      <c r="B2451" s="1">
        <v>2450</v>
      </c>
      <c r="C2451" s="1">
        <v>2450</v>
      </c>
      <c r="D2451" s="2" t="s">
        <v>2453</v>
      </c>
      <c r="E2451" s="3">
        <v>0</v>
      </c>
      <c r="F2451" s="3">
        <v>0</v>
      </c>
      <c r="G2451" s="3">
        <v>0.13704768000000001</v>
      </c>
      <c r="H2451" s="3">
        <v>0</v>
      </c>
      <c r="I2451" s="3">
        <v>0</v>
      </c>
      <c r="J2451" s="6">
        <f t="shared" si="76"/>
        <v>0</v>
      </c>
      <c r="K2451" s="4">
        <v>-1</v>
      </c>
      <c r="L2451" s="4">
        <v>0</v>
      </c>
      <c r="M2451" s="5">
        <v>0</v>
      </c>
      <c r="N2451" s="5">
        <v>0</v>
      </c>
      <c r="O2451" s="5">
        <v>1.008</v>
      </c>
      <c r="P2451" s="5">
        <v>0</v>
      </c>
      <c r="Q2451" s="5">
        <v>0</v>
      </c>
      <c r="R2451" s="24">
        <f t="shared" si="77"/>
        <v>0</v>
      </c>
      <c r="S2451" s="6">
        <v>0</v>
      </c>
    </row>
    <row r="2452" spans="1:19" x14ac:dyDescent="0.25">
      <c r="A2452" s="1">
        <v>23478</v>
      </c>
      <c r="B2452" s="1">
        <v>2451</v>
      </c>
      <c r="C2452" s="1">
        <v>2451</v>
      </c>
      <c r="D2452" s="2" t="s">
        <v>2454</v>
      </c>
      <c r="E2452" s="3">
        <v>0</v>
      </c>
      <c r="F2452" s="3">
        <v>0</v>
      </c>
      <c r="G2452" s="3">
        <v>2.0160000000000001E-2</v>
      </c>
      <c r="H2452" s="3">
        <v>0</v>
      </c>
      <c r="I2452" s="3">
        <v>0</v>
      </c>
      <c r="J2452" s="6">
        <f t="shared" si="76"/>
        <v>0</v>
      </c>
      <c r="K2452" s="4">
        <v>-1</v>
      </c>
      <c r="L2452" s="4">
        <v>0</v>
      </c>
      <c r="M2452" s="5">
        <v>0</v>
      </c>
      <c r="N2452" s="5">
        <v>0</v>
      </c>
      <c r="O2452" s="5">
        <v>5.04</v>
      </c>
      <c r="P2452" s="5">
        <v>0</v>
      </c>
      <c r="Q2452" s="5">
        <v>0</v>
      </c>
      <c r="R2452" s="24">
        <f t="shared" si="77"/>
        <v>0</v>
      </c>
      <c r="S2452" s="6">
        <v>0</v>
      </c>
    </row>
    <row r="2453" spans="1:19" x14ac:dyDescent="0.25">
      <c r="A2453" s="1">
        <v>23480</v>
      </c>
      <c r="B2453" s="1">
        <v>2452</v>
      </c>
      <c r="C2453" s="1">
        <v>2452</v>
      </c>
      <c r="D2453" s="2" t="s">
        <v>2455</v>
      </c>
      <c r="E2453" s="3">
        <v>24755.043356216025</v>
      </c>
      <c r="F2453" s="3">
        <v>29.951293679999996</v>
      </c>
      <c r="G2453" s="3">
        <v>0</v>
      </c>
      <c r="H2453" s="3">
        <v>0</v>
      </c>
      <c r="I2453" s="3">
        <v>0</v>
      </c>
      <c r="J2453" s="6">
        <f t="shared" si="76"/>
        <v>0</v>
      </c>
      <c r="K2453" s="4">
        <v>0</v>
      </c>
      <c r="L2453" s="4">
        <v>0</v>
      </c>
      <c r="M2453" s="5">
        <v>63911.561657653809</v>
      </c>
      <c r="N2453" s="5">
        <v>74.712000000000003</v>
      </c>
      <c r="O2453" s="5">
        <v>0</v>
      </c>
      <c r="P2453" s="5">
        <v>0</v>
      </c>
      <c r="Q2453" s="5">
        <v>0</v>
      </c>
      <c r="R2453" s="24">
        <f t="shared" si="77"/>
        <v>0</v>
      </c>
      <c r="S2453" s="6">
        <v>0</v>
      </c>
    </row>
    <row r="2454" spans="1:19" x14ac:dyDescent="0.25">
      <c r="A2454" s="1">
        <v>23483</v>
      </c>
      <c r="B2454" s="1">
        <v>2453</v>
      </c>
      <c r="C2454" s="1">
        <v>2453</v>
      </c>
      <c r="D2454" s="2" t="s">
        <v>2456</v>
      </c>
      <c r="E2454" s="3">
        <v>0</v>
      </c>
      <c r="F2454" s="3">
        <v>0</v>
      </c>
      <c r="G2454" s="3">
        <v>84.285935999999992</v>
      </c>
      <c r="H2454" s="3">
        <v>181.12248000000002</v>
      </c>
      <c r="I2454" s="3">
        <v>0</v>
      </c>
      <c r="J2454" s="6">
        <f t="shared" si="76"/>
        <v>0</v>
      </c>
      <c r="K2454" s="4">
        <v>1.1489051269478701</v>
      </c>
      <c r="L2454" s="4">
        <v>-1</v>
      </c>
      <c r="M2454" s="5">
        <v>0</v>
      </c>
      <c r="N2454" s="5">
        <v>0</v>
      </c>
      <c r="O2454" s="5">
        <v>40.32</v>
      </c>
      <c r="P2454" s="5">
        <v>50.4</v>
      </c>
      <c r="Q2454" s="5">
        <v>0</v>
      </c>
      <c r="R2454" s="24">
        <f t="shared" si="77"/>
        <v>0</v>
      </c>
      <c r="S2454" s="6">
        <v>0</v>
      </c>
    </row>
    <row r="2455" spans="1:19" x14ac:dyDescent="0.25">
      <c r="A2455" s="1">
        <v>23485</v>
      </c>
      <c r="B2455" s="1">
        <v>2454</v>
      </c>
      <c r="C2455" s="1">
        <v>2454</v>
      </c>
      <c r="D2455" s="2" t="s">
        <v>2457</v>
      </c>
      <c r="E2455" s="3">
        <v>0.20807962036132813</v>
      </c>
      <c r="F2455" s="3">
        <v>0</v>
      </c>
      <c r="G2455" s="3">
        <v>0</v>
      </c>
      <c r="H2455" s="3">
        <v>0</v>
      </c>
      <c r="I2455" s="3">
        <v>0</v>
      </c>
      <c r="J2455" s="6">
        <f t="shared" si="76"/>
        <v>0</v>
      </c>
      <c r="K2455" s="4">
        <v>0</v>
      </c>
      <c r="L2455" s="4">
        <v>0</v>
      </c>
      <c r="M2455" s="5">
        <v>1.0273000001907349</v>
      </c>
      <c r="N2455" s="5">
        <v>0</v>
      </c>
      <c r="O2455" s="5">
        <v>0</v>
      </c>
      <c r="P2455" s="5">
        <v>0</v>
      </c>
      <c r="Q2455" s="5">
        <v>0</v>
      </c>
      <c r="R2455" s="24">
        <f t="shared" si="77"/>
        <v>0</v>
      </c>
      <c r="S2455" s="6">
        <v>0</v>
      </c>
    </row>
    <row r="2456" spans="1:19" x14ac:dyDescent="0.25">
      <c r="A2456" s="1">
        <v>23487</v>
      </c>
      <c r="B2456" s="1">
        <v>2455</v>
      </c>
      <c r="C2456" s="1">
        <v>2455</v>
      </c>
      <c r="D2456" s="2" t="s">
        <v>2458</v>
      </c>
      <c r="E2456" s="3">
        <v>0</v>
      </c>
      <c r="F2456" s="3">
        <v>3.2521103999999998</v>
      </c>
      <c r="G2456" s="3">
        <v>10.453211999999999</v>
      </c>
      <c r="H2456" s="3">
        <v>4.4135784000000005</v>
      </c>
      <c r="I2456" s="3">
        <v>0</v>
      </c>
      <c r="J2456" s="6">
        <f t="shared" si="76"/>
        <v>0</v>
      </c>
      <c r="K2456" s="4">
        <v>-0.57777777777777772</v>
      </c>
      <c r="L2456" s="4">
        <v>-1</v>
      </c>
      <c r="M2456" s="5">
        <v>0</v>
      </c>
      <c r="N2456" s="5">
        <v>14.112</v>
      </c>
      <c r="O2456" s="5">
        <v>45.36</v>
      </c>
      <c r="P2456" s="5">
        <v>19.152000000000001</v>
      </c>
      <c r="Q2456" s="5">
        <v>0</v>
      </c>
      <c r="R2456" s="24">
        <f t="shared" si="77"/>
        <v>0</v>
      </c>
      <c r="S2456" s="6">
        <v>0</v>
      </c>
    </row>
    <row r="2457" spans="1:19" x14ac:dyDescent="0.25">
      <c r="A2457" s="1">
        <v>23490</v>
      </c>
      <c r="B2457" s="1">
        <v>2456</v>
      </c>
      <c r="C2457" s="1">
        <v>2456</v>
      </c>
      <c r="D2457" s="2" t="s">
        <v>2459</v>
      </c>
      <c r="E2457" s="3">
        <v>11898.756798686494</v>
      </c>
      <c r="F2457" s="3">
        <v>11.21792334</v>
      </c>
      <c r="G2457" s="3">
        <v>0</v>
      </c>
      <c r="H2457" s="3">
        <v>0.65297231999999994</v>
      </c>
      <c r="I2457" s="3">
        <v>0</v>
      </c>
      <c r="J2457" s="6">
        <f t="shared" si="76"/>
        <v>0</v>
      </c>
      <c r="K2457" s="4">
        <v>0</v>
      </c>
      <c r="L2457" s="4">
        <v>-1</v>
      </c>
      <c r="M2457" s="5">
        <v>23864.586967111587</v>
      </c>
      <c r="N2457" s="5">
        <v>26.261999999999993</v>
      </c>
      <c r="O2457" s="5">
        <v>0</v>
      </c>
      <c r="P2457" s="5">
        <v>1.008</v>
      </c>
      <c r="Q2457" s="5">
        <v>0</v>
      </c>
      <c r="R2457" s="24">
        <f t="shared" si="77"/>
        <v>0</v>
      </c>
      <c r="S2457" s="6">
        <v>0</v>
      </c>
    </row>
    <row r="2458" spans="1:19" x14ac:dyDescent="0.25">
      <c r="A2458" s="1">
        <v>23492</v>
      </c>
      <c r="B2458" s="1">
        <v>2457</v>
      </c>
      <c r="C2458" s="1">
        <v>2457</v>
      </c>
      <c r="D2458" s="2" t="s">
        <v>2460</v>
      </c>
      <c r="E2458" s="3">
        <v>2185.9189072473196</v>
      </c>
      <c r="F2458" s="3">
        <v>59.300366759999996</v>
      </c>
      <c r="G2458" s="3">
        <v>0</v>
      </c>
      <c r="H2458" s="3">
        <v>0</v>
      </c>
      <c r="I2458" s="3">
        <v>0</v>
      </c>
      <c r="J2458" s="6">
        <f t="shared" si="76"/>
        <v>0</v>
      </c>
      <c r="K2458" s="4">
        <v>0</v>
      </c>
      <c r="L2458" s="4">
        <v>0</v>
      </c>
      <c r="M2458" s="5">
        <v>21259.824243729592</v>
      </c>
      <c r="N2458" s="5">
        <v>555.03899999999987</v>
      </c>
      <c r="O2458" s="5">
        <v>0</v>
      </c>
      <c r="P2458" s="5">
        <v>0</v>
      </c>
      <c r="Q2458" s="5">
        <v>0</v>
      </c>
      <c r="R2458" s="24">
        <f t="shared" si="77"/>
        <v>0</v>
      </c>
      <c r="S2458" s="6">
        <v>0</v>
      </c>
    </row>
    <row r="2459" spans="1:19" x14ac:dyDescent="0.25">
      <c r="A2459" s="1">
        <v>23494</v>
      </c>
      <c r="B2459" s="1">
        <v>2458</v>
      </c>
      <c r="C2459" s="1">
        <v>2458</v>
      </c>
      <c r="D2459" s="2" t="s">
        <v>2461</v>
      </c>
      <c r="E2459" s="3">
        <v>2.5260000000000001E-2</v>
      </c>
      <c r="F2459" s="3">
        <v>0</v>
      </c>
      <c r="G2459" s="3">
        <v>0</v>
      </c>
      <c r="H2459" s="3">
        <v>0</v>
      </c>
      <c r="I2459" s="3">
        <v>0</v>
      </c>
      <c r="J2459" s="6">
        <f t="shared" si="76"/>
        <v>0</v>
      </c>
      <c r="K2459" s="4">
        <v>0</v>
      </c>
      <c r="L2459" s="4">
        <v>0</v>
      </c>
      <c r="M2459" s="5">
        <v>1</v>
      </c>
      <c r="N2459" s="5">
        <v>0</v>
      </c>
      <c r="O2459" s="5">
        <v>0</v>
      </c>
      <c r="P2459" s="5">
        <v>0</v>
      </c>
      <c r="Q2459" s="5">
        <v>0</v>
      </c>
      <c r="R2459" s="24">
        <f t="shared" si="77"/>
        <v>0</v>
      </c>
      <c r="S2459" s="6">
        <v>0</v>
      </c>
    </row>
    <row r="2460" spans="1:19" x14ac:dyDescent="0.25">
      <c r="A2460" s="1">
        <v>23496</v>
      </c>
      <c r="B2460" s="1">
        <v>2459</v>
      </c>
      <c r="C2460" s="1">
        <v>2459</v>
      </c>
      <c r="D2460" s="2" t="s">
        <v>2462</v>
      </c>
      <c r="E2460" s="3">
        <v>15.699198318481445</v>
      </c>
      <c r="F2460" s="3">
        <v>0</v>
      </c>
      <c r="G2460" s="3">
        <v>0</v>
      </c>
      <c r="H2460" s="3">
        <v>0</v>
      </c>
      <c r="I2460" s="3">
        <v>0</v>
      </c>
      <c r="J2460" s="6">
        <f t="shared" si="76"/>
        <v>0</v>
      </c>
      <c r="K2460" s="4">
        <v>0</v>
      </c>
      <c r="L2460" s="4">
        <v>0</v>
      </c>
      <c r="M2460" s="5">
        <v>290.72589921951294</v>
      </c>
      <c r="N2460" s="5">
        <v>0</v>
      </c>
      <c r="O2460" s="5">
        <v>0</v>
      </c>
      <c r="P2460" s="5">
        <v>0</v>
      </c>
      <c r="Q2460" s="5">
        <v>0</v>
      </c>
      <c r="R2460" s="24">
        <f t="shared" si="77"/>
        <v>0</v>
      </c>
      <c r="S2460" s="6">
        <v>0</v>
      </c>
    </row>
    <row r="2461" spans="1:19" x14ac:dyDescent="0.25">
      <c r="A2461" s="1">
        <v>23500</v>
      </c>
      <c r="B2461" s="1">
        <v>2460</v>
      </c>
      <c r="C2461" s="1">
        <v>2460</v>
      </c>
      <c r="D2461" s="2" t="s">
        <v>2463</v>
      </c>
      <c r="E2461" s="3">
        <v>3941.9049800477492</v>
      </c>
      <c r="F2461" s="3">
        <v>950.91554364000001</v>
      </c>
      <c r="G2461" s="3">
        <v>832.47403679999991</v>
      </c>
      <c r="H2461" s="3">
        <v>114.33143232</v>
      </c>
      <c r="I2461" s="3">
        <v>0</v>
      </c>
      <c r="J2461" s="6">
        <f t="shared" si="76"/>
        <v>0</v>
      </c>
      <c r="K2461" s="4">
        <v>-0.86266066295654587</v>
      </c>
      <c r="L2461" s="4">
        <v>-1</v>
      </c>
      <c r="M2461" s="5">
        <v>18625.982279025076</v>
      </c>
      <c r="N2461" s="5">
        <v>4414.848</v>
      </c>
      <c r="O2461" s="5">
        <v>3301.2000000000003</v>
      </c>
      <c r="P2461" s="5">
        <v>435.45600000000002</v>
      </c>
      <c r="Q2461" s="5">
        <v>0</v>
      </c>
      <c r="R2461" s="24">
        <f t="shared" si="77"/>
        <v>0</v>
      </c>
      <c r="S2461" s="6">
        <v>0</v>
      </c>
    </row>
    <row r="2462" spans="1:19" x14ac:dyDescent="0.25">
      <c r="A2462" s="1">
        <v>23502</v>
      </c>
      <c r="B2462" s="1">
        <v>2461</v>
      </c>
      <c r="C2462" s="1">
        <v>2461</v>
      </c>
      <c r="D2462" s="2" t="s">
        <v>2464</v>
      </c>
      <c r="E2462" s="3">
        <v>109.32355453423951</v>
      </c>
      <c r="F2462" s="3">
        <v>0.56521199999999994</v>
      </c>
      <c r="G2462" s="3">
        <v>5.1327359999999995E-2</v>
      </c>
      <c r="H2462" s="3">
        <v>0.10436832000000001</v>
      </c>
      <c r="I2462" s="3">
        <v>0</v>
      </c>
      <c r="J2462" s="6">
        <f t="shared" si="76"/>
        <v>0</v>
      </c>
      <c r="K2462" s="4">
        <v>1.0333857030636295</v>
      </c>
      <c r="L2462" s="4">
        <v>-1</v>
      </c>
      <c r="M2462" s="5">
        <v>2146.9669002447126</v>
      </c>
      <c r="N2462" s="5">
        <v>11.1</v>
      </c>
      <c r="O2462" s="5">
        <v>1.008</v>
      </c>
      <c r="P2462" s="5">
        <v>2.016</v>
      </c>
      <c r="Q2462" s="5">
        <v>0</v>
      </c>
      <c r="R2462" s="24">
        <f t="shared" si="77"/>
        <v>0</v>
      </c>
      <c r="S2462" s="6">
        <v>0</v>
      </c>
    </row>
    <row r="2463" spans="1:19" x14ac:dyDescent="0.25">
      <c r="A2463" s="1">
        <v>23504</v>
      </c>
      <c r="B2463" s="1">
        <v>2462</v>
      </c>
      <c r="C2463" s="1">
        <v>2462</v>
      </c>
      <c r="D2463" s="2" t="s">
        <v>2465</v>
      </c>
      <c r="E2463" s="3">
        <v>0.23466000000000001</v>
      </c>
      <c r="F2463" s="3">
        <v>0</v>
      </c>
      <c r="G2463" s="3">
        <v>0</v>
      </c>
      <c r="H2463" s="3">
        <v>0</v>
      </c>
      <c r="I2463" s="3">
        <v>0</v>
      </c>
      <c r="J2463" s="6">
        <f t="shared" si="76"/>
        <v>0</v>
      </c>
      <c r="K2463" s="4">
        <v>0</v>
      </c>
      <c r="L2463" s="4">
        <v>0</v>
      </c>
      <c r="M2463" s="5">
        <v>2</v>
      </c>
      <c r="N2463" s="5">
        <v>0</v>
      </c>
      <c r="O2463" s="5">
        <v>0</v>
      </c>
      <c r="P2463" s="5">
        <v>0</v>
      </c>
      <c r="Q2463" s="5">
        <v>0</v>
      </c>
      <c r="R2463" s="24">
        <f t="shared" si="77"/>
        <v>0</v>
      </c>
      <c r="S2463" s="6">
        <v>0</v>
      </c>
    </row>
    <row r="2464" spans="1:19" x14ac:dyDescent="0.25">
      <c r="A2464" s="1">
        <v>23506</v>
      </c>
      <c r="B2464" s="1">
        <v>2463</v>
      </c>
      <c r="C2464" s="1">
        <v>2463</v>
      </c>
      <c r="D2464" s="2" t="s">
        <v>2466</v>
      </c>
      <c r="E2464" s="3">
        <v>0</v>
      </c>
      <c r="F2464" s="3">
        <v>0.62613251999999997</v>
      </c>
      <c r="G2464" s="3">
        <v>0</v>
      </c>
      <c r="H2464" s="3">
        <v>0</v>
      </c>
      <c r="I2464" s="3">
        <v>0</v>
      </c>
      <c r="J2464" s="6">
        <f t="shared" si="76"/>
        <v>0</v>
      </c>
      <c r="K2464" s="4">
        <v>0</v>
      </c>
      <c r="L2464" s="4">
        <v>0</v>
      </c>
      <c r="M2464" s="5">
        <v>0</v>
      </c>
      <c r="N2464" s="5">
        <v>1.0109999999999999</v>
      </c>
      <c r="O2464" s="5">
        <v>0</v>
      </c>
      <c r="P2464" s="5">
        <v>0</v>
      </c>
      <c r="Q2464" s="5">
        <v>0</v>
      </c>
      <c r="R2464" s="24">
        <f t="shared" si="77"/>
        <v>0</v>
      </c>
      <c r="S2464" s="6">
        <v>0</v>
      </c>
    </row>
    <row r="2465" spans="1:19" x14ac:dyDescent="0.25">
      <c r="A2465" s="1">
        <v>23508</v>
      </c>
      <c r="B2465" s="1">
        <v>2464</v>
      </c>
      <c r="C2465" s="1">
        <v>2464</v>
      </c>
      <c r="D2465" s="2" t="s">
        <v>2467</v>
      </c>
      <c r="E2465" s="3">
        <v>0</v>
      </c>
      <c r="F2465" s="3">
        <v>0</v>
      </c>
      <c r="G2465" s="3">
        <v>0</v>
      </c>
      <c r="H2465" s="3">
        <v>0.19986624</v>
      </c>
      <c r="I2465" s="3">
        <v>0</v>
      </c>
      <c r="J2465" s="6">
        <f t="shared" si="76"/>
        <v>0</v>
      </c>
      <c r="K2465" s="4">
        <v>0</v>
      </c>
      <c r="L2465" s="4">
        <v>-1</v>
      </c>
      <c r="M2465" s="5">
        <v>0</v>
      </c>
      <c r="N2465" s="5">
        <v>0</v>
      </c>
      <c r="O2465" s="5">
        <v>0</v>
      </c>
      <c r="P2465" s="5">
        <v>2.016</v>
      </c>
      <c r="Q2465" s="5">
        <v>0</v>
      </c>
      <c r="R2465" s="24">
        <f t="shared" si="77"/>
        <v>0</v>
      </c>
      <c r="S2465" s="6">
        <v>0</v>
      </c>
    </row>
    <row r="2466" spans="1:19" x14ac:dyDescent="0.25">
      <c r="A2466" s="1">
        <v>23514</v>
      </c>
      <c r="B2466" s="1">
        <v>2465</v>
      </c>
      <c r="C2466" s="1">
        <v>2465</v>
      </c>
      <c r="D2466" s="2" t="s">
        <v>2468</v>
      </c>
      <c r="E2466" s="3">
        <v>178.39876189254517</v>
      </c>
      <c r="F2466" s="3">
        <v>28.091572439999997</v>
      </c>
      <c r="G2466" s="3">
        <v>9.9892800000000014E-3</v>
      </c>
      <c r="H2466" s="3">
        <v>0</v>
      </c>
      <c r="I2466" s="3">
        <v>0</v>
      </c>
      <c r="J2466" s="6">
        <f t="shared" si="76"/>
        <v>0</v>
      </c>
      <c r="K2466" s="4">
        <v>-1</v>
      </c>
      <c r="L2466" s="4">
        <v>0</v>
      </c>
      <c r="M2466" s="5">
        <v>3998.9188305778503</v>
      </c>
      <c r="N2466" s="5">
        <v>627.82499999999993</v>
      </c>
      <c r="O2466" s="5">
        <v>1.008</v>
      </c>
      <c r="P2466" s="5">
        <v>0</v>
      </c>
      <c r="Q2466" s="5">
        <v>0</v>
      </c>
      <c r="R2466" s="24">
        <f t="shared" si="77"/>
        <v>0</v>
      </c>
      <c r="S2466" s="6">
        <v>0</v>
      </c>
    </row>
    <row r="2467" spans="1:19" x14ac:dyDescent="0.25">
      <c r="A2467" s="1">
        <v>23516</v>
      </c>
      <c r="B2467" s="1">
        <v>2466</v>
      </c>
      <c r="C2467" s="1">
        <v>2466</v>
      </c>
      <c r="D2467" s="2" t="s">
        <v>2469</v>
      </c>
      <c r="E2467" s="3">
        <v>24607.05452845</v>
      </c>
      <c r="F2467" s="3">
        <v>8342.8417810800001</v>
      </c>
      <c r="G2467" s="3">
        <v>1117.49875776</v>
      </c>
      <c r="H2467" s="3">
        <v>0</v>
      </c>
      <c r="I2467" s="3">
        <v>0</v>
      </c>
      <c r="J2467" s="6">
        <f t="shared" si="76"/>
        <v>0</v>
      </c>
      <c r="K2467" s="4">
        <v>-1</v>
      </c>
      <c r="L2467" s="4">
        <v>0</v>
      </c>
      <c r="M2467" s="5">
        <v>244.15510188102724</v>
      </c>
      <c r="N2467" s="5">
        <v>82.778999999999982</v>
      </c>
      <c r="O2467" s="5">
        <v>11.088000000000001</v>
      </c>
      <c r="P2467" s="5">
        <v>0</v>
      </c>
      <c r="Q2467" s="5">
        <v>0</v>
      </c>
      <c r="R2467" s="24">
        <f t="shared" si="77"/>
        <v>0</v>
      </c>
      <c r="S2467" s="6">
        <v>0</v>
      </c>
    </row>
    <row r="2468" spans="1:19" x14ac:dyDescent="0.25">
      <c r="A2468" s="1">
        <v>23518</v>
      </c>
      <c r="B2468" s="1">
        <v>2467</v>
      </c>
      <c r="C2468" s="1">
        <v>2467</v>
      </c>
      <c r="D2468" s="2" t="s">
        <v>2470</v>
      </c>
      <c r="E2468" s="3">
        <v>0.4571382064819336</v>
      </c>
      <c r="F2468" s="3">
        <v>0</v>
      </c>
      <c r="G2468" s="3">
        <v>0</v>
      </c>
      <c r="H2468" s="3">
        <v>0</v>
      </c>
      <c r="I2468" s="3">
        <v>0</v>
      </c>
      <c r="J2468" s="6">
        <f t="shared" si="76"/>
        <v>0</v>
      </c>
      <c r="K2468" s="4">
        <v>0</v>
      </c>
      <c r="L2468" s="4">
        <v>0</v>
      </c>
      <c r="M2468" s="5">
        <v>7.191100001335144</v>
      </c>
      <c r="N2468" s="5">
        <v>0</v>
      </c>
      <c r="O2468" s="5">
        <v>0</v>
      </c>
      <c r="P2468" s="5">
        <v>0</v>
      </c>
      <c r="Q2468" s="5">
        <v>0</v>
      </c>
      <c r="R2468" s="24">
        <f t="shared" si="77"/>
        <v>0</v>
      </c>
      <c r="S2468" s="6">
        <v>0</v>
      </c>
    </row>
    <row r="2469" spans="1:19" x14ac:dyDescent="0.25">
      <c r="A2469" s="1">
        <v>23520</v>
      </c>
      <c r="B2469" s="1">
        <v>2468</v>
      </c>
      <c r="C2469" s="1">
        <v>2468</v>
      </c>
      <c r="D2469" s="2" t="s">
        <v>2471</v>
      </c>
      <c r="E2469" s="3">
        <v>0.56850787353515631</v>
      </c>
      <c r="F2469" s="3">
        <v>0.28950767999999999</v>
      </c>
      <c r="G2469" s="3">
        <v>0</v>
      </c>
      <c r="H2469" s="3">
        <v>0</v>
      </c>
      <c r="I2469" s="3">
        <v>0</v>
      </c>
      <c r="J2469" s="6">
        <f t="shared" si="76"/>
        <v>0</v>
      </c>
      <c r="K2469" s="4">
        <v>0</v>
      </c>
      <c r="L2469" s="4">
        <v>0</v>
      </c>
      <c r="M2469" s="5">
        <v>2.0546000003814697</v>
      </c>
      <c r="N2469" s="5">
        <v>1.008</v>
      </c>
      <c r="O2469" s="5">
        <v>0</v>
      </c>
      <c r="P2469" s="5">
        <v>0</v>
      </c>
      <c r="Q2469" s="5">
        <v>0</v>
      </c>
      <c r="R2469" s="24">
        <f t="shared" si="77"/>
        <v>0</v>
      </c>
      <c r="S2469" s="6">
        <v>0</v>
      </c>
    </row>
    <row r="2470" spans="1:19" x14ac:dyDescent="0.25">
      <c r="A2470" s="1">
        <v>23522</v>
      </c>
      <c r="B2470" s="1">
        <v>2469</v>
      </c>
      <c r="C2470" s="1">
        <v>2469</v>
      </c>
      <c r="D2470" s="2" t="s">
        <v>2472</v>
      </c>
      <c r="E2470" s="3">
        <v>206.7284263031006</v>
      </c>
      <c r="F2470" s="3">
        <v>3.2302966499999992</v>
      </c>
      <c r="G2470" s="3">
        <v>0</v>
      </c>
      <c r="H2470" s="3">
        <v>0</v>
      </c>
      <c r="I2470" s="3">
        <v>0</v>
      </c>
      <c r="J2470" s="6">
        <f t="shared" si="76"/>
        <v>0</v>
      </c>
      <c r="K2470" s="4">
        <v>0</v>
      </c>
      <c r="L2470" s="4">
        <v>0</v>
      </c>
      <c r="M2470" s="5">
        <v>1358.7145992517471</v>
      </c>
      <c r="N2470" s="5">
        <v>21.230999999999998</v>
      </c>
      <c r="O2470" s="5">
        <v>0</v>
      </c>
      <c r="P2470" s="5">
        <v>0</v>
      </c>
      <c r="Q2470" s="5">
        <v>0</v>
      </c>
      <c r="R2470" s="24">
        <f t="shared" si="77"/>
        <v>0</v>
      </c>
      <c r="S2470" s="6">
        <v>0</v>
      </c>
    </row>
    <row r="2471" spans="1:19" x14ac:dyDescent="0.25">
      <c r="A2471" s="1">
        <v>23524</v>
      </c>
      <c r="B2471" s="1">
        <v>2470</v>
      </c>
      <c r="C2471" s="1">
        <v>2470</v>
      </c>
      <c r="D2471" s="2" t="s">
        <v>2473</v>
      </c>
      <c r="E2471" s="3">
        <v>0.41605650329589844</v>
      </c>
      <c r="F2471" s="3">
        <v>0</v>
      </c>
      <c r="G2471" s="3">
        <v>0</v>
      </c>
      <c r="H2471" s="3">
        <v>0</v>
      </c>
      <c r="I2471" s="3">
        <v>0</v>
      </c>
      <c r="J2471" s="6">
        <f t="shared" si="76"/>
        <v>0</v>
      </c>
      <c r="K2471" s="4">
        <v>0</v>
      </c>
      <c r="L2471" s="4">
        <v>0</v>
      </c>
      <c r="M2471" s="5">
        <v>9.2457001209259033</v>
      </c>
      <c r="N2471" s="5">
        <v>0</v>
      </c>
      <c r="O2471" s="5">
        <v>0</v>
      </c>
      <c r="P2471" s="5">
        <v>0</v>
      </c>
      <c r="Q2471" s="5">
        <v>0</v>
      </c>
      <c r="R2471" s="24">
        <f t="shared" si="77"/>
        <v>0</v>
      </c>
      <c r="S2471" s="6">
        <v>0</v>
      </c>
    </row>
    <row r="2472" spans="1:19" x14ac:dyDescent="0.25">
      <c r="A2472" s="1">
        <v>23527</v>
      </c>
      <c r="B2472" s="1">
        <v>2471</v>
      </c>
      <c r="C2472" s="1">
        <v>2471</v>
      </c>
      <c r="D2472" s="2" t="s">
        <v>2474</v>
      </c>
      <c r="E2472" s="3">
        <v>6.0348821533203125</v>
      </c>
      <c r="F2472" s="3">
        <v>0</v>
      </c>
      <c r="G2472" s="3">
        <v>0</v>
      </c>
      <c r="H2472" s="3">
        <v>0</v>
      </c>
      <c r="I2472" s="3">
        <v>0</v>
      </c>
      <c r="J2472" s="6">
        <f t="shared" si="76"/>
        <v>0</v>
      </c>
      <c r="K2472" s="4">
        <v>0</v>
      </c>
      <c r="L2472" s="4">
        <v>0</v>
      </c>
      <c r="M2472" s="5">
        <v>74.027300000190735</v>
      </c>
      <c r="N2472" s="5">
        <v>0</v>
      </c>
      <c r="O2472" s="5">
        <v>0</v>
      </c>
      <c r="P2472" s="5">
        <v>0</v>
      </c>
      <c r="Q2472" s="5">
        <v>0</v>
      </c>
      <c r="R2472" s="24">
        <f t="shared" si="77"/>
        <v>0</v>
      </c>
      <c r="S2472" s="6">
        <v>0</v>
      </c>
    </row>
    <row r="2473" spans="1:19" x14ac:dyDescent="0.25">
      <c r="A2473" s="1">
        <v>23529</v>
      </c>
      <c r="B2473" s="1">
        <v>2472</v>
      </c>
      <c r="C2473" s="1">
        <v>2472</v>
      </c>
      <c r="D2473" s="2" t="s">
        <v>2475</v>
      </c>
      <c r="E2473" s="3">
        <v>1.9231056213378905E-2</v>
      </c>
      <c r="F2473" s="3">
        <v>0</v>
      </c>
      <c r="G2473" s="3">
        <v>0</v>
      </c>
      <c r="H2473" s="3">
        <v>0</v>
      </c>
      <c r="I2473" s="3">
        <v>0</v>
      </c>
      <c r="J2473" s="6">
        <f t="shared" si="76"/>
        <v>0</v>
      </c>
      <c r="K2473" s="4">
        <v>0</v>
      </c>
      <c r="L2473" s="4">
        <v>0</v>
      </c>
      <c r="M2473" s="5">
        <v>1.0273000001907349</v>
      </c>
      <c r="N2473" s="5">
        <v>0</v>
      </c>
      <c r="O2473" s="5">
        <v>0</v>
      </c>
      <c r="P2473" s="5">
        <v>0</v>
      </c>
      <c r="Q2473" s="5">
        <v>0</v>
      </c>
      <c r="R2473" s="24">
        <f t="shared" si="77"/>
        <v>0</v>
      </c>
      <c r="S2473" s="6">
        <v>0</v>
      </c>
    </row>
    <row r="2474" spans="1:19" x14ac:dyDescent="0.25">
      <c r="A2474" s="1">
        <v>23531</v>
      </c>
      <c r="B2474" s="1">
        <v>2473</v>
      </c>
      <c r="C2474" s="1">
        <v>2473</v>
      </c>
      <c r="D2474" s="2" t="s">
        <v>2476</v>
      </c>
      <c r="E2474" s="3">
        <v>0</v>
      </c>
      <c r="F2474" s="3">
        <v>0.22823324999999997</v>
      </c>
      <c r="G2474" s="3">
        <v>0.22755600000000001</v>
      </c>
      <c r="H2474" s="3">
        <v>0</v>
      </c>
      <c r="I2474" s="3">
        <v>0</v>
      </c>
      <c r="J2474" s="6">
        <f t="shared" si="76"/>
        <v>0</v>
      </c>
      <c r="K2474" s="4">
        <v>-1</v>
      </c>
      <c r="L2474" s="4">
        <v>0</v>
      </c>
      <c r="M2474" s="5">
        <v>0</v>
      </c>
      <c r="N2474" s="5">
        <v>1.0109999999999999</v>
      </c>
      <c r="O2474" s="5">
        <v>1.008</v>
      </c>
      <c r="P2474" s="5">
        <v>0</v>
      </c>
      <c r="Q2474" s="5">
        <v>0</v>
      </c>
      <c r="R2474" s="24">
        <f t="shared" si="77"/>
        <v>0</v>
      </c>
      <c r="S2474" s="6">
        <v>0</v>
      </c>
    </row>
    <row r="2475" spans="1:19" x14ac:dyDescent="0.25">
      <c r="A2475" s="1">
        <v>23533</v>
      </c>
      <c r="B2475" s="1">
        <v>2474</v>
      </c>
      <c r="C2475" s="1">
        <v>2474</v>
      </c>
      <c r="D2475" s="2" t="s">
        <v>2477</v>
      </c>
      <c r="E2475" s="3">
        <v>343.75780068662112</v>
      </c>
      <c r="F2475" s="3">
        <v>140.98734720000002</v>
      </c>
      <c r="G2475" s="3">
        <v>39.11846400000001</v>
      </c>
      <c r="H2475" s="3">
        <v>5.6899584000000001</v>
      </c>
      <c r="I2475" s="3">
        <v>0</v>
      </c>
      <c r="J2475" s="6">
        <f t="shared" si="76"/>
        <v>0</v>
      </c>
      <c r="K2475" s="4">
        <v>-0.85454545454545461</v>
      </c>
      <c r="L2475" s="4">
        <v>-1</v>
      </c>
      <c r="M2475" s="5">
        <v>487.18509881401064</v>
      </c>
      <c r="N2475" s="5">
        <v>199.81200000000001</v>
      </c>
      <c r="O2475" s="5">
        <v>55.440000000000005</v>
      </c>
      <c r="P2475" s="5">
        <v>8.0640000000000001</v>
      </c>
      <c r="Q2475" s="5">
        <v>0</v>
      </c>
      <c r="R2475" s="24">
        <f t="shared" si="77"/>
        <v>0</v>
      </c>
      <c r="S2475" s="6">
        <v>0</v>
      </c>
    </row>
    <row r="2476" spans="1:19" x14ac:dyDescent="0.25">
      <c r="A2476" s="1">
        <v>23536</v>
      </c>
      <c r="B2476" s="1">
        <v>2475</v>
      </c>
      <c r="C2476" s="1">
        <v>2475</v>
      </c>
      <c r="D2476" s="2" t="s">
        <v>2478</v>
      </c>
      <c r="E2476" s="3">
        <v>1496.110147415161</v>
      </c>
      <c r="F2476" s="3">
        <v>0.12646367999999999</v>
      </c>
      <c r="G2476" s="3">
        <v>4341.8928672000002</v>
      </c>
      <c r="H2476" s="3">
        <v>5652.7170436799997</v>
      </c>
      <c r="I2476" s="3">
        <v>0</v>
      </c>
      <c r="J2476" s="6">
        <f t="shared" si="76"/>
        <v>0</v>
      </c>
      <c r="K2476" s="4">
        <v>0.30190154768266408</v>
      </c>
      <c r="L2476" s="4">
        <v>-1</v>
      </c>
      <c r="M2476" s="5">
        <v>5047.1086412668228</v>
      </c>
      <c r="N2476" s="5">
        <v>1.008</v>
      </c>
      <c r="O2476" s="5">
        <v>12245.184000000001</v>
      </c>
      <c r="P2476" s="5">
        <v>15885.071999999998</v>
      </c>
      <c r="Q2476" s="5">
        <v>0</v>
      </c>
      <c r="R2476" s="24">
        <f t="shared" si="77"/>
        <v>0</v>
      </c>
      <c r="S2476" s="6">
        <v>0</v>
      </c>
    </row>
    <row r="2477" spans="1:19" x14ac:dyDescent="0.25">
      <c r="A2477" s="1">
        <v>23538</v>
      </c>
      <c r="B2477" s="1">
        <v>2476</v>
      </c>
      <c r="C2477" s="1">
        <v>2476</v>
      </c>
      <c r="D2477" s="2" t="s">
        <v>2479</v>
      </c>
      <c r="E2477" s="3">
        <v>9331.5780189753568</v>
      </c>
      <c r="F2477" s="3">
        <v>127.55249910000001</v>
      </c>
      <c r="G2477" s="3">
        <v>0.18515951999999999</v>
      </c>
      <c r="H2477" s="3">
        <v>0.12343968</v>
      </c>
      <c r="I2477" s="3">
        <v>0</v>
      </c>
      <c r="J2477" s="6">
        <f t="shared" si="76"/>
        <v>0</v>
      </c>
      <c r="K2477" s="4">
        <v>-0.33333333333333337</v>
      </c>
      <c r="L2477" s="4">
        <v>-1</v>
      </c>
      <c r="M2477" s="5">
        <v>152402.05791600418</v>
      </c>
      <c r="N2477" s="5">
        <v>2083.17</v>
      </c>
      <c r="O2477" s="5">
        <v>3.024</v>
      </c>
      <c r="P2477" s="5">
        <v>2.016</v>
      </c>
      <c r="Q2477" s="5">
        <v>0</v>
      </c>
      <c r="R2477" s="24">
        <f t="shared" si="77"/>
        <v>0</v>
      </c>
      <c r="S2477" s="6">
        <v>0</v>
      </c>
    </row>
    <row r="2478" spans="1:19" x14ac:dyDescent="0.25">
      <c r="A2478" s="1">
        <v>23540</v>
      </c>
      <c r="B2478" s="1">
        <v>2477</v>
      </c>
      <c r="C2478" s="1">
        <v>2477</v>
      </c>
      <c r="D2478" s="2" t="s">
        <v>2480</v>
      </c>
      <c r="E2478" s="3">
        <v>0.42044305419921874</v>
      </c>
      <c r="F2478" s="3">
        <v>0</v>
      </c>
      <c r="G2478" s="3">
        <v>0</v>
      </c>
      <c r="H2478" s="3">
        <v>0</v>
      </c>
      <c r="I2478" s="3">
        <v>0</v>
      </c>
      <c r="J2478" s="6">
        <f t="shared" si="76"/>
        <v>0</v>
      </c>
      <c r="K2478" s="4">
        <v>0</v>
      </c>
      <c r="L2478" s="4">
        <v>0</v>
      </c>
      <c r="M2478" s="5">
        <v>1.0273000001907349</v>
      </c>
      <c r="N2478" s="5">
        <v>0</v>
      </c>
      <c r="O2478" s="5">
        <v>0</v>
      </c>
      <c r="P2478" s="5">
        <v>0</v>
      </c>
      <c r="Q2478" s="5">
        <v>0</v>
      </c>
      <c r="R2478" s="24">
        <f t="shared" si="77"/>
        <v>0</v>
      </c>
      <c r="S2478" s="6">
        <v>0</v>
      </c>
    </row>
    <row r="2479" spans="1:19" x14ac:dyDescent="0.25">
      <c r="A2479" s="1">
        <v>23542</v>
      </c>
      <c r="B2479" s="1">
        <v>2478</v>
      </c>
      <c r="C2479" s="1">
        <v>2478</v>
      </c>
      <c r="D2479" s="2" t="s">
        <v>2481</v>
      </c>
      <c r="E2479" s="3">
        <v>6.6110000000000002E-2</v>
      </c>
      <c r="F2479" s="3">
        <v>0</v>
      </c>
      <c r="G2479" s="3">
        <v>0</v>
      </c>
      <c r="H2479" s="3">
        <v>0</v>
      </c>
      <c r="I2479" s="3">
        <v>0</v>
      </c>
      <c r="J2479" s="6">
        <f t="shared" si="76"/>
        <v>0</v>
      </c>
      <c r="K2479" s="4">
        <v>0</v>
      </c>
      <c r="L2479" s="4">
        <v>0</v>
      </c>
      <c r="M2479" s="5">
        <v>1</v>
      </c>
      <c r="N2479" s="5">
        <v>0</v>
      </c>
      <c r="O2479" s="5">
        <v>0</v>
      </c>
      <c r="P2479" s="5">
        <v>0</v>
      </c>
      <c r="Q2479" s="5">
        <v>0</v>
      </c>
      <c r="R2479" s="24">
        <f t="shared" si="77"/>
        <v>0</v>
      </c>
      <c r="S2479" s="6">
        <v>0</v>
      </c>
    </row>
    <row r="2480" spans="1:19" x14ac:dyDescent="0.25">
      <c r="A2480" s="1">
        <v>23544</v>
      </c>
      <c r="B2480" s="1">
        <v>2479</v>
      </c>
      <c r="C2480" s="1">
        <v>2479</v>
      </c>
      <c r="D2480" s="2" t="s">
        <v>2482</v>
      </c>
      <c r="E2480" s="3">
        <v>0</v>
      </c>
      <c r="F2480" s="3">
        <v>0</v>
      </c>
      <c r="G2480" s="3">
        <v>0</v>
      </c>
      <c r="H2480" s="3">
        <v>0.11278512</v>
      </c>
      <c r="I2480" s="3">
        <v>0</v>
      </c>
      <c r="J2480" s="6">
        <f t="shared" si="76"/>
        <v>0</v>
      </c>
      <c r="K2480" s="4">
        <v>0</v>
      </c>
      <c r="L2480" s="4">
        <v>-1</v>
      </c>
      <c r="M2480" s="5">
        <v>0</v>
      </c>
      <c r="N2480" s="5">
        <v>0</v>
      </c>
      <c r="O2480" s="5">
        <v>0</v>
      </c>
      <c r="P2480" s="5">
        <v>1.008</v>
      </c>
      <c r="Q2480" s="5">
        <v>0</v>
      </c>
      <c r="R2480" s="24">
        <f t="shared" si="77"/>
        <v>0</v>
      </c>
      <c r="S2480" s="6">
        <v>0</v>
      </c>
    </row>
    <row r="2481" spans="1:19" x14ac:dyDescent="0.25">
      <c r="A2481" s="1">
        <v>23546</v>
      </c>
      <c r="B2481" s="1">
        <v>2480</v>
      </c>
      <c r="C2481" s="1">
        <v>2480</v>
      </c>
      <c r="D2481" s="2" t="s">
        <v>2483</v>
      </c>
      <c r="E2481" s="3">
        <v>0</v>
      </c>
      <c r="F2481" s="3">
        <v>1.6661280000000001E-2</v>
      </c>
      <c r="G2481" s="3">
        <v>0</v>
      </c>
      <c r="H2481" s="3">
        <v>0</v>
      </c>
      <c r="I2481" s="3">
        <v>0</v>
      </c>
      <c r="J2481" s="6">
        <f t="shared" si="76"/>
        <v>0</v>
      </c>
      <c r="K2481" s="4">
        <v>0</v>
      </c>
      <c r="L2481" s="4">
        <v>0</v>
      </c>
      <c r="M2481" s="5">
        <v>0</v>
      </c>
      <c r="N2481" s="5">
        <v>2.0219999999999998</v>
      </c>
      <c r="O2481" s="5">
        <v>0</v>
      </c>
      <c r="P2481" s="5">
        <v>0</v>
      </c>
      <c r="Q2481" s="5">
        <v>0</v>
      </c>
      <c r="R2481" s="24">
        <f t="shared" si="77"/>
        <v>0</v>
      </c>
      <c r="S2481" s="6">
        <v>0</v>
      </c>
    </row>
    <row r="2482" spans="1:19" x14ac:dyDescent="0.25">
      <c r="A2482" s="1">
        <v>23548</v>
      </c>
      <c r="B2482" s="1">
        <v>2481</v>
      </c>
      <c r="C2482" s="1">
        <v>2481</v>
      </c>
      <c r="D2482" s="2" t="s">
        <v>2484</v>
      </c>
      <c r="E2482" s="3">
        <v>0</v>
      </c>
      <c r="F2482" s="3">
        <v>0</v>
      </c>
      <c r="G2482" s="3">
        <v>4.6115999999999997E-2</v>
      </c>
      <c r="H2482" s="3">
        <v>0</v>
      </c>
      <c r="I2482" s="3">
        <v>0</v>
      </c>
      <c r="J2482" s="6">
        <f t="shared" si="76"/>
        <v>0</v>
      </c>
      <c r="K2482" s="4">
        <v>-1</v>
      </c>
      <c r="L2482" s="4">
        <v>0</v>
      </c>
      <c r="M2482" s="5">
        <v>0</v>
      </c>
      <c r="N2482" s="5">
        <v>0</v>
      </c>
      <c r="O2482" s="5">
        <v>1.008</v>
      </c>
      <c r="P2482" s="5">
        <v>0</v>
      </c>
      <c r="Q2482" s="5">
        <v>0</v>
      </c>
      <c r="R2482" s="24">
        <f t="shared" si="77"/>
        <v>0</v>
      </c>
      <c r="S2482" s="6">
        <v>0</v>
      </c>
    </row>
    <row r="2483" spans="1:19" x14ac:dyDescent="0.25">
      <c r="A2483" s="1">
        <v>23551</v>
      </c>
      <c r="B2483" s="1">
        <v>2482</v>
      </c>
      <c r="C2483" s="1">
        <v>2482</v>
      </c>
      <c r="D2483" s="2" t="s">
        <v>2485</v>
      </c>
      <c r="E2483" s="3">
        <v>204.62639999999999</v>
      </c>
      <c r="F2483" s="3">
        <v>629.79840000000002</v>
      </c>
      <c r="G2483" s="3">
        <v>2906.5680000000002</v>
      </c>
      <c r="H2483" s="3">
        <v>1212.3971999999999</v>
      </c>
      <c r="I2483" s="3">
        <v>0</v>
      </c>
      <c r="J2483" s="6">
        <f t="shared" si="76"/>
        <v>0</v>
      </c>
      <c r="K2483" s="4">
        <v>-0.58287671232876725</v>
      </c>
      <c r="L2483" s="4">
        <v>-1</v>
      </c>
      <c r="M2483" s="5">
        <v>5.0549999999999997</v>
      </c>
      <c r="N2483" s="5">
        <v>16.128</v>
      </c>
      <c r="O2483" s="5">
        <v>73.584000000000003</v>
      </c>
      <c r="P2483" s="5">
        <v>28.223999999999997</v>
      </c>
      <c r="Q2483" s="5">
        <v>0</v>
      </c>
      <c r="R2483" s="24">
        <f t="shared" si="77"/>
        <v>0</v>
      </c>
      <c r="S2483" s="6">
        <v>0</v>
      </c>
    </row>
    <row r="2484" spans="1:19" x14ac:dyDescent="0.25">
      <c r="A2484" s="1">
        <v>23553</v>
      </c>
      <c r="B2484" s="1">
        <v>2483</v>
      </c>
      <c r="C2484" s="1">
        <v>2483</v>
      </c>
      <c r="D2484" s="2" t="s">
        <v>2486</v>
      </c>
      <c r="E2484" s="3">
        <v>0</v>
      </c>
      <c r="F2484" s="3">
        <v>0.30230309999999999</v>
      </c>
      <c r="G2484" s="3">
        <v>0</v>
      </c>
      <c r="H2484" s="3">
        <v>0</v>
      </c>
      <c r="I2484" s="3">
        <v>0</v>
      </c>
      <c r="J2484" s="6">
        <f t="shared" si="76"/>
        <v>0</v>
      </c>
      <c r="K2484" s="4">
        <v>0</v>
      </c>
      <c r="L2484" s="4">
        <v>0</v>
      </c>
      <c r="M2484" s="5">
        <v>0</v>
      </c>
      <c r="N2484" s="5">
        <v>3.03</v>
      </c>
      <c r="O2484" s="5">
        <v>0</v>
      </c>
      <c r="P2484" s="5">
        <v>0</v>
      </c>
      <c r="Q2484" s="5">
        <v>0</v>
      </c>
      <c r="R2484" s="24">
        <f t="shared" si="77"/>
        <v>0</v>
      </c>
      <c r="S2484" s="6">
        <v>0</v>
      </c>
    </row>
    <row r="2485" spans="1:19" x14ac:dyDescent="0.25">
      <c r="A2485" s="1">
        <v>23555</v>
      </c>
      <c r="B2485" s="1">
        <v>2484</v>
      </c>
      <c r="C2485" s="1">
        <v>2484</v>
      </c>
      <c r="D2485" s="2" t="s">
        <v>2487</v>
      </c>
      <c r="E2485" s="3">
        <v>1500.4567526201952</v>
      </c>
      <c r="F2485" s="3">
        <v>1033.4677148400001</v>
      </c>
      <c r="G2485" s="3">
        <v>124.82993376000002</v>
      </c>
      <c r="H2485" s="3">
        <v>0.10864224</v>
      </c>
      <c r="I2485" s="3">
        <v>0</v>
      </c>
      <c r="J2485" s="6">
        <f t="shared" si="76"/>
        <v>0</v>
      </c>
      <c r="K2485" s="4">
        <v>-0.99912967798085295</v>
      </c>
      <c r="L2485" s="4">
        <v>-1</v>
      </c>
      <c r="M2485" s="5">
        <v>13921.476739896774</v>
      </c>
      <c r="N2485" s="5">
        <v>9588.6779999999999</v>
      </c>
      <c r="O2485" s="5">
        <v>1158.1920000000002</v>
      </c>
      <c r="P2485" s="5">
        <v>1.008</v>
      </c>
      <c r="Q2485" s="5">
        <v>0</v>
      </c>
      <c r="R2485" s="24">
        <f t="shared" si="77"/>
        <v>0</v>
      </c>
      <c r="S2485" s="6">
        <v>0</v>
      </c>
    </row>
    <row r="2486" spans="1:19" x14ac:dyDescent="0.25">
      <c r="A2486" s="1">
        <v>23557</v>
      </c>
      <c r="B2486" s="1">
        <v>2485</v>
      </c>
      <c r="C2486" s="1">
        <v>2485</v>
      </c>
      <c r="D2486" s="2" t="s">
        <v>2488</v>
      </c>
      <c r="E2486" s="3">
        <v>0</v>
      </c>
      <c r="F2486" s="3">
        <v>0</v>
      </c>
      <c r="G2486" s="3">
        <v>0</v>
      </c>
      <c r="H2486" s="3">
        <v>4.9391999999999995E-3</v>
      </c>
      <c r="I2486" s="3">
        <v>0</v>
      </c>
      <c r="J2486" s="6">
        <f t="shared" si="76"/>
        <v>0</v>
      </c>
      <c r="K2486" s="4">
        <v>0</v>
      </c>
      <c r="L2486" s="4">
        <v>-1</v>
      </c>
      <c r="M2486" s="5">
        <v>0</v>
      </c>
      <c r="N2486" s="5">
        <v>0</v>
      </c>
      <c r="O2486" s="5">
        <v>0</v>
      </c>
      <c r="P2486" s="5">
        <v>1.008</v>
      </c>
      <c r="Q2486" s="5">
        <v>0</v>
      </c>
      <c r="R2486" s="24">
        <f t="shared" si="77"/>
        <v>0</v>
      </c>
      <c r="S2486" s="6">
        <v>0</v>
      </c>
    </row>
    <row r="2487" spans="1:19" x14ac:dyDescent="0.25">
      <c r="A2487" s="1">
        <v>23559</v>
      </c>
      <c r="B2487" s="1">
        <v>2486</v>
      </c>
      <c r="C2487" s="1">
        <v>2486</v>
      </c>
      <c r="D2487" s="2" t="s">
        <v>2489</v>
      </c>
      <c r="E2487" s="3">
        <v>0.326681396484375</v>
      </c>
      <c r="F2487" s="3">
        <v>0</v>
      </c>
      <c r="G2487" s="3">
        <v>0</v>
      </c>
      <c r="H2487" s="3">
        <v>0</v>
      </c>
      <c r="I2487" s="3">
        <v>0</v>
      </c>
      <c r="J2487" s="6">
        <f t="shared" si="76"/>
        <v>0</v>
      </c>
      <c r="K2487" s="4">
        <v>0</v>
      </c>
      <c r="L2487" s="4">
        <v>0</v>
      </c>
      <c r="M2487" s="5">
        <v>1.0273000001907349</v>
      </c>
      <c r="N2487" s="5">
        <v>0</v>
      </c>
      <c r="O2487" s="5">
        <v>0</v>
      </c>
      <c r="P2487" s="5">
        <v>0</v>
      </c>
      <c r="Q2487" s="5">
        <v>0</v>
      </c>
      <c r="R2487" s="24">
        <f t="shared" si="77"/>
        <v>0</v>
      </c>
      <c r="S2487" s="6">
        <v>0</v>
      </c>
    </row>
    <row r="2488" spans="1:19" x14ac:dyDescent="0.25">
      <c r="A2488" s="1">
        <v>23561</v>
      </c>
      <c r="B2488" s="1">
        <v>2487</v>
      </c>
      <c r="C2488" s="1">
        <v>2487</v>
      </c>
      <c r="D2488" s="2" t="s">
        <v>2490</v>
      </c>
      <c r="E2488" s="3">
        <v>0</v>
      </c>
      <c r="F2488" s="3">
        <v>8.254512E-2</v>
      </c>
      <c r="G2488" s="3">
        <v>0</v>
      </c>
      <c r="H2488" s="3">
        <v>0</v>
      </c>
      <c r="I2488" s="3">
        <v>0</v>
      </c>
      <c r="J2488" s="6">
        <f t="shared" si="76"/>
        <v>0</v>
      </c>
      <c r="K2488" s="4">
        <v>0</v>
      </c>
      <c r="L2488" s="4">
        <v>0</v>
      </c>
      <c r="M2488" s="5">
        <v>0</v>
      </c>
      <c r="N2488" s="5">
        <v>1.008</v>
      </c>
      <c r="O2488" s="5">
        <v>0</v>
      </c>
      <c r="P2488" s="5">
        <v>0</v>
      </c>
      <c r="Q2488" s="5">
        <v>0</v>
      </c>
      <c r="R2488" s="24">
        <f t="shared" si="77"/>
        <v>0</v>
      </c>
      <c r="S2488" s="6">
        <v>0</v>
      </c>
    </row>
    <row r="2489" spans="1:19" x14ac:dyDescent="0.25">
      <c r="A2489" s="1">
        <v>23563</v>
      </c>
      <c r="B2489" s="1">
        <v>2488</v>
      </c>
      <c r="C2489" s="1">
        <v>2488</v>
      </c>
      <c r="D2489" s="2" t="s">
        <v>2491</v>
      </c>
      <c r="E2489" s="3">
        <v>0.11648865600585938</v>
      </c>
      <c r="F2489" s="3">
        <v>0</v>
      </c>
      <c r="G2489" s="3">
        <v>0</v>
      </c>
      <c r="H2489" s="3">
        <v>0</v>
      </c>
      <c r="I2489" s="3">
        <v>0</v>
      </c>
      <c r="J2489" s="6">
        <f t="shared" si="76"/>
        <v>0</v>
      </c>
      <c r="K2489" s="4">
        <v>0</v>
      </c>
      <c r="L2489" s="4">
        <v>0</v>
      </c>
      <c r="M2489" s="5">
        <v>2.0273000001907349</v>
      </c>
      <c r="N2489" s="5">
        <v>0</v>
      </c>
      <c r="O2489" s="5">
        <v>0</v>
      </c>
      <c r="P2489" s="5">
        <v>0</v>
      </c>
      <c r="Q2489" s="5">
        <v>0</v>
      </c>
      <c r="R2489" s="24">
        <f t="shared" si="77"/>
        <v>0</v>
      </c>
      <c r="S2489" s="6">
        <v>0</v>
      </c>
    </row>
    <row r="2490" spans="1:19" x14ac:dyDescent="0.25">
      <c r="A2490" s="1">
        <v>23565</v>
      </c>
      <c r="B2490" s="1">
        <v>2489</v>
      </c>
      <c r="C2490" s="1">
        <v>2489</v>
      </c>
      <c r="D2490" s="2" t="s">
        <v>2492</v>
      </c>
      <c r="E2490" s="3">
        <v>0</v>
      </c>
      <c r="F2490" s="3">
        <v>0</v>
      </c>
      <c r="G2490" s="3">
        <v>1.0584E-2</v>
      </c>
      <c r="H2490" s="3">
        <v>0</v>
      </c>
      <c r="I2490" s="3">
        <v>0</v>
      </c>
      <c r="J2490" s="6">
        <f t="shared" si="76"/>
        <v>0</v>
      </c>
      <c r="K2490" s="4">
        <v>-1</v>
      </c>
      <c r="L2490" s="4">
        <v>0</v>
      </c>
      <c r="M2490" s="5">
        <v>0</v>
      </c>
      <c r="N2490" s="5">
        <v>0</v>
      </c>
      <c r="O2490" s="5">
        <v>1.008</v>
      </c>
      <c r="P2490" s="5">
        <v>0</v>
      </c>
      <c r="Q2490" s="5">
        <v>0</v>
      </c>
      <c r="R2490" s="24">
        <f t="shared" si="77"/>
        <v>0</v>
      </c>
      <c r="S2490" s="6">
        <v>0</v>
      </c>
    </row>
    <row r="2491" spans="1:19" x14ac:dyDescent="0.25">
      <c r="A2491" s="1">
        <v>23567</v>
      </c>
      <c r="B2491" s="1">
        <v>2490</v>
      </c>
      <c r="C2491" s="1">
        <v>2490</v>
      </c>
      <c r="D2491" s="2" t="s">
        <v>2493</v>
      </c>
      <c r="E2491" s="3">
        <v>5.1379019999999997E-2</v>
      </c>
      <c r="F2491" s="3">
        <v>5.1226559999999997E-2</v>
      </c>
      <c r="G2491" s="3">
        <v>0</v>
      </c>
      <c r="H2491" s="3">
        <v>5.1226559999999997E-2</v>
      </c>
      <c r="I2491" s="3">
        <v>0</v>
      </c>
      <c r="J2491" s="6">
        <f t="shared" si="76"/>
        <v>0</v>
      </c>
      <c r="K2491" s="4">
        <v>0</v>
      </c>
      <c r="L2491" s="4">
        <v>-1</v>
      </c>
      <c r="M2491" s="5">
        <v>1.0109999999999999</v>
      </c>
      <c r="N2491" s="5">
        <v>1.008</v>
      </c>
      <c r="O2491" s="5">
        <v>0</v>
      </c>
      <c r="P2491" s="5">
        <v>1.008</v>
      </c>
      <c r="Q2491" s="5">
        <v>0</v>
      </c>
      <c r="R2491" s="24">
        <f t="shared" si="77"/>
        <v>0</v>
      </c>
      <c r="S2491" s="6">
        <v>0</v>
      </c>
    </row>
    <row r="2492" spans="1:19" x14ac:dyDescent="0.25">
      <c r="A2492" s="1">
        <v>23569</v>
      </c>
      <c r="B2492" s="1">
        <v>2491</v>
      </c>
      <c r="C2492" s="1">
        <v>2491</v>
      </c>
      <c r="D2492" s="2" t="s">
        <v>2494</v>
      </c>
      <c r="E2492" s="3">
        <v>2.2636289596557616E-2</v>
      </c>
      <c r="F2492" s="3">
        <v>0</v>
      </c>
      <c r="G2492" s="3">
        <v>0</v>
      </c>
      <c r="H2492" s="3">
        <v>0</v>
      </c>
      <c r="I2492" s="3">
        <v>0</v>
      </c>
      <c r="J2492" s="6">
        <f t="shared" si="76"/>
        <v>0</v>
      </c>
      <c r="K2492" s="4">
        <v>0</v>
      </c>
      <c r="L2492" s="4">
        <v>0</v>
      </c>
      <c r="M2492" s="5">
        <v>1.0110000371932983</v>
      </c>
      <c r="N2492" s="5">
        <v>0</v>
      </c>
      <c r="O2492" s="5">
        <v>0</v>
      </c>
      <c r="P2492" s="5">
        <v>0</v>
      </c>
      <c r="Q2492" s="5">
        <v>0</v>
      </c>
      <c r="R2492" s="24">
        <f t="shared" si="77"/>
        <v>0</v>
      </c>
      <c r="S2492" s="6">
        <v>0</v>
      </c>
    </row>
    <row r="2493" spans="1:19" x14ac:dyDescent="0.25">
      <c r="A2493" s="1">
        <v>23572</v>
      </c>
      <c r="B2493" s="1">
        <v>2492</v>
      </c>
      <c r="C2493" s="1">
        <v>2492</v>
      </c>
      <c r="D2493" s="2" t="s">
        <v>2495</v>
      </c>
      <c r="E2493" s="3">
        <v>162.45274315747071</v>
      </c>
      <c r="F2493" s="3">
        <v>431.98353000000003</v>
      </c>
      <c r="G2493" s="3">
        <v>227.308032</v>
      </c>
      <c r="H2493" s="3">
        <v>40.756957920000005</v>
      </c>
      <c r="I2493" s="3">
        <v>0</v>
      </c>
      <c r="J2493" s="6">
        <f t="shared" si="76"/>
        <v>0</v>
      </c>
      <c r="K2493" s="4">
        <v>-0.82069723818646234</v>
      </c>
      <c r="L2493" s="4">
        <v>-1</v>
      </c>
      <c r="M2493" s="5">
        <v>334.2649060087204</v>
      </c>
      <c r="N2493" s="5">
        <v>888.85500000000013</v>
      </c>
      <c r="O2493" s="5">
        <v>467.71199999999999</v>
      </c>
      <c r="P2493" s="5">
        <v>85.68</v>
      </c>
      <c r="Q2493" s="5">
        <v>0</v>
      </c>
      <c r="R2493" s="24">
        <f t="shared" si="77"/>
        <v>0</v>
      </c>
      <c r="S2493" s="6">
        <v>0</v>
      </c>
    </row>
    <row r="2494" spans="1:19" x14ac:dyDescent="0.25">
      <c r="A2494" s="1">
        <v>23574</v>
      </c>
      <c r="B2494" s="1">
        <v>2493</v>
      </c>
      <c r="C2494" s="1">
        <v>2493</v>
      </c>
      <c r="D2494" s="2" t="s">
        <v>2496</v>
      </c>
      <c r="E2494" s="3">
        <v>0</v>
      </c>
      <c r="F2494" s="3">
        <v>3.0340799999999998E-3</v>
      </c>
      <c r="G2494" s="3">
        <v>0</v>
      </c>
      <c r="H2494" s="3">
        <v>0</v>
      </c>
      <c r="I2494" s="3">
        <v>0</v>
      </c>
      <c r="J2494" s="6">
        <f t="shared" si="76"/>
        <v>0</v>
      </c>
      <c r="K2494" s="4">
        <v>0</v>
      </c>
      <c r="L2494" s="4">
        <v>0</v>
      </c>
      <c r="M2494" s="5">
        <v>0</v>
      </c>
      <c r="N2494" s="5">
        <v>1.008</v>
      </c>
      <c r="O2494" s="5">
        <v>0</v>
      </c>
      <c r="P2494" s="5">
        <v>0</v>
      </c>
      <c r="Q2494" s="5">
        <v>0</v>
      </c>
      <c r="R2494" s="24">
        <f t="shared" si="77"/>
        <v>0</v>
      </c>
      <c r="S2494" s="6">
        <v>0</v>
      </c>
    </row>
    <row r="2495" spans="1:19" x14ac:dyDescent="0.25">
      <c r="A2495" s="1">
        <v>23576</v>
      </c>
      <c r="B2495" s="1">
        <v>2494</v>
      </c>
      <c r="C2495" s="1">
        <v>2494</v>
      </c>
      <c r="D2495" s="2" t="s">
        <v>2497</v>
      </c>
      <c r="E2495" s="3">
        <v>25.708332782958983</v>
      </c>
      <c r="F2495" s="3">
        <v>16.4250504</v>
      </c>
      <c r="G2495" s="3">
        <v>0</v>
      </c>
      <c r="H2495" s="3">
        <v>0.13970879999999999</v>
      </c>
      <c r="I2495" s="3">
        <v>0</v>
      </c>
      <c r="J2495" s="6">
        <f t="shared" si="76"/>
        <v>0</v>
      </c>
      <c r="K2495" s="4">
        <v>0</v>
      </c>
      <c r="L2495" s="4">
        <v>-1</v>
      </c>
      <c r="M2495" s="5">
        <v>207.20490196418763</v>
      </c>
      <c r="N2495" s="5">
        <v>123.273</v>
      </c>
      <c r="O2495" s="5">
        <v>0</v>
      </c>
      <c r="P2495" s="5">
        <v>1.008</v>
      </c>
      <c r="Q2495" s="5">
        <v>0</v>
      </c>
      <c r="R2495" s="24">
        <f t="shared" si="77"/>
        <v>0</v>
      </c>
      <c r="S2495" s="6">
        <v>0</v>
      </c>
    </row>
    <row r="2496" spans="1:19" x14ac:dyDescent="0.25">
      <c r="A2496" s="1">
        <v>23578</v>
      </c>
      <c r="B2496" s="1">
        <v>2495</v>
      </c>
      <c r="C2496" s="1">
        <v>2495</v>
      </c>
      <c r="D2496" s="2" t="s">
        <v>2498</v>
      </c>
      <c r="E2496" s="3">
        <v>1.1013780059033205</v>
      </c>
      <c r="F2496" s="3">
        <v>0.27111131999999999</v>
      </c>
      <c r="G2496" s="3">
        <v>0.13535424000000001</v>
      </c>
      <c r="H2496" s="3">
        <v>0.27070848000000003</v>
      </c>
      <c r="I2496" s="3">
        <v>0</v>
      </c>
      <c r="J2496" s="6">
        <f t="shared" si="76"/>
        <v>0</v>
      </c>
      <c r="K2496" s="4">
        <v>1</v>
      </c>
      <c r="L2496" s="4">
        <v>-1</v>
      </c>
      <c r="M2496" s="5">
        <v>8.2021000013351433</v>
      </c>
      <c r="N2496" s="5">
        <v>2.0190000000000001</v>
      </c>
      <c r="O2496" s="5">
        <v>1.008</v>
      </c>
      <c r="P2496" s="5">
        <v>2.016</v>
      </c>
      <c r="Q2496" s="5">
        <v>0</v>
      </c>
      <c r="R2496" s="24">
        <f t="shared" si="77"/>
        <v>0</v>
      </c>
      <c r="S2496" s="6">
        <v>0</v>
      </c>
    </row>
    <row r="2497" spans="1:19" x14ac:dyDescent="0.25">
      <c r="A2497" s="1">
        <v>23580</v>
      </c>
      <c r="B2497" s="1">
        <v>2496</v>
      </c>
      <c r="C2497" s="1">
        <v>2496</v>
      </c>
      <c r="D2497" s="2" t="s">
        <v>2499</v>
      </c>
      <c r="E2497" s="3">
        <v>0</v>
      </c>
      <c r="F2497" s="3">
        <v>2.3425919999999999E-2</v>
      </c>
      <c r="G2497" s="3">
        <v>3.5138879999999997E-2</v>
      </c>
      <c r="H2497" s="3">
        <v>2.3425920000000003E-2</v>
      </c>
      <c r="I2497" s="3">
        <v>0</v>
      </c>
      <c r="J2497" s="6">
        <f t="shared" si="76"/>
        <v>0</v>
      </c>
      <c r="K2497" s="4">
        <v>-0.33333333333333315</v>
      </c>
      <c r="L2497" s="4">
        <v>-1</v>
      </c>
      <c r="M2497" s="5">
        <v>0</v>
      </c>
      <c r="N2497" s="5">
        <v>2.016</v>
      </c>
      <c r="O2497" s="5">
        <v>3.024</v>
      </c>
      <c r="P2497" s="5">
        <v>2.016</v>
      </c>
      <c r="Q2497" s="5">
        <v>0</v>
      </c>
      <c r="R2497" s="24">
        <f t="shared" si="77"/>
        <v>0</v>
      </c>
      <c r="S2497" s="6">
        <v>0</v>
      </c>
    </row>
    <row r="2498" spans="1:19" x14ac:dyDescent="0.25">
      <c r="A2498" s="1">
        <v>23583</v>
      </c>
      <c r="B2498" s="1">
        <v>2497</v>
      </c>
      <c r="C2498" s="1">
        <v>2497</v>
      </c>
      <c r="D2498" s="2" t="s">
        <v>2500</v>
      </c>
      <c r="E2498" s="3">
        <v>133.98290829559326</v>
      </c>
      <c r="F2498" s="3">
        <v>1.74145986</v>
      </c>
      <c r="G2498" s="3">
        <v>0</v>
      </c>
      <c r="H2498" s="3">
        <v>0</v>
      </c>
      <c r="I2498" s="3">
        <v>0</v>
      </c>
      <c r="J2498" s="6">
        <f t="shared" si="76"/>
        <v>0</v>
      </c>
      <c r="K2498" s="4">
        <v>0</v>
      </c>
      <c r="L2498" s="4">
        <v>0</v>
      </c>
      <c r="M2498" s="5">
        <v>1095.6932993841172</v>
      </c>
      <c r="N2498" s="5">
        <v>14.147999999999998</v>
      </c>
      <c r="O2498" s="5">
        <v>0</v>
      </c>
      <c r="P2498" s="5">
        <v>0</v>
      </c>
      <c r="Q2498" s="5">
        <v>0</v>
      </c>
      <c r="R2498" s="24">
        <f t="shared" si="77"/>
        <v>0</v>
      </c>
      <c r="S2498" s="6">
        <v>0</v>
      </c>
    </row>
    <row r="2499" spans="1:19" x14ac:dyDescent="0.25">
      <c r="A2499" s="1">
        <v>23585</v>
      </c>
      <c r="B2499" s="1">
        <v>2498</v>
      </c>
      <c r="C2499" s="1">
        <v>2498</v>
      </c>
      <c r="D2499" s="2" t="s">
        <v>2501</v>
      </c>
      <c r="E2499" s="3">
        <v>0</v>
      </c>
      <c r="F2499" s="3">
        <v>5.2819200000000007E-3</v>
      </c>
      <c r="G2499" s="3">
        <v>5.2819200000000007E-3</v>
      </c>
      <c r="H2499" s="3">
        <v>0</v>
      </c>
      <c r="I2499" s="3">
        <v>0</v>
      </c>
      <c r="J2499" s="6">
        <f t="shared" ref="J2499:J2562" si="78">I2499/1000</f>
        <v>0</v>
      </c>
      <c r="K2499" s="4">
        <v>-1</v>
      </c>
      <c r="L2499" s="4">
        <v>0</v>
      </c>
      <c r="M2499" s="5">
        <v>0</v>
      </c>
      <c r="N2499" s="5">
        <v>2.016</v>
      </c>
      <c r="O2499" s="5">
        <v>2.016</v>
      </c>
      <c r="P2499" s="5">
        <v>0</v>
      </c>
      <c r="Q2499" s="5">
        <v>0</v>
      </c>
      <c r="R2499" s="24">
        <f t="shared" ref="R2499:R2562" si="79">Q2499/100000</f>
        <v>0</v>
      </c>
      <c r="S2499" s="6">
        <v>0</v>
      </c>
    </row>
    <row r="2500" spans="1:19" x14ac:dyDescent="0.25">
      <c r="A2500" s="1">
        <v>23588</v>
      </c>
      <c r="B2500" s="1">
        <v>2499</v>
      </c>
      <c r="C2500" s="1">
        <v>2499</v>
      </c>
      <c r="D2500" s="2" t="s">
        <v>2502</v>
      </c>
      <c r="E2500" s="3">
        <v>0.4603844909667969</v>
      </c>
      <c r="F2500" s="3">
        <v>0</v>
      </c>
      <c r="G2500" s="3">
        <v>0.58972031999999996</v>
      </c>
      <c r="H2500" s="3">
        <v>0</v>
      </c>
      <c r="I2500" s="3">
        <v>0</v>
      </c>
      <c r="J2500" s="6">
        <f t="shared" si="78"/>
        <v>0</v>
      </c>
      <c r="K2500" s="4">
        <v>-1</v>
      </c>
      <c r="L2500" s="4">
        <v>0</v>
      </c>
      <c r="M2500" s="5">
        <v>1.0273000001907349</v>
      </c>
      <c r="N2500" s="5">
        <v>0</v>
      </c>
      <c r="O2500" s="5">
        <v>1.008</v>
      </c>
      <c r="P2500" s="5">
        <v>0</v>
      </c>
      <c r="Q2500" s="5">
        <v>0</v>
      </c>
      <c r="R2500" s="24">
        <f t="shared" si="79"/>
        <v>0</v>
      </c>
      <c r="S2500" s="6">
        <v>0</v>
      </c>
    </row>
    <row r="2501" spans="1:19" x14ac:dyDescent="0.25">
      <c r="A2501" s="1">
        <v>23591</v>
      </c>
      <c r="B2501" s="1">
        <v>2500</v>
      </c>
      <c r="C2501" s="1">
        <v>2500</v>
      </c>
      <c r="D2501" s="2" t="s">
        <v>2503</v>
      </c>
      <c r="E2501" s="3">
        <v>129.96955468749999</v>
      </c>
      <c r="F2501" s="3">
        <v>0</v>
      </c>
      <c r="G2501" s="3">
        <v>0</v>
      </c>
      <c r="H2501" s="3">
        <v>0</v>
      </c>
      <c r="I2501" s="3">
        <v>0</v>
      </c>
      <c r="J2501" s="6">
        <f t="shared" si="78"/>
        <v>0</v>
      </c>
      <c r="K2501" s="4">
        <v>0</v>
      </c>
      <c r="L2501" s="4">
        <v>0</v>
      </c>
      <c r="M2501" s="5">
        <v>8.2184000015258789</v>
      </c>
      <c r="N2501" s="5">
        <v>0</v>
      </c>
      <c r="O2501" s="5">
        <v>0</v>
      </c>
      <c r="P2501" s="5">
        <v>0</v>
      </c>
      <c r="Q2501" s="5">
        <v>0</v>
      </c>
      <c r="R2501" s="24">
        <f t="shared" si="79"/>
        <v>0</v>
      </c>
      <c r="S2501" s="6">
        <v>0</v>
      </c>
    </row>
    <row r="2502" spans="1:19" x14ac:dyDescent="0.25">
      <c r="A2502" s="1">
        <v>23593</v>
      </c>
      <c r="B2502" s="1">
        <v>2501</v>
      </c>
      <c r="C2502" s="1">
        <v>2501</v>
      </c>
      <c r="D2502" s="2" t="s">
        <v>2504</v>
      </c>
      <c r="E2502" s="3">
        <v>0</v>
      </c>
      <c r="F2502" s="3">
        <v>0.94326299999999996</v>
      </c>
      <c r="G2502" s="3">
        <v>0.94046400000000008</v>
      </c>
      <c r="H2502" s="3">
        <v>0</v>
      </c>
      <c r="I2502" s="3">
        <v>0</v>
      </c>
      <c r="J2502" s="6">
        <f t="shared" si="78"/>
        <v>0</v>
      </c>
      <c r="K2502" s="4">
        <v>-1</v>
      </c>
      <c r="L2502" s="4">
        <v>0</v>
      </c>
      <c r="M2502" s="5">
        <v>0</v>
      </c>
      <c r="N2502" s="5">
        <v>1.0109999999999999</v>
      </c>
      <c r="O2502" s="5">
        <v>1.008</v>
      </c>
      <c r="P2502" s="5">
        <v>0</v>
      </c>
      <c r="Q2502" s="5">
        <v>0</v>
      </c>
      <c r="R2502" s="24">
        <f t="shared" si="79"/>
        <v>0</v>
      </c>
      <c r="S2502" s="6">
        <v>0</v>
      </c>
    </row>
    <row r="2503" spans="1:19" x14ac:dyDescent="0.25">
      <c r="A2503" s="1">
        <v>23595</v>
      </c>
      <c r="B2503" s="1">
        <v>2502</v>
      </c>
      <c r="C2503" s="1">
        <v>2502</v>
      </c>
      <c r="D2503" s="2" t="s">
        <v>2505</v>
      </c>
      <c r="E2503" s="3">
        <v>2.6682268066406252</v>
      </c>
      <c r="F2503" s="3">
        <v>0.47708045999999998</v>
      </c>
      <c r="G2503" s="3">
        <v>0.35701344000000002</v>
      </c>
      <c r="H2503" s="3">
        <v>0.11900448</v>
      </c>
      <c r="I2503" s="3">
        <v>0</v>
      </c>
      <c r="J2503" s="6">
        <f t="shared" si="78"/>
        <v>0</v>
      </c>
      <c r="K2503" s="4">
        <v>-0.66666666666666674</v>
      </c>
      <c r="L2503" s="4">
        <v>-1</v>
      </c>
      <c r="M2503" s="5">
        <v>22.600600242614746</v>
      </c>
      <c r="N2503" s="5">
        <v>4.0409999999999995</v>
      </c>
      <c r="O2503" s="5">
        <v>3.024</v>
      </c>
      <c r="P2503" s="5">
        <v>1.008</v>
      </c>
      <c r="Q2503" s="5">
        <v>0</v>
      </c>
      <c r="R2503" s="24">
        <f t="shared" si="79"/>
        <v>0</v>
      </c>
      <c r="S2503" s="6">
        <v>0</v>
      </c>
    </row>
    <row r="2504" spans="1:19" x14ac:dyDescent="0.25">
      <c r="A2504" s="1">
        <v>23598</v>
      </c>
      <c r="B2504" s="1">
        <v>2503</v>
      </c>
      <c r="C2504" s="1">
        <v>2503</v>
      </c>
      <c r="D2504" s="2" t="s">
        <v>2506</v>
      </c>
      <c r="E2504" s="3">
        <v>3.1592146453857421</v>
      </c>
      <c r="F2504" s="3">
        <v>1.9284072000000001</v>
      </c>
      <c r="G2504" s="3">
        <v>0</v>
      </c>
      <c r="H2504" s="3">
        <v>0</v>
      </c>
      <c r="I2504" s="3">
        <v>0</v>
      </c>
      <c r="J2504" s="6">
        <f t="shared" si="78"/>
        <v>0</v>
      </c>
      <c r="K2504" s="4">
        <v>0</v>
      </c>
      <c r="L2504" s="4">
        <v>0</v>
      </c>
      <c r="M2504" s="5">
        <v>7.191100001335144</v>
      </c>
      <c r="N2504" s="5">
        <v>4.0350000000000001</v>
      </c>
      <c r="O2504" s="5">
        <v>0</v>
      </c>
      <c r="P2504" s="5">
        <v>0</v>
      </c>
      <c r="Q2504" s="5">
        <v>0</v>
      </c>
      <c r="R2504" s="24">
        <f t="shared" si="79"/>
        <v>0</v>
      </c>
      <c r="S2504" s="6">
        <v>0</v>
      </c>
    </row>
    <row r="2505" spans="1:19" x14ac:dyDescent="0.25">
      <c r="A2505" s="1">
        <v>23601</v>
      </c>
      <c r="B2505" s="1">
        <v>2504</v>
      </c>
      <c r="C2505" s="1">
        <v>2504</v>
      </c>
      <c r="D2505" s="2" t="s">
        <v>2507</v>
      </c>
      <c r="E2505" s="3">
        <v>29478.872703599329</v>
      </c>
      <c r="F2505" s="3">
        <v>111.79362929999999</v>
      </c>
      <c r="G2505" s="3">
        <v>1.3668883199999999</v>
      </c>
      <c r="H2505" s="3">
        <v>3.3195859200000002</v>
      </c>
      <c r="I2505" s="3">
        <v>0</v>
      </c>
      <c r="J2505" s="6">
        <f t="shared" si="78"/>
        <v>0</v>
      </c>
      <c r="K2505" s="4">
        <v>1.4285714285714288</v>
      </c>
      <c r="L2505" s="4">
        <v>-1</v>
      </c>
      <c r="M2505" s="5">
        <v>125321.69523921871</v>
      </c>
      <c r="N2505" s="5">
        <v>399.10499999999996</v>
      </c>
      <c r="O2505" s="5">
        <v>7.056</v>
      </c>
      <c r="P2505" s="5">
        <v>17.135999999999999</v>
      </c>
      <c r="Q2505" s="5">
        <v>0</v>
      </c>
      <c r="R2505" s="24">
        <f t="shared" si="79"/>
        <v>0</v>
      </c>
      <c r="S2505" s="6">
        <v>0</v>
      </c>
    </row>
    <row r="2506" spans="1:19" x14ac:dyDescent="0.25">
      <c r="A2506" s="1">
        <v>23603</v>
      </c>
      <c r="B2506" s="1">
        <v>2505</v>
      </c>
      <c r="C2506" s="1">
        <v>2505</v>
      </c>
      <c r="D2506" s="2" t="s">
        <v>2508</v>
      </c>
      <c r="E2506" s="3">
        <v>0.48512187194824219</v>
      </c>
      <c r="F2506" s="3">
        <v>0.15914150999999999</v>
      </c>
      <c r="G2506" s="3">
        <v>0</v>
      </c>
      <c r="H2506" s="3">
        <v>0</v>
      </c>
      <c r="I2506" s="3">
        <v>0</v>
      </c>
      <c r="J2506" s="6">
        <f t="shared" si="78"/>
        <v>0</v>
      </c>
      <c r="K2506" s="4">
        <v>0</v>
      </c>
      <c r="L2506" s="4">
        <v>0</v>
      </c>
      <c r="M2506" s="5">
        <v>3.0819000005722046</v>
      </c>
      <c r="N2506" s="5">
        <v>1.0109999999999999</v>
      </c>
      <c r="O2506" s="5">
        <v>0</v>
      </c>
      <c r="P2506" s="5">
        <v>0</v>
      </c>
      <c r="Q2506" s="5">
        <v>0</v>
      </c>
      <c r="R2506" s="24">
        <f t="shared" si="79"/>
        <v>0</v>
      </c>
      <c r="S2506" s="6">
        <v>0</v>
      </c>
    </row>
    <row r="2507" spans="1:19" x14ac:dyDescent="0.25">
      <c r="A2507" s="1">
        <v>23605</v>
      </c>
      <c r="B2507" s="1">
        <v>2506</v>
      </c>
      <c r="C2507" s="1">
        <v>2506</v>
      </c>
      <c r="D2507" s="2" t="s">
        <v>2509</v>
      </c>
      <c r="E2507" s="3">
        <v>20.208011717080076</v>
      </c>
      <c r="F2507" s="3">
        <v>126.31872467999999</v>
      </c>
      <c r="G2507" s="3">
        <v>1.5075043200000002</v>
      </c>
      <c r="H2507" s="3">
        <v>0.77412384000000012</v>
      </c>
      <c r="I2507" s="3">
        <v>0</v>
      </c>
      <c r="J2507" s="6">
        <f t="shared" si="78"/>
        <v>0</v>
      </c>
      <c r="K2507" s="4">
        <v>-0.48648648648648651</v>
      </c>
      <c r="L2507" s="4">
        <v>-1</v>
      </c>
      <c r="M2507" s="5">
        <v>509.78691643524172</v>
      </c>
      <c r="N2507" s="5">
        <v>3125.1539999999995</v>
      </c>
      <c r="O2507" s="5">
        <v>37.295999999999999</v>
      </c>
      <c r="P2507" s="5">
        <v>19.152000000000001</v>
      </c>
      <c r="Q2507" s="5">
        <v>0</v>
      </c>
      <c r="R2507" s="24">
        <f t="shared" si="79"/>
        <v>0</v>
      </c>
      <c r="S2507" s="6">
        <v>0</v>
      </c>
    </row>
    <row r="2508" spans="1:19" x14ac:dyDescent="0.25">
      <c r="A2508" s="1">
        <v>23608</v>
      </c>
      <c r="B2508" s="1">
        <v>2507</v>
      </c>
      <c r="C2508" s="1">
        <v>2507</v>
      </c>
      <c r="D2508" s="2" t="s">
        <v>2510</v>
      </c>
      <c r="E2508" s="3">
        <v>9.3964303283691422</v>
      </c>
      <c r="F2508" s="3">
        <v>0.22639715999999999</v>
      </c>
      <c r="G2508" s="3">
        <v>0</v>
      </c>
      <c r="H2508" s="3">
        <v>0</v>
      </c>
      <c r="I2508" s="3">
        <v>0</v>
      </c>
      <c r="J2508" s="6">
        <f t="shared" si="78"/>
        <v>0</v>
      </c>
      <c r="K2508" s="4">
        <v>0</v>
      </c>
      <c r="L2508" s="4">
        <v>0</v>
      </c>
      <c r="M2508" s="5">
        <v>250.62859809398651</v>
      </c>
      <c r="N2508" s="5">
        <v>6.0540000000000003</v>
      </c>
      <c r="O2508" s="5">
        <v>0</v>
      </c>
      <c r="P2508" s="5">
        <v>0</v>
      </c>
      <c r="Q2508" s="5">
        <v>0</v>
      </c>
      <c r="R2508" s="24">
        <f t="shared" si="79"/>
        <v>0</v>
      </c>
      <c r="S2508" s="6">
        <v>0</v>
      </c>
    </row>
    <row r="2509" spans="1:19" x14ac:dyDescent="0.25">
      <c r="A2509" s="1">
        <v>23611</v>
      </c>
      <c r="B2509" s="1">
        <v>2508</v>
      </c>
      <c r="C2509" s="1">
        <v>2508</v>
      </c>
      <c r="D2509" s="2" t="s">
        <v>2511</v>
      </c>
      <c r="E2509" s="3">
        <v>508.43341781635377</v>
      </c>
      <c r="F2509" s="3">
        <v>5.9304112799999995</v>
      </c>
      <c r="G2509" s="3">
        <v>0</v>
      </c>
      <c r="H2509" s="3">
        <v>0</v>
      </c>
      <c r="I2509" s="3">
        <v>0</v>
      </c>
      <c r="J2509" s="6">
        <f t="shared" si="78"/>
        <v>0</v>
      </c>
      <c r="K2509" s="4">
        <v>0</v>
      </c>
      <c r="L2509" s="4">
        <v>0</v>
      </c>
      <c r="M2509" s="5">
        <v>5304.335605855942</v>
      </c>
      <c r="N2509" s="5">
        <v>72.704999999999998</v>
      </c>
      <c r="O2509" s="5">
        <v>0</v>
      </c>
      <c r="P2509" s="5">
        <v>0</v>
      </c>
      <c r="Q2509" s="5">
        <v>0</v>
      </c>
      <c r="R2509" s="24">
        <f t="shared" si="79"/>
        <v>0</v>
      </c>
      <c r="S2509" s="6">
        <v>0</v>
      </c>
    </row>
    <row r="2510" spans="1:19" x14ac:dyDescent="0.25">
      <c r="A2510" s="1">
        <v>23613</v>
      </c>
      <c r="B2510" s="1">
        <v>2509</v>
      </c>
      <c r="C2510" s="1">
        <v>2509</v>
      </c>
      <c r="D2510" s="2" t="s">
        <v>2512</v>
      </c>
      <c r="E2510" s="3">
        <v>0</v>
      </c>
      <c r="F2510" s="3">
        <v>0.40448087999999993</v>
      </c>
      <c r="G2510" s="3">
        <v>0</v>
      </c>
      <c r="H2510" s="3">
        <v>0</v>
      </c>
      <c r="I2510" s="3">
        <v>0</v>
      </c>
      <c r="J2510" s="6">
        <f t="shared" si="78"/>
        <v>0</v>
      </c>
      <c r="K2510" s="4">
        <v>0</v>
      </c>
      <c r="L2510" s="4">
        <v>0</v>
      </c>
      <c r="M2510" s="5">
        <v>0</v>
      </c>
      <c r="N2510" s="5">
        <v>1.0109999999999999</v>
      </c>
      <c r="O2510" s="5">
        <v>0</v>
      </c>
      <c r="P2510" s="5">
        <v>0</v>
      </c>
      <c r="Q2510" s="5">
        <v>0</v>
      </c>
      <c r="R2510" s="24">
        <f t="shared" si="79"/>
        <v>0</v>
      </c>
      <c r="S2510" s="6">
        <v>0</v>
      </c>
    </row>
    <row r="2511" spans="1:19" x14ac:dyDescent="0.25">
      <c r="A2511" s="1">
        <v>23617</v>
      </c>
      <c r="B2511" s="1">
        <v>2510</v>
      </c>
      <c r="C2511" s="1">
        <v>2510</v>
      </c>
      <c r="D2511" s="2" t="s">
        <v>2513</v>
      </c>
      <c r="E2511" s="3">
        <v>0</v>
      </c>
      <c r="F2511" s="3">
        <v>1.6868476799999998</v>
      </c>
      <c r="G2511" s="3">
        <v>0</v>
      </c>
      <c r="H2511" s="3">
        <v>0</v>
      </c>
      <c r="I2511" s="3">
        <v>0</v>
      </c>
      <c r="J2511" s="6">
        <f t="shared" si="78"/>
        <v>0</v>
      </c>
      <c r="K2511" s="4">
        <v>0</v>
      </c>
      <c r="L2511" s="4">
        <v>0</v>
      </c>
      <c r="M2511" s="5">
        <v>0</v>
      </c>
      <c r="N2511" s="5">
        <v>4.032</v>
      </c>
      <c r="O2511" s="5">
        <v>0</v>
      </c>
      <c r="P2511" s="5">
        <v>0</v>
      </c>
      <c r="Q2511" s="5">
        <v>0</v>
      </c>
      <c r="R2511" s="24">
        <f t="shared" si="79"/>
        <v>0</v>
      </c>
      <c r="S2511" s="6">
        <v>0</v>
      </c>
    </row>
    <row r="2512" spans="1:19" x14ac:dyDescent="0.25">
      <c r="A2512" s="1">
        <v>23619</v>
      </c>
      <c r="B2512" s="1">
        <v>2511</v>
      </c>
      <c r="C2512" s="1">
        <v>2511</v>
      </c>
      <c r="D2512" s="2" t="s">
        <v>2514</v>
      </c>
      <c r="E2512" s="3">
        <v>38.188704562187503</v>
      </c>
      <c r="F2512" s="3">
        <v>2.9683106400000003</v>
      </c>
      <c r="G2512" s="3">
        <v>0.53940096000000004</v>
      </c>
      <c r="H2512" s="3">
        <v>0.26970048000000002</v>
      </c>
      <c r="I2512" s="3">
        <v>0</v>
      </c>
      <c r="J2512" s="6">
        <f t="shared" si="78"/>
        <v>0</v>
      </c>
      <c r="K2512" s="4">
        <v>-0.5</v>
      </c>
      <c r="L2512" s="4">
        <v>-1</v>
      </c>
      <c r="M2512" s="5">
        <v>142.72950069618224</v>
      </c>
      <c r="N2512" s="5">
        <v>11.093999999999998</v>
      </c>
      <c r="O2512" s="5">
        <v>2.016</v>
      </c>
      <c r="P2512" s="5">
        <v>1.008</v>
      </c>
      <c r="Q2512" s="5">
        <v>0</v>
      </c>
      <c r="R2512" s="24">
        <f t="shared" si="79"/>
        <v>0</v>
      </c>
      <c r="S2512" s="6">
        <v>0</v>
      </c>
    </row>
    <row r="2513" spans="1:19" x14ac:dyDescent="0.25">
      <c r="A2513" s="1">
        <v>23621</v>
      </c>
      <c r="B2513" s="1">
        <v>2512</v>
      </c>
      <c r="C2513" s="1">
        <v>2512</v>
      </c>
      <c r="D2513" s="2" t="s">
        <v>2515</v>
      </c>
      <c r="E2513" s="3">
        <v>8.7301063249804685</v>
      </c>
      <c r="F2513" s="3">
        <v>9.7778692799999991</v>
      </c>
      <c r="G2513" s="3">
        <v>0.59175648000000003</v>
      </c>
      <c r="H2513" s="3">
        <v>0</v>
      </c>
      <c r="I2513" s="3">
        <v>0</v>
      </c>
      <c r="J2513" s="6">
        <f t="shared" si="78"/>
        <v>0</v>
      </c>
      <c r="K2513" s="4">
        <v>-1</v>
      </c>
      <c r="L2513" s="4">
        <v>0</v>
      </c>
      <c r="M2513" s="5">
        <v>29.742800198554992</v>
      </c>
      <c r="N2513" s="5">
        <v>33.311999999999998</v>
      </c>
      <c r="O2513" s="5">
        <v>2.016</v>
      </c>
      <c r="P2513" s="5">
        <v>0</v>
      </c>
      <c r="Q2513" s="5">
        <v>0</v>
      </c>
      <c r="R2513" s="24">
        <f t="shared" si="79"/>
        <v>0</v>
      </c>
      <c r="S2513" s="6">
        <v>0</v>
      </c>
    </row>
    <row r="2514" spans="1:19" x14ac:dyDescent="0.25">
      <c r="A2514" s="1">
        <v>23623</v>
      </c>
      <c r="B2514" s="1">
        <v>2513</v>
      </c>
      <c r="C2514" s="1">
        <v>2513</v>
      </c>
      <c r="D2514" s="2" t="s">
        <v>2516</v>
      </c>
      <c r="E2514" s="3">
        <v>0</v>
      </c>
      <c r="F2514" s="3">
        <v>0.132048</v>
      </c>
      <c r="G2514" s="3">
        <v>6.6023999999999999E-2</v>
      </c>
      <c r="H2514" s="3">
        <v>3.3012E-2</v>
      </c>
      <c r="I2514" s="3">
        <v>0</v>
      </c>
      <c r="J2514" s="6">
        <f t="shared" si="78"/>
        <v>0</v>
      </c>
      <c r="K2514" s="4">
        <v>-0.5</v>
      </c>
      <c r="L2514" s="4">
        <v>-1</v>
      </c>
      <c r="M2514" s="5">
        <v>0</v>
      </c>
      <c r="N2514" s="5">
        <v>4.032</v>
      </c>
      <c r="O2514" s="5">
        <v>2.016</v>
      </c>
      <c r="P2514" s="5">
        <v>1.008</v>
      </c>
      <c r="Q2514" s="5">
        <v>0</v>
      </c>
      <c r="R2514" s="24">
        <f t="shared" si="79"/>
        <v>0</v>
      </c>
      <c r="S2514" s="6">
        <v>0</v>
      </c>
    </row>
    <row r="2515" spans="1:19" x14ac:dyDescent="0.25">
      <c r="A2515" s="1">
        <v>23625</v>
      </c>
      <c r="B2515" s="1">
        <v>2514</v>
      </c>
      <c r="C2515" s="1">
        <v>2514</v>
      </c>
      <c r="D2515" s="2" t="s">
        <v>2517</v>
      </c>
      <c r="E2515" s="3">
        <v>0</v>
      </c>
      <c r="F2515" s="3">
        <v>0.21168000000000001</v>
      </c>
      <c r="G2515" s="3">
        <v>1.0584</v>
      </c>
      <c r="H2515" s="3">
        <v>0.21168000000000001</v>
      </c>
      <c r="I2515" s="3">
        <v>0</v>
      </c>
      <c r="J2515" s="6">
        <f t="shared" si="78"/>
        <v>0</v>
      </c>
      <c r="K2515" s="4">
        <v>-0.8</v>
      </c>
      <c r="L2515" s="4">
        <v>-1</v>
      </c>
      <c r="M2515" s="5">
        <v>0</v>
      </c>
      <c r="N2515" s="5">
        <v>1.008</v>
      </c>
      <c r="O2515" s="5">
        <v>5.04</v>
      </c>
      <c r="P2515" s="5">
        <v>1.008</v>
      </c>
      <c r="Q2515" s="5">
        <v>0</v>
      </c>
      <c r="R2515" s="24">
        <f t="shared" si="79"/>
        <v>0</v>
      </c>
      <c r="S2515" s="6">
        <v>0</v>
      </c>
    </row>
    <row r="2516" spans="1:19" x14ac:dyDescent="0.25">
      <c r="A2516" s="1">
        <v>23631</v>
      </c>
      <c r="B2516" s="1">
        <v>2515</v>
      </c>
      <c r="C2516" s="1">
        <v>2515</v>
      </c>
      <c r="D2516" s="2" t="s">
        <v>2518</v>
      </c>
      <c r="E2516" s="3">
        <v>1090.067523568867</v>
      </c>
      <c r="F2516" s="3">
        <v>826.80947120999986</v>
      </c>
      <c r="G2516" s="3">
        <v>154.76998319999998</v>
      </c>
      <c r="H2516" s="3">
        <v>0</v>
      </c>
      <c r="I2516" s="3">
        <v>0</v>
      </c>
      <c r="J2516" s="6">
        <f t="shared" si="78"/>
        <v>0</v>
      </c>
      <c r="K2516" s="4">
        <v>-1</v>
      </c>
      <c r="L2516" s="4">
        <v>0</v>
      </c>
      <c r="M2516" s="5">
        <v>2156.8752036905285</v>
      </c>
      <c r="N2516" s="5">
        <v>1699.9380000000001</v>
      </c>
      <c r="O2516" s="5">
        <v>262.08</v>
      </c>
      <c r="P2516" s="5">
        <v>0</v>
      </c>
      <c r="Q2516" s="5">
        <v>0</v>
      </c>
      <c r="R2516" s="24">
        <f t="shared" si="79"/>
        <v>0</v>
      </c>
      <c r="S2516" s="6">
        <v>0</v>
      </c>
    </row>
    <row r="2517" spans="1:19" x14ac:dyDescent="0.25">
      <c r="A2517" s="1">
        <v>23634</v>
      </c>
      <c r="B2517" s="1">
        <v>2516</v>
      </c>
      <c r="C2517" s="1">
        <v>2516</v>
      </c>
      <c r="D2517" s="2" t="s">
        <v>2519</v>
      </c>
      <c r="E2517" s="3">
        <v>24.983935852050784</v>
      </c>
      <c r="F2517" s="3">
        <v>0</v>
      </c>
      <c r="G2517" s="3">
        <v>0</v>
      </c>
      <c r="H2517" s="3">
        <v>0.24111359999999998</v>
      </c>
      <c r="I2517" s="3">
        <v>0</v>
      </c>
      <c r="J2517" s="6">
        <f t="shared" si="78"/>
        <v>0</v>
      </c>
      <c r="K2517" s="4">
        <v>0</v>
      </c>
      <c r="L2517" s="4">
        <v>-1</v>
      </c>
      <c r="M2517" s="5">
        <v>100.67540073394775</v>
      </c>
      <c r="N2517" s="5">
        <v>0</v>
      </c>
      <c r="O2517" s="5">
        <v>0</v>
      </c>
      <c r="P2517" s="5">
        <v>1.008</v>
      </c>
      <c r="Q2517" s="5">
        <v>0</v>
      </c>
      <c r="R2517" s="24">
        <f t="shared" si="79"/>
        <v>0</v>
      </c>
      <c r="S2517" s="6">
        <v>0</v>
      </c>
    </row>
    <row r="2518" spans="1:19" x14ac:dyDescent="0.25">
      <c r="A2518" s="1">
        <v>23637</v>
      </c>
      <c r="B2518" s="1">
        <v>2517</v>
      </c>
      <c r="C2518" s="1">
        <v>2517</v>
      </c>
      <c r="D2518" s="2" t="s">
        <v>2520</v>
      </c>
      <c r="E2518" s="3">
        <v>0.32575683832168578</v>
      </c>
      <c r="F2518" s="3">
        <v>0</v>
      </c>
      <c r="G2518" s="3">
        <v>1.0281599999999998E-2</v>
      </c>
      <c r="H2518" s="3">
        <v>7.7112E-2</v>
      </c>
      <c r="I2518" s="3">
        <v>0</v>
      </c>
      <c r="J2518" s="6">
        <f t="shared" si="78"/>
        <v>0</v>
      </c>
      <c r="K2518" s="4">
        <v>6.5000000000000009</v>
      </c>
      <c r="L2518" s="4">
        <v>-1</v>
      </c>
      <c r="M2518" s="5">
        <v>4.1092000007629395</v>
      </c>
      <c r="N2518" s="5">
        <v>0</v>
      </c>
      <c r="O2518" s="5">
        <v>2.016</v>
      </c>
      <c r="P2518" s="5">
        <v>15.12</v>
      </c>
      <c r="Q2518" s="5">
        <v>0</v>
      </c>
      <c r="R2518" s="24">
        <f t="shared" si="79"/>
        <v>0</v>
      </c>
      <c r="S2518" s="6">
        <v>0</v>
      </c>
    </row>
    <row r="2519" spans="1:19" x14ac:dyDescent="0.25">
      <c r="A2519" s="1">
        <v>23639</v>
      </c>
      <c r="B2519" s="1">
        <v>2518</v>
      </c>
      <c r="C2519" s="1">
        <v>2518</v>
      </c>
      <c r="D2519" s="2" t="s">
        <v>2521</v>
      </c>
      <c r="E2519" s="3">
        <v>7.8508242030664057</v>
      </c>
      <c r="F2519" s="3">
        <v>0.60668930999999993</v>
      </c>
      <c r="G2519" s="3">
        <v>0.30289391999999998</v>
      </c>
      <c r="H2519" s="3">
        <v>0</v>
      </c>
      <c r="I2519" s="3">
        <v>0</v>
      </c>
      <c r="J2519" s="6">
        <f t="shared" si="78"/>
        <v>0</v>
      </c>
      <c r="K2519" s="4">
        <v>-1</v>
      </c>
      <c r="L2519" s="4">
        <v>0</v>
      </c>
      <c r="M2519" s="5">
        <v>26.69350024318695</v>
      </c>
      <c r="N2519" s="5">
        <v>2.0190000000000001</v>
      </c>
      <c r="O2519" s="5">
        <v>1.008</v>
      </c>
      <c r="P2519" s="5">
        <v>0</v>
      </c>
      <c r="Q2519" s="5">
        <v>0</v>
      </c>
      <c r="R2519" s="24">
        <f t="shared" si="79"/>
        <v>0</v>
      </c>
      <c r="S2519" s="6">
        <v>0</v>
      </c>
    </row>
    <row r="2520" spans="1:19" x14ac:dyDescent="0.25">
      <c r="A2520" s="1">
        <v>23641</v>
      </c>
      <c r="B2520" s="1">
        <v>2519</v>
      </c>
      <c r="C2520" s="1">
        <v>2519</v>
      </c>
      <c r="D2520" s="2" t="s">
        <v>2522</v>
      </c>
      <c r="E2520" s="3">
        <v>0</v>
      </c>
      <c r="F2520" s="3">
        <v>3.6630218999999999</v>
      </c>
      <c r="G2520" s="3">
        <v>2.1168</v>
      </c>
      <c r="H2520" s="3">
        <v>0.2646</v>
      </c>
      <c r="I2520" s="3">
        <v>0</v>
      </c>
      <c r="J2520" s="6">
        <f t="shared" si="78"/>
        <v>0</v>
      </c>
      <c r="K2520" s="4">
        <v>-0.875</v>
      </c>
      <c r="L2520" s="4">
        <v>-1</v>
      </c>
      <c r="M2520" s="5">
        <v>0</v>
      </c>
      <c r="N2520" s="5">
        <v>46.400999999999989</v>
      </c>
      <c r="O2520" s="5">
        <v>24.192</v>
      </c>
      <c r="P2520" s="5">
        <v>3.024</v>
      </c>
      <c r="Q2520" s="5">
        <v>0</v>
      </c>
      <c r="R2520" s="24">
        <f t="shared" si="79"/>
        <v>0</v>
      </c>
      <c r="S2520" s="6">
        <v>0</v>
      </c>
    </row>
    <row r="2521" spans="1:19" x14ac:dyDescent="0.25">
      <c r="A2521" s="1">
        <v>23643</v>
      </c>
      <c r="B2521" s="1">
        <v>2520</v>
      </c>
      <c r="C2521" s="1">
        <v>2520</v>
      </c>
      <c r="D2521" s="2" t="s">
        <v>2523</v>
      </c>
      <c r="E2521" s="3">
        <v>6.8000688476562496</v>
      </c>
      <c r="F2521" s="3">
        <v>0</v>
      </c>
      <c r="G2521" s="3">
        <v>0</v>
      </c>
      <c r="H2521" s="3">
        <v>0</v>
      </c>
      <c r="I2521" s="3">
        <v>0</v>
      </c>
      <c r="J2521" s="6">
        <f t="shared" si="78"/>
        <v>0</v>
      </c>
      <c r="K2521" s="4">
        <v>0</v>
      </c>
      <c r="L2521" s="4">
        <v>0</v>
      </c>
      <c r="M2521" s="5">
        <v>6.1638000011444092</v>
      </c>
      <c r="N2521" s="5">
        <v>0</v>
      </c>
      <c r="O2521" s="5">
        <v>0</v>
      </c>
      <c r="P2521" s="5">
        <v>0</v>
      </c>
      <c r="Q2521" s="5">
        <v>0</v>
      </c>
      <c r="R2521" s="24">
        <f t="shared" si="79"/>
        <v>0</v>
      </c>
      <c r="S2521" s="6">
        <v>0</v>
      </c>
    </row>
    <row r="2522" spans="1:19" x14ac:dyDescent="0.25">
      <c r="A2522" s="1">
        <v>23645</v>
      </c>
      <c r="B2522" s="1">
        <v>2521</v>
      </c>
      <c r="C2522" s="1">
        <v>2521</v>
      </c>
      <c r="D2522" s="2" t="s">
        <v>2524</v>
      </c>
      <c r="E2522" s="3">
        <v>5.5474201202392576E-2</v>
      </c>
      <c r="F2522" s="3">
        <v>0</v>
      </c>
      <c r="G2522" s="3">
        <v>0</v>
      </c>
      <c r="H2522" s="3">
        <v>0</v>
      </c>
      <c r="I2522" s="3">
        <v>0</v>
      </c>
      <c r="J2522" s="6">
        <f t="shared" si="78"/>
        <v>0</v>
      </c>
      <c r="K2522" s="4">
        <v>0</v>
      </c>
      <c r="L2522" s="4">
        <v>0</v>
      </c>
      <c r="M2522" s="5">
        <v>1.0273000001907349</v>
      </c>
      <c r="N2522" s="5">
        <v>0</v>
      </c>
      <c r="O2522" s="5">
        <v>0</v>
      </c>
      <c r="P2522" s="5">
        <v>0</v>
      </c>
      <c r="Q2522" s="5">
        <v>0</v>
      </c>
      <c r="R2522" s="24">
        <f t="shared" si="79"/>
        <v>0</v>
      </c>
      <c r="S2522" s="6">
        <v>0</v>
      </c>
    </row>
    <row r="2523" spans="1:19" x14ac:dyDescent="0.25">
      <c r="A2523" s="1">
        <v>23647</v>
      </c>
      <c r="B2523" s="1">
        <v>2522</v>
      </c>
      <c r="C2523" s="1">
        <v>2522</v>
      </c>
      <c r="D2523" s="2" t="s">
        <v>2525</v>
      </c>
      <c r="E2523" s="3">
        <v>0.34490268325805662</v>
      </c>
      <c r="F2523" s="3">
        <v>1.8120339299999999</v>
      </c>
      <c r="G2523" s="3">
        <v>0</v>
      </c>
      <c r="H2523" s="3">
        <v>0</v>
      </c>
      <c r="I2523" s="3">
        <v>0</v>
      </c>
      <c r="J2523" s="6">
        <f t="shared" si="78"/>
        <v>0</v>
      </c>
      <c r="K2523" s="4">
        <v>0</v>
      </c>
      <c r="L2523" s="4">
        <v>0</v>
      </c>
      <c r="M2523" s="5">
        <v>9.2294000387191772</v>
      </c>
      <c r="N2523" s="5">
        <v>48.488999999999997</v>
      </c>
      <c r="O2523" s="5">
        <v>0</v>
      </c>
      <c r="P2523" s="5">
        <v>0</v>
      </c>
      <c r="Q2523" s="5">
        <v>0</v>
      </c>
      <c r="R2523" s="24">
        <f t="shared" si="79"/>
        <v>0</v>
      </c>
      <c r="S2523" s="6">
        <v>0</v>
      </c>
    </row>
    <row r="2524" spans="1:19" x14ac:dyDescent="0.25">
      <c r="A2524" s="1">
        <v>23649</v>
      </c>
      <c r="B2524" s="1">
        <v>2523</v>
      </c>
      <c r="C2524" s="1">
        <v>2523</v>
      </c>
      <c r="D2524" s="2" t="s">
        <v>2526</v>
      </c>
      <c r="E2524" s="3">
        <v>1844.0496461346827</v>
      </c>
      <c r="F2524" s="3">
        <v>1360.7621180399999</v>
      </c>
      <c r="G2524" s="3">
        <v>1254.45429648</v>
      </c>
      <c r="H2524" s="3">
        <v>202.49493264</v>
      </c>
      <c r="I2524" s="3">
        <v>0</v>
      </c>
      <c r="J2524" s="6">
        <f t="shared" si="78"/>
        <v>0</v>
      </c>
      <c r="K2524" s="4">
        <v>-0.83857926653190873</v>
      </c>
      <c r="L2524" s="4">
        <v>-1</v>
      </c>
      <c r="M2524" s="5">
        <v>5843.7440153322223</v>
      </c>
      <c r="N2524" s="5">
        <v>3916.8060000000005</v>
      </c>
      <c r="O2524" s="5">
        <v>3490.7040000000006</v>
      </c>
      <c r="P2524" s="5">
        <v>563.47199999999998</v>
      </c>
      <c r="Q2524" s="5">
        <v>0</v>
      </c>
      <c r="R2524" s="24">
        <f t="shared" si="79"/>
        <v>0</v>
      </c>
      <c r="S2524" s="6">
        <v>0</v>
      </c>
    </row>
    <row r="2525" spans="1:19" x14ac:dyDescent="0.25">
      <c r="A2525" s="1">
        <v>23654</v>
      </c>
      <c r="B2525" s="1">
        <v>2524</v>
      </c>
      <c r="C2525" s="1">
        <v>2524</v>
      </c>
      <c r="D2525" s="2" t="s">
        <v>2527</v>
      </c>
      <c r="E2525" s="3">
        <v>400.55944945875979</v>
      </c>
      <c r="F2525" s="3">
        <v>98.947421340000005</v>
      </c>
      <c r="G2525" s="3">
        <v>33.183702719999999</v>
      </c>
      <c r="H2525" s="3">
        <v>2.7667684800000001</v>
      </c>
      <c r="I2525" s="3">
        <v>0</v>
      </c>
      <c r="J2525" s="6">
        <f t="shared" si="78"/>
        <v>0</v>
      </c>
      <c r="K2525" s="4">
        <v>-0.91662267157629596</v>
      </c>
      <c r="L2525" s="4">
        <v>-1</v>
      </c>
      <c r="M2525" s="5">
        <v>1115.1424997529984</v>
      </c>
      <c r="N2525" s="5">
        <v>466.16399999999993</v>
      </c>
      <c r="O2525" s="5">
        <v>183.45600000000002</v>
      </c>
      <c r="P2525" s="5">
        <v>14.111999999999998</v>
      </c>
      <c r="Q2525" s="5">
        <v>0</v>
      </c>
      <c r="R2525" s="24">
        <f t="shared" si="79"/>
        <v>0</v>
      </c>
      <c r="S2525" s="6">
        <v>0</v>
      </c>
    </row>
    <row r="2526" spans="1:19" x14ac:dyDescent="0.25">
      <c r="A2526" s="1">
        <v>23656</v>
      </c>
      <c r="B2526" s="1">
        <v>2525</v>
      </c>
      <c r="C2526" s="1">
        <v>2525</v>
      </c>
      <c r="D2526" s="2" t="s">
        <v>2528</v>
      </c>
      <c r="E2526" s="3">
        <v>0</v>
      </c>
      <c r="F2526" s="3">
        <v>0</v>
      </c>
      <c r="G2526" s="3">
        <v>0.23564016000000002</v>
      </c>
      <c r="H2526" s="3">
        <v>0</v>
      </c>
      <c r="I2526" s="3">
        <v>0</v>
      </c>
      <c r="J2526" s="6">
        <f t="shared" si="78"/>
        <v>0</v>
      </c>
      <c r="K2526" s="4">
        <v>-1</v>
      </c>
      <c r="L2526" s="4">
        <v>0</v>
      </c>
      <c r="M2526" s="5">
        <v>0</v>
      </c>
      <c r="N2526" s="5">
        <v>0</v>
      </c>
      <c r="O2526" s="5">
        <v>1.008</v>
      </c>
      <c r="P2526" s="5">
        <v>0</v>
      </c>
      <c r="Q2526" s="5">
        <v>0</v>
      </c>
      <c r="R2526" s="24">
        <f t="shared" si="79"/>
        <v>0</v>
      </c>
      <c r="S2526" s="6">
        <v>0</v>
      </c>
    </row>
    <row r="2527" spans="1:19" x14ac:dyDescent="0.25">
      <c r="A2527" s="1">
        <v>23658</v>
      </c>
      <c r="B2527" s="1">
        <v>2526</v>
      </c>
      <c r="C2527" s="1">
        <v>2526</v>
      </c>
      <c r="D2527" s="2" t="s">
        <v>2529</v>
      </c>
      <c r="E2527" s="3">
        <v>0</v>
      </c>
      <c r="F2527" s="3">
        <v>19.655999999999999</v>
      </c>
      <c r="G2527" s="3">
        <v>1.512</v>
      </c>
      <c r="H2527" s="3">
        <v>0</v>
      </c>
      <c r="I2527" s="3">
        <v>0</v>
      </c>
      <c r="J2527" s="6">
        <f t="shared" si="78"/>
        <v>0</v>
      </c>
      <c r="K2527" s="4">
        <v>-1</v>
      </c>
      <c r="L2527" s="4">
        <v>0</v>
      </c>
      <c r="M2527" s="5">
        <v>0</v>
      </c>
      <c r="N2527" s="5">
        <v>655.20000000000005</v>
      </c>
      <c r="O2527" s="5">
        <v>50.4</v>
      </c>
      <c r="P2527" s="5">
        <v>0</v>
      </c>
      <c r="Q2527" s="5">
        <v>0</v>
      </c>
      <c r="R2527" s="24">
        <f t="shared" si="79"/>
        <v>0</v>
      </c>
      <c r="S2527" s="6">
        <v>0</v>
      </c>
    </row>
    <row r="2528" spans="1:19" x14ac:dyDescent="0.25">
      <c r="A2528" s="1">
        <v>23660</v>
      </c>
      <c r="B2528" s="1">
        <v>2527</v>
      </c>
      <c r="C2528" s="1">
        <v>2527</v>
      </c>
      <c r="D2528" s="2" t="s">
        <v>2530</v>
      </c>
      <c r="E2528" s="3">
        <v>0.14176739501953126</v>
      </c>
      <c r="F2528" s="3">
        <v>0</v>
      </c>
      <c r="G2528" s="3">
        <v>0</v>
      </c>
      <c r="H2528" s="3">
        <v>0</v>
      </c>
      <c r="I2528" s="3">
        <v>0</v>
      </c>
      <c r="J2528" s="6">
        <f t="shared" si="78"/>
        <v>0</v>
      </c>
      <c r="K2528" s="4">
        <v>0</v>
      </c>
      <c r="L2528" s="4">
        <v>0</v>
      </c>
      <c r="M2528" s="5">
        <v>1.0273000001907349</v>
      </c>
      <c r="N2528" s="5">
        <v>0</v>
      </c>
      <c r="O2528" s="5">
        <v>0</v>
      </c>
      <c r="P2528" s="5">
        <v>0</v>
      </c>
      <c r="Q2528" s="5">
        <v>0</v>
      </c>
      <c r="R2528" s="24">
        <f t="shared" si="79"/>
        <v>0</v>
      </c>
      <c r="S2528" s="6">
        <v>0</v>
      </c>
    </row>
    <row r="2529" spans="1:19" x14ac:dyDescent="0.25">
      <c r="A2529" s="1">
        <v>23663</v>
      </c>
      <c r="B2529" s="1">
        <v>2528</v>
      </c>
      <c r="C2529" s="1">
        <v>2528</v>
      </c>
      <c r="D2529" s="2" t="s">
        <v>2531</v>
      </c>
      <c r="E2529" s="3">
        <v>2.2092206535339356</v>
      </c>
      <c r="F2529" s="3">
        <v>1.4888857799999997</v>
      </c>
      <c r="G2529" s="3">
        <v>4.0924799999999997E-2</v>
      </c>
      <c r="H2529" s="3">
        <v>0</v>
      </c>
      <c r="I2529" s="3">
        <v>0</v>
      </c>
      <c r="J2529" s="6">
        <f t="shared" si="78"/>
        <v>0</v>
      </c>
      <c r="K2529" s="4">
        <v>-1</v>
      </c>
      <c r="L2529" s="4">
        <v>0</v>
      </c>
      <c r="M2529" s="5">
        <v>108.82860112190247</v>
      </c>
      <c r="N2529" s="5">
        <v>73.628999999999991</v>
      </c>
      <c r="O2529" s="5">
        <v>2.016</v>
      </c>
      <c r="P2529" s="5">
        <v>0</v>
      </c>
      <c r="Q2529" s="5">
        <v>0</v>
      </c>
      <c r="R2529" s="24">
        <f t="shared" si="79"/>
        <v>0</v>
      </c>
      <c r="S2529" s="6">
        <v>0</v>
      </c>
    </row>
    <row r="2530" spans="1:19" x14ac:dyDescent="0.25">
      <c r="A2530" s="1">
        <v>23666</v>
      </c>
      <c r="B2530" s="1">
        <v>2529</v>
      </c>
      <c r="C2530" s="1">
        <v>2529</v>
      </c>
      <c r="D2530" s="2" t="s">
        <v>2532</v>
      </c>
      <c r="E2530" s="3">
        <v>45.017889837142953</v>
      </c>
      <c r="F2530" s="3">
        <v>57.728227499999996</v>
      </c>
      <c r="G2530" s="3">
        <v>0.6336792</v>
      </c>
      <c r="H2530" s="3">
        <v>0.28803600000000001</v>
      </c>
      <c r="I2530" s="3">
        <v>0</v>
      </c>
      <c r="J2530" s="6">
        <f t="shared" si="78"/>
        <v>0</v>
      </c>
      <c r="K2530" s="4">
        <v>-0.54545454545454541</v>
      </c>
      <c r="L2530" s="4">
        <v>-1</v>
      </c>
      <c r="M2530" s="5">
        <v>921.88340471363063</v>
      </c>
      <c r="N2530" s="5">
        <v>1166.8529999999998</v>
      </c>
      <c r="O2530" s="5">
        <v>11.088000000000001</v>
      </c>
      <c r="P2530" s="5">
        <v>5.04</v>
      </c>
      <c r="Q2530" s="5">
        <v>0</v>
      </c>
      <c r="R2530" s="24">
        <f t="shared" si="79"/>
        <v>0</v>
      </c>
      <c r="S2530" s="6">
        <v>0</v>
      </c>
    </row>
    <row r="2531" spans="1:19" x14ac:dyDescent="0.25">
      <c r="A2531" s="1">
        <v>23668</v>
      </c>
      <c r="B2531" s="1">
        <v>2530</v>
      </c>
      <c r="C2531" s="1">
        <v>2530</v>
      </c>
      <c r="D2531" s="2" t="s">
        <v>2533</v>
      </c>
      <c r="E2531" s="3">
        <v>1.3049175186157227</v>
      </c>
      <c r="F2531" s="3">
        <v>1.1357999999999997</v>
      </c>
      <c r="G2531" s="3">
        <v>0</v>
      </c>
      <c r="H2531" s="3">
        <v>0</v>
      </c>
      <c r="I2531" s="3">
        <v>0</v>
      </c>
      <c r="J2531" s="6">
        <f t="shared" si="78"/>
        <v>0</v>
      </c>
      <c r="K2531" s="4">
        <v>0</v>
      </c>
      <c r="L2531" s="4">
        <v>0</v>
      </c>
      <c r="M2531" s="5">
        <v>17.398900032043457</v>
      </c>
      <c r="N2531" s="5">
        <v>15.143999999999998</v>
      </c>
      <c r="O2531" s="5">
        <v>0</v>
      </c>
      <c r="P2531" s="5">
        <v>0</v>
      </c>
      <c r="Q2531" s="5">
        <v>0</v>
      </c>
      <c r="R2531" s="24">
        <f t="shared" si="79"/>
        <v>0</v>
      </c>
      <c r="S2531" s="6">
        <v>0</v>
      </c>
    </row>
    <row r="2532" spans="1:19" x14ac:dyDescent="0.25">
      <c r="A2532" s="1">
        <v>23674</v>
      </c>
      <c r="B2532" s="1">
        <v>2531</v>
      </c>
      <c r="C2532" s="1">
        <v>2531</v>
      </c>
      <c r="D2532" s="2" t="s">
        <v>2534</v>
      </c>
      <c r="E2532" s="3">
        <v>133.6486221596918</v>
      </c>
      <c r="F2532" s="3">
        <v>1.3109900400000001</v>
      </c>
      <c r="G2532" s="3">
        <v>0</v>
      </c>
      <c r="H2532" s="3">
        <v>0.51108624000000002</v>
      </c>
      <c r="I2532" s="3">
        <v>0</v>
      </c>
      <c r="J2532" s="6">
        <f t="shared" si="78"/>
        <v>0</v>
      </c>
      <c r="K2532" s="4">
        <v>0</v>
      </c>
      <c r="L2532" s="4">
        <v>-1</v>
      </c>
      <c r="M2532" s="5">
        <v>2881.1709063501357</v>
      </c>
      <c r="N2532" s="5">
        <v>8.0789999999999988</v>
      </c>
      <c r="O2532" s="5">
        <v>0</v>
      </c>
      <c r="P2532" s="5">
        <v>1.008</v>
      </c>
      <c r="Q2532" s="5">
        <v>0</v>
      </c>
      <c r="R2532" s="24">
        <f t="shared" si="79"/>
        <v>0</v>
      </c>
      <c r="S2532" s="6">
        <v>0</v>
      </c>
    </row>
    <row r="2533" spans="1:19" x14ac:dyDescent="0.25">
      <c r="A2533" s="1">
        <v>23676</v>
      </c>
      <c r="B2533" s="1">
        <v>2532</v>
      </c>
      <c r="C2533" s="1">
        <v>2532</v>
      </c>
      <c r="D2533" s="2" t="s">
        <v>2535</v>
      </c>
      <c r="E2533" s="3">
        <v>0.17689468383789062</v>
      </c>
      <c r="F2533" s="3">
        <v>0.17636976000000001</v>
      </c>
      <c r="G2533" s="3">
        <v>0</v>
      </c>
      <c r="H2533" s="3">
        <v>0</v>
      </c>
      <c r="I2533" s="3">
        <v>0</v>
      </c>
      <c r="J2533" s="6">
        <f t="shared" si="78"/>
        <v>0</v>
      </c>
      <c r="K2533" s="4">
        <v>0</v>
      </c>
      <c r="L2533" s="4">
        <v>0</v>
      </c>
      <c r="M2533" s="5">
        <v>1.0110000371932983</v>
      </c>
      <c r="N2533" s="5">
        <v>1.008</v>
      </c>
      <c r="O2533" s="5">
        <v>0</v>
      </c>
      <c r="P2533" s="5">
        <v>0</v>
      </c>
      <c r="Q2533" s="5">
        <v>0</v>
      </c>
      <c r="R2533" s="24">
        <f t="shared" si="79"/>
        <v>0</v>
      </c>
      <c r="S2533" s="6">
        <v>0</v>
      </c>
    </row>
    <row r="2534" spans="1:19" x14ac:dyDescent="0.25">
      <c r="A2534" s="1">
        <v>23678</v>
      </c>
      <c r="B2534" s="1">
        <v>2533</v>
      </c>
      <c r="C2534" s="1">
        <v>2533</v>
      </c>
      <c r="D2534" s="2" t="s">
        <v>2536</v>
      </c>
      <c r="E2534" s="3">
        <v>0</v>
      </c>
      <c r="F2534" s="3">
        <v>1.0617726000000001</v>
      </c>
      <c r="G2534" s="3">
        <v>0</v>
      </c>
      <c r="H2534" s="3">
        <v>0</v>
      </c>
      <c r="I2534" s="3">
        <v>0</v>
      </c>
      <c r="J2534" s="6">
        <f t="shared" si="78"/>
        <v>0</v>
      </c>
      <c r="K2534" s="4">
        <v>0</v>
      </c>
      <c r="L2534" s="4">
        <v>0</v>
      </c>
      <c r="M2534" s="5">
        <v>0</v>
      </c>
      <c r="N2534" s="5">
        <v>3.03</v>
      </c>
      <c r="O2534" s="5">
        <v>0</v>
      </c>
      <c r="P2534" s="5">
        <v>0</v>
      </c>
      <c r="Q2534" s="5">
        <v>0</v>
      </c>
      <c r="R2534" s="24">
        <f t="shared" si="79"/>
        <v>0</v>
      </c>
      <c r="S2534" s="6">
        <v>0</v>
      </c>
    </row>
    <row r="2535" spans="1:19" x14ac:dyDescent="0.25">
      <c r="A2535" s="1">
        <v>23680</v>
      </c>
      <c r="B2535" s="1">
        <v>2534</v>
      </c>
      <c r="C2535" s="1">
        <v>2534</v>
      </c>
      <c r="D2535" s="2" t="s">
        <v>2537</v>
      </c>
      <c r="E2535" s="3">
        <v>49.519784877929681</v>
      </c>
      <c r="F2535" s="3">
        <v>1.4546414400000003</v>
      </c>
      <c r="G2535" s="3">
        <v>0</v>
      </c>
      <c r="H2535" s="3">
        <v>0</v>
      </c>
      <c r="I2535" s="3">
        <v>0</v>
      </c>
      <c r="J2535" s="6">
        <f t="shared" si="78"/>
        <v>0</v>
      </c>
      <c r="K2535" s="4">
        <v>0</v>
      </c>
      <c r="L2535" s="4">
        <v>0</v>
      </c>
      <c r="M2535" s="5">
        <v>274.62170112133026</v>
      </c>
      <c r="N2535" s="5">
        <v>8.0670000000000002</v>
      </c>
      <c r="O2535" s="5">
        <v>0</v>
      </c>
      <c r="P2535" s="5">
        <v>0</v>
      </c>
      <c r="Q2535" s="5">
        <v>0</v>
      </c>
      <c r="R2535" s="24">
        <f t="shared" si="79"/>
        <v>0</v>
      </c>
      <c r="S2535" s="6">
        <v>0</v>
      </c>
    </row>
    <row r="2536" spans="1:19" x14ac:dyDescent="0.25">
      <c r="A2536" s="1">
        <v>23684</v>
      </c>
      <c r="B2536" s="1">
        <v>2535</v>
      </c>
      <c r="C2536" s="1">
        <v>2535</v>
      </c>
      <c r="D2536" s="2" t="s">
        <v>2538</v>
      </c>
      <c r="E2536" s="3">
        <v>29937.516081951231</v>
      </c>
      <c r="F2536" s="3">
        <v>8113.0758936599987</v>
      </c>
      <c r="G2536" s="3">
        <v>0</v>
      </c>
      <c r="H2536" s="3">
        <v>0</v>
      </c>
      <c r="I2536" s="3">
        <v>0</v>
      </c>
      <c r="J2536" s="6">
        <f t="shared" si="78"/>
        <v>0</v>
      </c>
      <c r="K2536" s="4">
        <v>0</v>
      </c>
      <c r="L2536" s="4">
        <v>0</v>
      </c>
      <c r="M2536" s="5">
        <v>454420.00083719444</v>
      </c>
      <c r="N2536" s="5">
        <v>123147.88800000001</v>
      </c>
      <c r="O2536" s="5">
        <v>0</v>
      </c>
      <c r="P2536" s="5">
        <v>0</v>
      </c>
      <c r="Q2536" s="5">
        <v>0</v>
      </c>
      <c r="R2536" s="24">
        <f t="shared" si="79"/>
        <v>0</v>
      </c>
      <c r="S2536" s="6">
        <v>0</v>
      </c>
    </row>
    <row r="2537" spans="1:19" x14ac:dyDescent="0.25">
      <c r="A2537" s="1">
        <v>23688</v>
      </c>
      <c r="B2537" s="1">
        <v>2536</v>
      </c>
      <c r="C2537" s="1">
        <v>2536</v>
      </c>
      <c r="D2537" s="2" t="s">
        <v>2539</v>
      </c>
      <c r="E2537" s="3">
        <v>9579.7420994886506</v>
      </c>
      <c r="F2537" s="3">
        <v>9422.7167510700001</v>
      </c>
      <c r="G2537" s="3">
        <v>1336.4967470400002</v>
      </c>
      <c r="H2537" s="3">
        <v>281.92775183999998</v>
      </c>
      <c r="I2537" s="3">
        <v>0</v>
      </c>
      <c r="J2537" s="6">
        <f t="shared" si="78"/>
        <v>0</v>
      </c>
      <c r="K2537" s="4">
        <v>-0.78905466663918333</v>
      </c>
      <c r="L2537" s="4">
        <v>-1</v>
      </c>
      <c r="M2537" s="5">
        <v>5588.2242434740074</v>
      </c>
      <c r="N2537" s="5">
        <v>5129.6369999999997</v>
      </c>
      <c r="O2537" s="5">
        <v>882.00000000000011</v>
      </c>
      <c r="P2537" s="5">
        <v>232.84800000000004</v>
      </c>
      <c r="Q2537" s="5">
        <v>0</v>
      </c>
      <c r="R2537" s="24">
        <f t="shared" si="79"/>
        <v>0</v>
      </c>
      <c r="S2537" s="6">
        <v>0</v>
      </c>
    </row>
    <row r="2538" spans="1:19" x14ac:dyDescent="0.25">
      <c r="A2538" s="1">
        <v>23690</v>
      </c>
      <c r="B2538" s="1">
        <v>2537</v>
      </c>
      <c r="C2538" s="1">
        <v>2537</v>
      </c>
      <c r="D2538" s="2" t="s">
        <v>2540</v>
      </c>
      <c r="E2538" s="3">
        <v>2.1325293273925783</v>
      </c>
      <c r="F2538" s="3">
        <v>3.9916800000000001</v>
      </c>
      <c r="G2538" s="3">
        <v>0</v>
      </c>
      <c r="H2538" s="3">
        <v>0</v>
      </c>
      <c r="I2538" s="3">
        <v>0</v>
      </c>
      <c r="J2538" s="6">
        <f t="shared" si="78"/>
        <v>0</v>
      </c>
      <c r="K2538" s="4">
        <v>0</v>
      </c>
      <c r="L2538" s="4">
        <v>0</v>
      </c>
      <c r="M2538" s="5">
        <v>21.54069972038269</v>
      </c>
      <c r="N2538" s="5">
        <v>40.319999999999993</v>
      </c>
      <c r="O2538" s="5">
        <v>0</v>
      </c>
      <c r="P2538" s="5">
        <v>0</v>
      </c>
      <c r="Q2538" s="5">
        <v>0</v>
      </c>
      <c r="R2538" s="24">
        <f t="shared" si="79"/>
        <v>0</v>
      </c>
      <c r="S2538" s="6">
        <v>0</v>
      </c>
    </row>
    <row r="2539" spans="1:19" x14ac:dyDescent="0.25">
      <c r="A2539" s="1">
        <v>23692</v>
      </c>
      <c r="B2539" s="1">
        <v>2538</v>
      </c>
      <c r="C2539" s="1">
        <v>2538</v>
      </c>
      <c r="D2539" s="2" t="s">
        <v>2541</v>
      </c>
      <c r="E2539" s="3">
        <v>0</v>
      </c>
      <c r="F2539" s="3">
        <v>4.3376909999999998E-2</v>
      </c>
      <c r="G2539" s="3">
        <v>0</v>
      </c>
      <c r="H2539" s="3">
        <v>0</v>
      </c>
      <c r="I2539" s="3">
        <v>0</v>
      </c>
      <c r="J2539" s="6">
        <f t="shared" si="78"/>
        <v>0</v>
      </c>
      <c r="K2539" s="4">
        <v>0</v>
      </c>
      <c r="L2539" s="4">
        <v>0</v>
      </c>
      <c r="M2539" s="5">
        <v>0</v>
      </c>
      <c r="N2539" s="5">
        <v>3.0270000000000001</v>
      </c>
      <c r="O2539" s="5">
        <v>0</v>
      </c>
      <c r="P2539" s="5">
        <v>0</v>
      </c>
      <c r="Q2539" s="5">
        <v>0</v>
      </c>
      <c r="R2539" s="24">
        <f t="shared" si="79"/>
        <v>0</v>
      </c>
      <c r="S2539" s="6">
        <v>0</v>
      </c>
    </row>
    <row r="2540" spans="1:19" x14ac:dyDescent="0.25">
      <c r="A2540" s="1">
        <v>23696</v>
      </c>
      <c r="B2540" s="1">
        <v>2539</v>
      </c>
      <c r="C2540" s="1">
        <v>2539</v>
      </c>
      <c r="D2540" s="2" t="s">
        <v>2542</v>
      </c>
      <c r="E2540" s="3">
        <v>15032.186914597945</v>
      </c>
      <c r="F2540" s="3">
        <v>4773.5351019</v>
      </c>
      <c r="G2540" s="3">
        <v>1.6519104</v>
      </c>
      <c r="H2540" s="3">
        <v>1.6519104</v>
      </c>
      <c r="I2540" s="3">
        <v>0</v>
      </c>
      <c r="J2540" s="6">
        <f t="shared" si="78"/>
        <v>0</v>
      </c>
      <c r="K2540" s="4">
        <v>0</v>
      </c>
      <c r="L2540" s="4">
        <v>-1</v>
      </c>
      <c r="M2540" s="5">
        <v>26835.353138478276</v>
      </c>
      <c r="N2540" s="5">
        <v>10084.752000000002</v>
      </c>
      <c r="O2540" s="5">
        <v>3.024</v>
      </c>
      <c r="P2540" s="5">
        <v>3.024</v>
      </c>
      <c r="Q2540" s="5">
        <v>0</v>
      </c>
      <c r="R2540" s="24">
        <f t="shared" si="79"/>
        <v>0</v>
      </c>
      <c r="S2540" s="6">
        <v>0</v>
      </c>
    </row>
    <row r="2541" spans="1:19" x14ac:dyDescent="0.25">
      <c r="A2541" s="1">
        <v>23698</v>
      </c>
      <c r="B2541" s="1">
        <v>2540</v>
      </c>
      <c r="C2541" s="1">
        <v>2540</v>
      </c>
      <c r="D2541" s="2" t="s">
        <v>2543</v>
      </c>
      <c r="E2541" s="3">
        <v>7.4369076881250002</v>
      </c>
      <c r="F2541" s="3">
        <v>17.970034529999996</v>
      </c>
      <c r="G2541" s="3">
        <v>2.1555676800000003</v>
      </c>
      <c r="H2541" s="3">
        <v>0.35926128000000002</v>
      </c>
      <c r="I2541" s="3">
        <v>0</v>
      </c>
      <c r="J2541" s="6">
        <f t="shared" si="78"/>
        <v>0</v>
      </c>
      <c r="K2541" s="4">
        <v>-0.83333333333333337</v>
      </c>
      <c r="L2541" s="4">
        <v>-1</v>
      </c>
      <c r="M2541" s="5">
        <v>22.535400115013122</v>
      </c>
      <c r="N2541" s="5">
        <v>54.452999999999996</v>
      </c>
      <c r="O2541" s="5">
        <v>6.048</v>
      </c>
      <c r="P2541" s="5">
        <v>1.008</v>
      </c>
      <c r="Q2541" s="5">
        <v>0</v>
      </c>
      <c r="R2541" s="24">
        <f t="shared" si="79"/>
        <v>0</v>
      </c>
      <c r="S2541" s="6">
        <v>0</v>
      </c>
    </row>
    <row r="2542" spans="1:19" x14ac:dyDescent="0.25">
      <c r="A2542" s="1">
        <v>23700</v>
      </c>
      <c r="B2542" s="1">
        <v>2541</v>
      </c>
      <c r="C2542" s="1">
        <v>2541</v>
      </c>
      <c r="D2542" s="2" t="s">
        <v>2544</v>
      </c>
      <c r="E2542" s="3">
        <v>5.958128071191406</v>
      </c>
      <c r="F2542" s="3">
        <v>3.5804881499999999</v>
      </c>
      <c r="G2542" s="3">
        <v>0</v>
      </c>
      <c r="H2542" s="3">
        <v>0</v>
      </c>
      <c r="I2542" s="3">
        <v>0</v>
      </c>
      <c r="J2542" s="6">
        <f t="shared" si="78"/>
        <v>0</v>
      </c>
      <c r="K2542" s="4">
        <v>0</v>
      </c>
      <c r="L2542" s="4">
        <v>0</v>
      </c>
      <c r="M2542" s="5">
        <v>23.50810051727295</v>
      </c>
      <c r="N2542" s="5">
        <v>14.126999999999999</v>
      </c>
      <c r="O2542" s="5">
        <v>0</v>
      </c>
      <c r="P2542" s="5">
        <v>0</v>
      </c>
      <c r="Q2542" s="5">
        <v>0</v>
      </c>
      <c r="R2542" s="24">
        <f t="shared" si="79"/>
        <v>0</v>
      </c>
      <c r="S2542" s="6">
        <v>0</v>
      </c>
    </row>
    <row r="2543" spans="1:19" x14ac:dyDescent="0.25">
      <c r="A2543" s="1">
        <v>23702</v>
      </c>
      <c r="B2543" s="1">
        <v>2542</v>
      </c>
      <c r="C2543" s="1">
        <v>2542</v>
      </c>
      <c r="D2543" s="2" t="s">
        <v>2545</v>
      </c>
      <c r="E2543" s="3">
        <v>0</v>
      </c>
      <c r="F2543" s="3">
        <v>0.22112592</v>
      </c>
      <c r="G2543" s="3">
        <v>0</v>
      </c>
      <c r="H2543" s="3">
        <v>0</v>
      </c>
      <c r="I2543" s="3">
        <v>0</v>
      </c>
      <c r="J2543" s="6">
        <f t="shared" si="78"/>
        <v>0</v>
      </c>
      <c r="K2543" s="4">
        <v>0</v>
      </c>
      <c r="L2543" s="4">
        <v>0</v>
      </c>
      <c r="M2543" s="5">
        <v>0</v>
      </c>
      <c r="N2543" s="5">
        <v>1.0109999999999999</v>
      </c>
      <c r="O2543" s="5">
        <v>0</v>
      </c>
      <c r="P2543" s="5">
        <v>0</v>
      </c>
      <c r="Q2543" s="5">
        <v>0</v>
      </c>
      <c r="R2543" s="24">
        <f t="shared" si="79"/>
        <v>0</v>
      </c>
      <c r="S2543" s="6">
        <v>0</v>
      </c>
    </row>
    <row r="2544" spans="1:19" x14ac:dyDescent="0.25">
      <c r="A2544" s="1">
        <v>23705</v>
      </c>
      <c r="B2544" s="1">
        <v>2543</v>
      </c>
      <c r="C2544" s="1">
        <v>2543</v>
      </c>
      <c r="D2544" s="2" t="s">
        <v>2546</v>
      </c>
      <c r="E2544" s="3">
        <v>6969.0204528661916</v>
      </c>
      <c r="F2544" s="3">
        <v>4860.3988470000004</v>
      </c>
      <c r="G2544" s="3">
        <v>3468.57272496</v>
      </c>
      <c r="H2544" s="3">
        <v>489.42079200000001</v>
      </c>
      <c r="I2544" s="3">
        <v>0</v>
      </c>
      <c r="J2544" s="6">
        <f t="shared" si="78"/>
        <v>0</v>
      </c>
      <c r="K2544" s="4">
        <v>-0.85889850644384458</v>
      </c>
      <c r="L2544" s="4">
        <v>-1</v>
      </c>
      <c r="M2544" s="5">
        <v>26980.541886108396</v>
      </c>
      <c r="N2544" s="5">
        <v>18380.802000000003</v>
      </c>
      <c r="O2544" s="5">
        <v>10967.039999999999</v>
      </c>
      <c r="P2544" s="5">
        <v>1611.7919999999999</v>
      </c>
      <c r="Q2544" s="5">
        <v>0</v>
      </c>
      <c r="R2544" s="24">
        <f t="shared" si="79"/>
        <v>0</v>
      </c>
      <c r="S2544" s="6">
        <v>0</v>
      </c>
    </row>
    <row r="2545" spans="1:19" x14ac:dyDescent="0.25">
      <c r="A2545" s="1">
        <v>23707</v>
      </c>
      <c r="B2545" s="1">
        <v>2544</v>
      </c>
      <c r="C2545" s="1">
        <v>2544</v>
      </c>
      <c r="D2545" s="2" t="s">
        <v>2547</v>
      </c>
      <c r="E2545" s="3">
        <v>34.360401373046869</v>
      </c>
      <c r="F2545" s="3">
        <v>6.1537905000000004</v>
      </c>
      <c r="G2545" s="3">
        <v>1.98072</v>
      </c>
      <c r="H2545" s="3">
        <v>0</v>
      </c>
      <c r="I2545" s="3">
        <v>0</v>
      </c>
      <c r="J2545" s="6">
        <f t="shared" si="78"/>
        <v>0</v>
      </c>
      <c r="K2545" s="4">
        <v>-1</v>
      </c>
      <c r="L2545" s="4">
        <v>0</v>
      </c>
      <c r="M2545" s="5">
        <v>213.3686990890503</v>
      </c>
      <c r="N2545" s="5">
        <v>31.317</v>
      </c>
      <c r="O2545" s="5">
        <v>10.08</v>
      </c>
      <c r="P2545" s="5">
        <v>0</v>
      </c>
      <c r="Q2545" s="5">
        <v>0</v>
      </c>
      <c r="R2545" s="24">
        <f t="shared" si="79"/>
        <v>0</v>
      </c>
      <c r="S2545" s="6">
        <v>0</v>
      </c>
    </row>
    <row r="2546" spans="1:19" x14ac:dyDescent="0.25">
      <c r="A2546" s="1">
        <v>23709</v>
      </c>
      <c r="B2546" s="1">
        <v>2545</v>
      </c>
      <c r="C2546" s="1">
        <v>2545</v>
      </c>
      <c r="D2546" s="2" t="s">
        <v>2548</v>
      </c>
      <c r="E2546" s="3">
        <v>1.1582469711303711</v>
      </c>
      <c r="F2546" s="3">
        <v>9.4500000000000001E-2</v>
      </c>
      <c r="G2546" s="3">
        <v>0</v>
      </c>
      <c r="H2546" s="3">
        <v>0</v>
      </c>
      <c r="I2546" s="3">
        <v>0</v>
      </c>
      <c r="J2546" s="6">
        <f t="shared" si="78"/>
        <v>0</v>
      </c>
      <c r="K2546" s="4">
        <v>0</v>
      </c>
      <c r="L2546" s="4">
        <v>0</v>
      </c>
      <c r="M2546" s="5">
        <v>13.076600074768066</v>
      </c>
      <c r="N2546" s="5">
        <v>1.008</v>
      </c>
      <c r="O2546" s="5">
        <v>0</v>
      </c>
      <c r="P2546" s="5">
        <v>0</v>
      </c>
      <c r="Q2546" s="5">
        <v>0</v>
      </c>
      <c r="R2546" s="24">
        <f t="shared" si="79"/>
        <v>0</v>
      </c>
      <c r="S2546" s="6">
        <v>0</v>
      </c>
    </row>
    <row r="2547" spans="1:19" x14ac:dyDescent="0.25">
      <c r="A2547" s="1">
        <v>23711</v>
      </c>
      <c r="B2547" s="1">
        <v>2546</v>
      </c>
      <c r="C2547" s="1">
        <v>2546</v>
      </c>
      <c r="D2547" s="2" t="s">
        <v>2549</v>
      </c>
      <c r="E2547" s="3">
        <v>7.6431602478027341E-2</v>
      </c>
      <c r="F2547" s="3">
        <v>0</v>
      </c>
      <c r="G2547" s="3">
        <v>0</v>
      </c>
      <c r="H2547" s="3">
        <v>0</v>
      </c>
      <c r="I2547" s="3">
        <v>0</v>
      </c>
      <c r="J2547" s="6">
        <f t="shared" si="78"/>
        <v>0</v>
      </c>
      <c r="K2547" s="4">
        <v>0</v>
      </c>
      <c r="L2547" s="4">
        <v>0</v>
      </c>
      <c r="M2547" s="5">
        <v>1.0110000371932983</v>
      </c>
      <c r="N2547" s="5">
        <v>0</v>
      </c>
      <c r="O2547" s="5">
        <v>0</v>
      </c>
      <c r="P2547" s="5">
        <v>0</v>
      </c>
      <c r="Q2547" s="5">
        <v>0</v>
      </c>
      <c r="R2547" s="24">
        <f t="shared" si="79"/>
        <v>0</v>
      </c>
      <c r="S2547" s="6">
        <v>0</v>
      </c>
    </row>
    <row r="2548" spans="1:19" x14ac:dyDescent="0.25">
      <c r="A2548" s="1">
        <v>23713</v>
      </c>
      <c r="B2548" s="1">
        <v>2547</v>
      </c>
      <c r="C2548" s="1">
        <v>2547</v>
      </c>
      <c r="D2548" s="2" t="s">
        <v>2550</v>
      </c>
      <c r="E2548" s="3">
        <v>1.7459221115112304</v>
      </c>
      <c r="F2548" s="3">
        <v>0.15603839999999999</v>
      </c>
      <c r="G2548" s="3">
        <v>5.2012799999999998E-2</v>
      </c>
      <c r="H2548" s="3">
        <v>0</v>
      </c>
      <c r="I2548" s="3">
        <v>0</v>
      </c>
      <c r="J2548" s="6">
        <f t="shared" si="78"/>
        <v>0</v>
      </c>
      <c r="K2548" s="4">
        <v>-1</v>
      </c>
      <c r="L2548" s="4">
        <v>0</v>
      </c>
      <c r="M2548" s="5">
        <v>33.835700273513794</v>
      </c>
      <c r="N2548" s="5">
        <v>3.024</v>
      </c>
      <c r="O2548" s="5">
        <v>1.008</v>
      </c>
      <c r="P2548" s="5">
        <v>0</v>
      </c>
      <c r="Q2548" s="5">
        <v>0</v>
      </c>
      <c r="R2548" s="24">
        <f t="shared" si="79"/>
        <v>0</v>
      </c>
      <c r="S2548" s="6">
        <v>0</v>
      </c>
    </row>
    <row r="2549" spans="1:19" x14ac:dyDescent="0.25">
      <c r="A2549" s="1">
        <v>23715</v>
      </c>
      <c r="B2549" s="1">
        <v>2548</v>
      </c>
      <c r="C2549" s="1">
        <v>2548</v>
      </c>
      <c r="D2549" s="2" t="s">
        <v>2551</v>
      </c>
      <c r="E2549" s="3">
        <v>0</v>
      </c>
      <c r="F2549" s="3">
        <v>0</v>
      </c>
      <c r="G2549" s="3">
        <v>0</v>
      </c>
      <c r="H2549" s="3">
        <v>7.9027199999999992E-2</v>
      </c>
      <c r="I2549" s="3">
        <v>0</v>
      </c>
      <c r="J2549" s="6">
        <f t="shared" si="78"/>
        <v>0</v>
      </c>
      <c r="K2549" s="4">
        <v>0</v>
      </c>
      <c r="L2549" s="4">
        <v>-1</v>
      </c>
      <c r="M2549" s="5">
        <v>0</v>
      </c>
      <c r="N2549" s="5">
        <v>0</v>
      </c>
      <c r="O2549" s="5">
        <v>0</v>
      </c>
      <c r="P2549" s="5">
        <v>1.008</v>
      </c>
      <c r="Q2549" s="5">
        <v>0</v>
      </c>
      <c r="R2549" s="24">
        <f t="shared" si="79"/>
        <v>0</v>
      </c>
      <c r="S2549" s="6">
        <v>0</v>
      </c>
    </row>
    <row r="2550" spans="1:19" x14ac:dyDescent="0.25">
      <c r="A2550" s="1">
        <v>23717</v>
      </c>
      <c r="B2550" s="1">
        <v>2549</v>
      </c>
      <c r="C2550" s="1">
        <v>2549</v>
      </c>
      <c r="D2550" s="2" t="s">
        <v>2552</v>
      </c>
      <c r="E2550" s="3">
        <v>2000.9787528957254</v>
      </c>
      <c r="F2550" s="3">
        <v>2046.4340677200003</v>
      </c>
      <c r="G2550" s="3">
        <v>828.54156671999988</v>
      </c>
      <c r="H2550" s="3">
        <v>0</v>
      </c>
      <c r="I2550" s="3">
        <v>0</v>
      </c>
      <c r="J2550" s="6">
        <f t="shared" si="78"/>
        <v>0</v>
      </c>
      <c r="K2550" s="4">
        <v>-1</v>
      </c>
      <c r="L2550" s="4">
        <v>0</v>
      </c>
      <c r="M2550" s="5">
        <v>201.82390202713012</v>
      </c>
      <c r="N2550" s="5">
        <v>181.60199999999995</v>
      </c>
      <c r="O2550" s="5">
        <v>68.543999999999997</v>
      </c>
      <c r="P2550" s="5">
        <v>0</v>
      </c>
      <c r="Q2550" s="5">
        <v>0</v>
      </c>
      <c r="R2550" s="24">
        <f t="shared" si="79"/>
        <v>0</v>
      </c>
      <c r="S2550" s="6">
        <v>0</v>
      </c>
    </row>
    <row r="2551" spans="1:19" x14ac:dyDescent="0.25">
      <c r="A2551" s="1">
        <v>23724</v>
      </c>
      <c r="B2551" s="1">
        <v>2550</v>
      </c>
      <c r="C2551" s="1">
        <v>2550</v>
      </c>
      <c r="D2551" s="2" t="s">
        <v>2553</v>
      </c>
      <c r="E2551" s="3">
        <v>88.91472027750001</v>
      </c>
      <c r="F2551" s="3">
        <v>4.4323273799999994</v>
      </c>
      <c r="G2551" s="3">
        <v>0.61850879999999997</v>
      </c>
      <c r="H2551" s="3">
        <v>0.46388160000000001</v>
      </c>
      <c r="I2551" s="3">
        <v>0</v>
      </c>
      <c r="J2551" s="6">
        <f t="shared" si="78"/>
        <v>0</v>
      </c>
      <c r="K2551" s="4">
        <v>-0.25</v>
      </c>
      <c r="L2551" s="4">
        <v>-1</v>
      </c>
      <c r="M2551" s="5">
        <v>565.55190175819394</v>
      </c>
      <c r="N2551" s="5">
        <v>30.284999999999993</v>
      </c>
      <c r="O2551" s="5">
        <v>4.032</v>
      </c>
      <c r="P2551" s="5">
        <v>3.024</v>
      </c>
      <c r="Q2551" s="5">
        <v>0</v>
      </c>
      <c r="R2551" s="24">
        <f t="shared" si="79"/>
        <v>0</v>
      </c>
      <c r="S2551" s="6">
        <v>0</v>
      </c>
    </row>
    <row r="2552" spans="1:19" x14ac:dyDescent="0.25">
      <c r="A2552" s="1">
        <v>23726</v>
      </c>
      <c r="B2552" s="1">
        <v>2551</v>
      </c>
      <c r="C2552" s="1">
        <v>2551</v>
      </c>
      <c r="D2552" s="2" t="s">
        <v>2554</v>
      </c>
      <c r="E2552" s="3">
        <v>451.73939013089847</v>
      </c>
      <c r="F2552" s="3">
        <v>29.2445004</v>
      </c>
      <c r="G2552" s="3">
        <v>0</v>
      </c>
      <c r="H2552" s="3">
        <v>0</v>
      </c>
      <c r="I2552" s="3">
        <v>0</v>
      </c>
      <c r="J2552" s="6">
        <f t="shared" si="78"/>
        <v>0</v>
      </c>
      <c r="K2552" s="4">
        <v>0</v>
      </c>
      <c r="L2552" s="4">
        <v>0</v>
      </c>
      <c r="M2552" s="5">
        <v>420.78550151062012</v>
      </c>
      <c r="N2552" s="5">
        <v>23.234999999999999</v>
      </c>
      <c r="O2552" s="5">
        <v>0</v>
      </c>
      <c r="P2552" s="5">
        <v>0</v>
      </c>
      <c r="Q2552" s="5">
        <v>0</v>
      </c>
      <c r="R2552" s="24">
        <f t="shared" si="79"/>
        <v>0</v>
      </c>
      <c r="S2552" s="6">
        <v>0</v>
      </c>
    </row>
    <row r="2553" spans="1:19" x14ac:dyDescent="0.25">
      <c r="A2553" s="1">
        <v>23729</v>
      </c>
      <c r="B2553" s="1">
        <v>2552</v>
      </c>
      <c r="C2553" s="1">
        <v>2552</v>
      </c>
      <c r="D2553" s="2" t="s">
        <v>2555</v>
      </c>
      <c r="E2553" s="3">
        <v>18.378405775085447</v>
      </c>
      <c r="F2553" s="3">
        <v>6.7801859999999996</v>
      </c>
      <c r="G2553" s="3">
        <v>2.5824959999999995</v>
      </c>
      <c r="H2553" s="3">
        <v>0</v>
      </c>
      <c r="I2553" s="3">
        <v>0</v>
      </c>
      <c r="J2553" s="6">
        <f t="shared" si="78"/>
        <v>0</v>
      </c>
      <c r="K2553" s="4">
        <v>-1</v>
      </c>
      <c r="L2553" s="4">
        <v>0</v>
      </c>
      <c r="M2553" s="5">
        <v>436.06460146713255</v>
      </c>
      <c r="N2553" s="5">
        <v>161.43299999999999</v>
      </c>
      <c r="O2553" s="5">
        <v>61.488000000000007</v>
      </c>
      <c r="P2553" s="5">
        <v>0</v>
      </c>
      <c r="Q2553" s="5">
        <v>0</v>
      </c>
      <c r="R2553" s="24">
        <f t="shared" si="79"/>
        <v>0</v>
      </c>
      <c r="S2553" s="6">
        <v>0</v>
      </c>
    </row>
    <row r="2554" spans="1:19" x14ac:dyDescent="0.25">
      <c r="A2554" s="1">
        <v>23731</v>
      </c>
      <c r="B2554" s="1">
        <v>2553</v>
      </c>
      <c r="C2554" s="1">
        <v>2553</v>
      </c>
      <c r="D2554" s="2" t="s">
        <v>2556</v>
      </c>
      <c r="E2554" s="3">
        <v>624.25299023437503</v>
      </c>
      <c r="F2554" s="3">
        <v>462.62033999999994</v>
      </c>
      <c r="G2554" s="3">
        <v>0</v>
      </c>
      <c r="H2554" s="3">
        <v>0</v>
      </c>
      <c r="I2554" s="3">
        <v>0</v>
      </c>
      <c r="J2554" s="6">
        <f t="shared" si="78"/>
        <v>0</v>
      </c>
      <c r="K2554" s="4">
        <v>0</v>
      </c>
      <c r="L2554" s="4">
        <v>0</v>
      </c>
      <c r="M2554" s="5">
        <v>228.66410079002381</v>
      </c>
      <c r="N2554" s="5">
        <v>169.458</v>
      </c>
      <c r="O2554" s="5">
        <v>0</v>
      </c>
      <c r="P2554" s="5">
        <v>0</v>
      </c>
      <c r="Q2554" s="5">
        <v>0</v>
      </c>
      <c r="R2554" s="24">
        <f t="shared" si="79"/>
        <v>0</v>
      </c>
      <c r="S2554" s="6">
        <v>0</v>
      </c>
    </row>
    <row r="2555" spans="1:19" x14ac:dyDescent="0.25">
      <c r="A2555" s="1">
        <v>23733</v>
      </c>
      <c r="B2555" s="1">
        <v>2554</v>
      </c>
      <c r="C2555" s="1">
        <v>2554</v>
      </c>
      <c r="D2555" s="2" t="s">
        <v>2557</v>
      </c>
      <c r="E2555" s="3">
        <v>0</v>
      </c>
      <c r="F2555" s="3">
        <v>18.871352640000001</v>
      </c>
      <c r="G2555" s="3">
        <v>13.442607359999998</v>
      </c>
      <c r="H2555" s="3">
        <v>6.979815359999999</v>
      </c>
      <c r="I2555" s="3">
        <v>0</v>
      </c>
      <c r="J2555" s="6">
        <f t="shared" si="78"/>
        <v>0</v>
      </c>
      <c r="K2555" s="4">
        <v>-0.48076923076923073</v>
      </c>
      <c r="L2555" s="4">
        <v>-1</v>
      </c>
      <c r="M2555" s="5">
        <v>0</v>
      </c>
      <c r="N2555" s="5">
        <v>73.583999999999989</v>
      </c>
      <c r="O2555" s="5">
        <v>52.416000000000011</v>
      </c>
      <c r="P2555" s="5">
        <v>27.216000000000001</v>
      </c>
      <c r="Q2555" s="5">
        <v>0</v>
      </c>
      <c r="R2555" s="24">
        <f t="shared" si="79"/>
        <v>0</v>
      </c>
      <c r="S2555" s="6">
        <v>0</v>
      </c>
    </row>
    <row r="2556" spans="1:19" x14ac:dyDescent="0.25">
      <c r="A2556" s="1">
        <v>23735</v>
      </c>
      <c r="B2556" s="1">
        <v>2555</v>
      </c>
      <c r="C2556" s="1">
        <v>2555</v>
      </c>
      <c r="D2556" s="2" t="s">
        <v>2558</v>
      </c>
      <c r="E2556" s="3">
        <v>0</v>
      </c>
      <c r="F2556" s="3">
        <v>0</v>
      </c>
      <c r="G2556" s="3">
        <v>355.69799999999998</v>
      </c>
      <c r="H2556" s="3">
        <v>0</v>
      </c>
      <c r="I2556" s="3">
        <v>0</v>
      </c>
      <c r="J2556" s="6">
        <f t="shared" si="78"/>
        <v>0</v>
      </c>
      <c r="K2556" s="4">
        <v>-1</v>
      </c>
      <c r="L2556" s="4">
        <v>0</v>
      </c>
      <c r="M2556" s="5">
        <v>0</v>
      </c>
      <c r="N2556" s="5">
        <v>0</v>
      </c>
      <c r="O2556" s="5">
        <v>15.12</v>
      </c>
      <c r="P2556" s="5">
        <v>0</v>
      </c>
      <c r="Q2556" s="5">
        <v>0</v>
      </c>
      <c r="R2556" s="24">
        <f t="shared" si="79"/>
        <v>0</v>
      </c>
      <c r="S2556" s="6">
        <v>0</v>
      </c>
    </row>
    <row r="2557" spans="1:19" x14ac:dyDescent="0.25">
      <c r="A2557" s="1">
        <v>23737</v>
      </c>
      <c r="B2557" s="1">
        <v>2556</v>
      </c>
      <c r="C2557" s="1">
        <v>2556</v>
      </c>
      <c r="D2557" s="2" t="s">
        <v>2559</v>
      </c>
      <c r="E2557" s="3">
        <v>0.17751745223999024</v>
      </c>
      <c r="F2557" s="3">
        <v>2.2175999999999998E-2</v>
      </c>
      <c r="G2557" s="3">
        <v>0.48787199999999997</v>
      </c>
      <c r="H2557" s="3">
        <v>8.8703999999999991E-2</v>
      </c>
      <c r="I2557" s="3">
        <v>0</v>
      </c>
      <c r="J2557" s="6">
        <f t="shared" si="78"/>
        <v>0</v>
      </c>
      <c r="K2557" s="4">
        <v>-0.81818181818181812</v>
      </c>
      <c r="L2557" s="4">
        <v>-1</v>
      </c>
      <c r="M2557" s="5">
        <v>8.218400239944458</v>
      </c>
      <c r="N2557" s="5">
        <v>1.008</v>
      </c>
      <c r="O2557" s="5">
        <v>22.175999999999998</v>
      </c>
      <c r="P2557" s="5">
        <v>4.032</v>
      </c>
      <c r="Q2557" s="5">
        <v>0</v>
      </c>
      <c r="R2557" s="24">
        <f t="shared" si="79"/>
        <v>0</v>
      </c>
      <c r="S2557" s="6">
        <v>0</v>
      </c>
    </row>
    <row r="2558" spans="1:19" x14ac:dyDescent="0.25">
      <c r="A2558" s="1">
        <v>23739</v>
      </c>
      <c r="B2558" s="1">
        <v>2557</v>
      </c>
      <c r="C2558" s="1">
        <v>2557</v>
      </c>
      <c r="D2558" s="2" t="s">
        <v>2560</v>
      </c>
      <c r="E2558" s="3">
        <v>0</v>
      </c>
      <c r="F2558" s="3">
        <v>0.38997504</v>
      </c>
      <c r="G2558" s="3">
        <v>0</v>
      </c>
      <c r="H2558" s="3">
        <v>0</v>
      </c>
      <c r="I2558" s="3">
        <v>0</v>
      </c>
      <c r="J2558" s="6">
        <f t="shared" si="78"/>
        <v>0</v>
      </c>
      <c r="K2558" s="4">
        <v>0</v>
      </c>
      <c r="L2558" s="4">
        <v>0</v>
      </c>
      <c r="M2558" s="5">
        <v>0</v>
      </c>
      <c r="N2558" s="5">
        <v>2.016</v>
      </c>
      <c r="O2558" s="5">
        <v>0</v>
      </c>
      <c r="P2558" s="5">
        <v>0</v>
      </c>
      <c r="Q2558" s="5">
        <v>0</v>
      </c>
      <c r="R2558" s="24">
        <f t="shared" si="79"/>
        <v>0</v>
      </c>
      <c r="S2558" s="6">
        <v>0</v>
      </c>
    </row>
    <row r="2559" spans="1:19" x14ac:dyDescent="0.25">
      <c r="A2559" s="1">
        <v>23742</v>
      </c>
      <c r="B2559" s="1">
        <v>2558</v>
      </c>
      <c r="C2559" s="1">
        <v>2558</v>
      </c>
      <c r="D2559" s="2" t="s">
        <v>2561</v>
      </c>
      <c r="E2559" s="3">
        <v>13457.457392053866</v>
      </c>
      <c r="F2559" s="3">
        <v>11.592611549999999</v>
      </c>
      <c r="G2559" s="3">
        <v>0</v>
      </c>
      <c r="H2559" s="3">
        <v>0</v>
      </c>
      <c r="I2559" s="3">
        <v>0</v>
      </c>
      <c r="J2559" s="6">
        <f t="shared" si="78"/>
        <v>0</v>
      </c>
      <c r="K2559" s="4">
        <v>0</v>
      </c>
      <c r="L2559" s="4">
        <v>0</v>
      </c>
      <c r="M2559" s="5">
        <v>13316.726947471619</v>
      </c>
      <c r="N2559" s="5">
        <v>11.114999999999998</v>
      </c>
      <c r="O2559" s="5">
        <v>0</v>
      </c>
      <c r="P2559" s="5">
        <v>0</v>
      </c>
      <c r="Q2559" s="5">
        <v>0</v>
      </c>
      <c r="R2559" s="24">
        <f t="shared" si="79"/>
        <v>0</v>
      </c>
      <c r="S2559" s="6">
        <v>0</v>
      </c>
    </row>
    <row r="2560" spans="1:19" x14ac:dyDescent="0.25">
      <c r="A2560" s="1">
        <v>23744</v>
      </c>
      <c r="B2560" s="1">
        <v>2559</v>
      </c>
      <c r="C2560" s="1">
        <v>2559</v>
      </c>
      <c r="D2560" s="2" t="s">
        <v>2562</v>
      </c>
      <c r="E2560" s="3">
        <v>3.6275615395458987</v>
      </c>
      <c r="F2560" s="3">
        <v>0.95230206000000006</v>
      </c>
      <c r="G2560" s="3">
        <v>0.35631791999999995</v>
      </c>
      <c r="H2560" s="3">
        <v>0</v>
      </c>
      <c r="I2560" s="3">
        <v>0</v>
      </c>
      <c r="J2560" s="6">
        <f t="shared" si="78"/>
        <v>0</v>
      </c>
      <c r="K2560" s="4">
        <v>-1</v>
      </c>
      <c r="L2560" s="4">
        <v>0</v>
      </c>
      <c r="M2560" s="5">
        <v>30.786400161743163</v>
      </c>
      <c r="N2560" s="5">
        <v>8.0820000000000007</v>
      </c>
      <c r="O2560" s="5">
        <v>3.024</v>
      </c>
      <c r="P2560" s="5">
        <v>0</v>
      </c>
      <c r="Q2560" s="5">
        <v>0</v>
      </c>
      <c r="R2560" s="24">
        <f t="shared" si="79"/>
        <v>0</v>
      </c>
      <c r="S2560" s="6">
        <v>0</v>
      </c>
    </row>
    <row r="2561" spans="1:19" x14ac:dyDescent="0.25">
      <c r="A2561" s="1">
        <v>23746</v>
      </c>
      <c r="B2561" s="1">
        <v>2560</v>
      </c>
      <c r="C2561" s="1">
        <v>2560</v>
      </c>
      <c r="D2561" s="2" t="s">
        <v>2563</v>
      </c>
      <c r="E2561" s="3">
        <v>5.8143761856689453</v>
      </c>
      <c r="F2561" s="3">
        <v>61.27399565999999</v>
      </c>
      <c r="G2561" s="3">
        <v>19.753372800000001</v>
      </c>
      <c r="H2561" s="3">
        <v>1.3168915200000002</v>
      </c>
      <c r="I2561" s="3">
        <v>0</v>
      </c>
      <c r="J2561" s="6">
        <f t="shared" si="78"/>
        <v>0</v>
      </c>
      <c r="K2561" s="4">
        <v>-0.93333333333333335</v>
      </c>
      <c r="L2561" s="4">
        <v>-1</v>
      </c>
      <c r="M2561" s="5">
        <v>29.514599883079526</v>
      </c>
      <c r="N2561" s="5">
        <v>281.40899999999999</v>
      </c>
      <c r="O2561" s="5">
        <v>90.72</v>
      </c>
      <c r="P2561" s="5">
        <v>6.048</v>
      </c>
      <c r="Q2561" s="5">
        <v>0</v>
      </c>
      <c r="R2561" s="24">
        <f t="shared" si="79"/>
        <v>0</v>
      </c>
      <c r="S2561" s="6">
        <v>0</v>
      </c>
    </row>
    <row r="2562" spans="1:19" x14ac:dyDescent="0.25">
      <c r="A2562" s="1">
        <v>23748</v>
      </c>
      <c r="B2562" s="1">
        <v>2561</v>
      </c>
      <c r="C2562" s="1">
        <v>2561</v>
      </c>
      <c r="D2562" s="2" t="s">
        <v>2564</v>
      </c>
      <c r="E2562" s="3">
        <v>0.66262908935546871</v>
      </c>
      <c r="F2562" s="3">
        <v>0</v>
      </c>
      <c r="G2562" s="3">
        <v>0</v>
      </c>
      <c r="H2562" s="3">
        <v>0</v>
      </c>
      <c r="I2562" s="3">
        <v>0</v>
      </c>
      <c r="J2562" s="6">
        <f t="shared" si="78"/>
        <v>0</v>
      </c>
      <c r="K2562" s="4">
        <v>0</v>
      </c>
      <c r="L2562" s="4">
        <v>0</v>
      </c>
      <c r="M2562" s="5">
        <v>2.0546000003814697</v>
      </c>
      <c r="N2562" s="5">
        <v>0</v>
      </c>
      <c r="O2562" s="5">
        <v>0</v>
      </c>
      <c r="P2562" s="5">
        <v>0</v>
      </c>
      <c r="Q2562" s="5">
        <v>0</v>
      </c>
      <c r="R2562" s="24">
        <f t="shared" si="79"/>
        <v>0</v>
      </c>
      <c r="S2562" s="6">
        <v>0</v>
      </c>
    </row>
    <row r="2563" spans="1:19" x14ac:dyDescent="0.25">
      <c r="A2563" s="1">
        <v>23750</v>
      </c>
      <c r="B2563" s="1">
        <v>2562</v>
      </c>
      <c r="C2563" s="1">
        <v>2562</v>
      </c>
      <c r="D2563" s="2" t="s">
        <v>2565</v>
      </c>
      <c r="E2563" s="3">
        <v>1.1830386962890624</v>
      </c>
      <c r="F2563" s="3">
        <v>0.1451016</v>
      </c>
      <c r="G2563" s="3">
        <v>0.29020319999999999</v>
      </c>
      <c r="H2563" s="3">
        <v>0</v>
      </c>
      <c r="I2563" s="3">
        <v>0</v>
      </c>
      <c r="J2563" s="6">
        <f t="shared" ref="J2563:J2626" si="80">I2563/1000</f>
        <v>0</v>
      </c>
      <c r="K2563" s="4">
        <v>-1</v>
      </c>
      <c r="L2563" s="4">
        <v>0</v>
      </c>
      <c r="M2563" s="5">
        <v>8.2184000015258789</v>
      </c>
      <c r="N2563" s="5">
        <v>1.008</v>
      </c>
      <c r="O2563" s="5">
        <v>2.016</v>
      </c>
      <c r="P2563" s="5">
        <v>0</v>
      </c>
      <c r="Q2563" s="5">
        <v>0</v>
      </c>
      <c r="R2563" s="24">
        <f t="shared" ref="R2563:R2626" si="81">Q2563/100000</f>
        <v>0</v>
      </c>
      <c r="S2563" s="6">
        <v>0</v>
      </c>
    </row>
    <row r="2564" spans="1:19" x14ac:dyDescent="0.25">
      <c r="A2564" s="1">
        <v>23753</v>
      </c>
      <c r="B2564" s="1">
        <v>2563</v>
      </c>
      <c r="C2564" s="1">
        <v>2563</v>
      </c>
      <c r="D2564" s="2" t="s">
        <v>2566</v>
      </c>
      <c r="E2564" s="3">
        <v>0</v>
      </c>
      <c r="F2564" s="3">
        <v>129.50221535999998</v>
      </c>
      <c r="G2564" s="3">
        <v>1700.7737544000001</v>
      </c>
      <c r="H2564" s="3">
        <v>201.41753184000004</v>
      </c>
      <c r="I2564" s="3">
        <v>0</v>
      </c>
      <c r="J2564" s="6">
        <f t="shared" si="80"/>
        <v>0</v>
      </c>
      <c r="K2564" s="4">
        <v>-0.88157300092447854</v>
      </c>
      <c r="L2564" s="4">
        <v>-1</v>
      </c>
      <c r="M2564" s="5">
        <v>0</v>
      </c>
      <c r="N2564" s="5">
        <v>262.08000000000004</v>
      </c>
      <c r="O2564" s="5">
        <v>3360.672</v>
      </c>
      <c r="P2564" s="5">
        <v>438.48</v>
      </c>
      <c r="Q2564" s="5">
        <v>0</v>
      </c>
      <c r="R2564" s="24">
        <f t="shared" si="81"/>
        <v>0</v>
      </c>
      <c r="S2564" s="6">
        <v>0</v>
      </c>
    </row>
    <row r="2565" spans="1:19" x14ac:dyDescent="0.25">
      <c r="A2565" s="1">
        <v>23755</v>
      </c>
      <c r="B2565" s="1">
        <v>2564</v>
      </c>
      <c r="C2565" s="1">
        <v>2564</v>
      </c>
      <c r="D2565" s="2" t="s">
        <v>2567</v>
      </c>
      <c r="E2565" s="3">
        <v>9.7950000000000009E-2</v>
      </c>
      <c r="F2565" s="3">
        <v>0.28676003999999999</v>
      </c>
      <c r="G2565" s="3">
        <v>0</v>
      </c>
      <c r="H2565" s="3">
        <v>0.14295455999999998</v>
      </c>
      <c r="I2565" s="3">
        <v>0</v>
      </c>
      <c r="J2565" s="6">
        <f t="shared" si="80"/>
        <v>0</v>
      </c>
      <c r="K2565" s="4">
        <v>0</v>
      </c>
      <c r="L2565" s="4">
        <v>-1</v>
      </c>
      <c r="M2565" s="5">
        <v>1</v>
      </c>
      <c r="N2565" s="5">
        <v>2.0219999999999998</v>
      </c>
      <c r="O2565" s="5">
        <v>0</v>
      </c>
      <c r="P2565" s="5">
        <v>1.008</v>
      </c>
      <c r="Q2565" s="5">
        <v>0</v>
      </c>
      <c r="R2565" s="24">
        <f t="shared" si="81"/>
        <v>0</v>
      </c>
      <c r="S2565" s="6">
        <v>0</v>
      </c>
    </row>
    <row r="2566" spans="1:19" x14ac:dyDescent="0.25">
      <c r="A2566" s="1">
        <v>23758</v>
      </c>
      <c r="B2566" s="1">
        <v>2565</v>
      </c>
      <c r="C2566" s="1">
        <v>2565</v>
      </c>
      <c r="D2566" s="2" t="s">
        <v>2568</v>
      </c>
      <c r="E2566" s="3">
        <v>0</v>
      </c>
      <c r="F2566" s="3">
        <v>39.707821439999996</v>
      </c>
      <c r="G2566" s="3">
        <v>28.317743999999998</v>
      </c>
      <c r="H2566" s="3">
        <v>0</v>
      </c>
      <c r="I2566" s="3">
        <v>0</v>
      </c>
      <c r="J2566" s="6">
        <f t="shared" si="80"/>
        <v>0</v>
      </c>
      <c r="K2566" s="4">
        <v>-1</v>
      </c>
      <c r="L2566" s="4">
        <v>0</v>
      </c>
      <c r="M2566" s="5">
        <v>0</v>
      </c>
      <c r="N2566" s="5">
        <v>7.056</v>
      </c>
      <c r="O2566" s="5">
        <v>5.04</v>
      </c>
      <c r="P2566" s="5">
        <v>0</v>
      </c>
      <c r="Q2566" s="5">
        <v>0</v>
      </c>
      <c r="R2566" s="24">
        <f t="shared" si="81"/>
        <v>0</v>
      </c>
      <c r="S2566" s="6">
        <v>0</v>
      </c>
    </row>
    <row r="2567" spans="1:19" x14ac:dyDescent="0.25">
      <c r="A2567" s="1">
        <v>23761</v>
      </c>
      <c r="B2567" s="1">
        <v>2566</v>
      </c>
      <c r="C2567" s="1">
        <v>2566</v>
      </c>
      <c r="D2567" s="2" t="s">
        <v>2569</v>
      </c>
      <c r="E2567" s="3">
        <v>0</v>
      </c>
      <c r="F2567" s="3">
        <v>0</v>
      </c>
      <c r="G2567" s="3">
        <v>1.9686239999999999</v>
      </c>
      <c r="H2567" s="3">
        <v>3.6719423999999998</v>
      </c>
      <c r="I2567" s="3">
        <v>0</v>
      </c>
      <c r="J2567" s="6">
        <f t="shared" si="80"/>
        <v>0</v>
      </c>
      <c r="K2567" s="4">
        <v>0.86523297491039419</v>
      </c>
      <c r="L2567" s="4">
        <v>-1</v>
      </c>
      <c r="M2567" s="5">
        <v>0</v>
      </c>
      <c r="N2567" s="5">
        <v>0</v>
      </c>
      <c r="O2567" s="5">
        <v>1.008</v>
      </c>
      <c r="P2567" s="5">
        <v>2.016</v>
      </c>
      <c r="Q2567" s="5">
        <v>0</v>
      </c>
      <c r="R2567" s="24">
        <f t="shared" si="81"/>
        <v>0</v>
      </c>
      <c r="S2567" s="6">
        <v>0</v>
      </c>
    </row>
    <row r="2568" spans="1:19" x14ac:dyDescent="0.25">
      <c r="A2568" s="1">
        <v>23763</v>
      </c>
      <c r="B2568" s="1">
        <v>2567</v>
      </c>
      <c r="C2568" s="1">
        <v>2567</v>
      </c>
      <c r="D2568" s="2" t="s">
        <v>2570</v>
      </c>
      <c r="E2568" s="3">
        <v>1329.9864315674415</v>
      </c>
      <c r="F2568" s="3">
        <v>1275.7913574000002</v>
      </c>
      <c r="G2568" s="3">
        <v>820.65483360000007</v>
      </c>
      <c r="H2568" s="3">
        <v>29.4846048</v>
      </c>
      <c r="I2568" s="3">
        <v>0</v>
      </c>
      <c r="J2568" s="6">
        <f t="shared" si="80"/>
        <v>0</v>
      </c>
      <c r="K2568" s="4">
        <v>-0.9640718562874252</v>
      </c>
      <c r="L2568" s="4">
        <v>-1</v>
      </c>
      <c r="M2568" s="5">
        <v>3171.2942257289887</v>
      </c>
      <c r="N2568" s="5">
        <v>2757.1079999999993</v>
      </c>
      <c r="O2568" s="5">
        <v>1683.3600000000004</v>
      </c>
      <c r="P2568" s="5">
        <v>60.480000000000004</v>
      </c>
      <c r="Q2568" s="5">
        <v>0</v>
      </c>
      <c r="R2568" s="24">
        <f t="shared" si="81"/>
        <v>0</v>
      </c>
      <c r="S2568" s="6">
        <v>0</v>
      </c>
    </row>
    <row r="2569" spans="1:19" x14ac:dyDescent="0.25">
      <c r="A2569" s="1">
        <v>23765</v>
      </c>
      <c r="B2569" s="1">
        <v>2568</v>
      </c>
      <c r="C2569" s="1">
        <v>2568</v>
      </c>
      <c r="D2569" s="2" t="s">
        <v>2571</v>
      </c>
      <c r="E2569" s="3">
        <v>0.73805340576171874</v>
      </c>
      <c r="F2569" s="3">
        <v>0</v>
      </c>
      <c r="G2569" s="3">
        <v>0</v>
      </c>
      <c r="H2569" s="3">
        <v>0.54314063999999995</v>
      </c>
      <c r="I2569" s="3">
        <v>0</v>
      </c>
      <c r="J2569" s="6">
        <f t="shared" si="80"/>
        <v>0</v>
      </c>
      <c r="K2569" s="4">
        <v>0</v>
      </c>
      <c r="L2569" s="4">
        <v>-1</v>
      </c>
      <c r="M2569" s="5">
        <v>4.1092000007629395</v>
      </c>
      <c r="N2569" s="5">
        <v>0</v>
      </c>
      <c r="O2569" s="5">
        <v>0</v>
      </c>
      <c r="P2569" s="5">
        <v>3.024</v>
      </c>
      <c r="Q2569" s="5">
        <v>0</v>
      </c>
      <c r="R2569" s="24">
        <f t="shared" si="81"/>
        <v>0</v>
      </c>
      <c r="S2569" s="6">
        <v>0</v>
      </c>
    </row>
    <row r="2570" spans="1:19" x14ac:dyDescent="0.25">
      <c r="A2570" s="1">
        <v>23767</v>
      </c>
      <c r="B2570" s="1">
        <v>2569</v>
      </c>
      <c r="C2570" s="1">
        <v>2569</v>
      </c>
      <c r="D2570" s="2" t="s">
        <v>2572</v>
      </c>
      <c r="E2570" s="3">
        <v>4.4752930230712886</v>
      </c>
      <c r="F2570" s="3">
        <v>1.92635304</v>
      </c>
      <c r="G2570" s="3">
        <v>0.21375648</v>
      </c>
      <c r="H2570" s="3">
        <v>0.21375648</v>
      </c>
      <c r="I2570" s="3">
        <v>0</v>
      </c>
      <c r="J2570" s="6">
        <f t="shared" si="80"/>
        <v>0</v>
      </c>
      <c r="K2570" s="4">
        <v>0</v>
      </c>
      <c r="L2570" s="4">
        <v>-1</v>
      </c>
      <c r="M2570" s="5">
        <v>21.103900074958801</v>
      </c>
      <c r="N2570" s="5">
        <v>9.0839999999999996</v>
      </c>
      <c r="O2570" s="5">
        <v>1.008</v>
      </c>
      <c r="P2570" s="5">
        <v>1.008</v>
      </c>
      <c r="Q2570" s="5">
        <v>0</v>
      </c>
      <c r="R2570" s="24">
        <f t="shared" si="81"/>
        <v>0</v>
      </c>
      <c r="S2570" s="6">
        <v>0</v>
      </c>
    </row>
    <row r="2571" spans="1:19" x14ac:dyDescent="0.25">
      <c r="A2571" s="1">
        <v>23769</v>
      </c>
      <c r="B2571" s="1">
        <v>2570</v>
      </c>
      <c r="C2571" s="1">
        <v>2570</v>
      </c>
      <c r="D2571" s="2" t="s">
        <v>2573</v>
      </c>
      <c r="E2571" s="3">
        <v>30156.818288773124</v>
      </c>
      <c r="F2571" s="3">
        <v>8047.7771532900015</v>
      </c>
      <c r="G2571" s="3">
        <v>55.93711536</v>
      </c>
      <c r="H2571" s="3">
        <v>0</v>
      </c>
      <c r="I2571" s="3">
        <v>0</v>
      </c>
      <c r="J2571" s="6">
        <f t="shared" si="80"/>
        <v>0</v>
      </c>
      <c r="K2571" s="4">
        <v>-1</v>
      </c>
      <c r="L2571" s="4">
        <v>0</v>
      </c>
      <c r="M2571" s="5">
        <v>65088.313913772581</v>
      </c>
      <c r="N2571" s="5">
        <v>16387.580999999998</v>
      </c>
      <c r="O2571" s="5">
        <v>113.90400000000001</v>
      </c>
      <c r="P2571" s="5">
        <v>0</v>
      </c>
      <c r="Q2571" s="5">
        <v>0</v>
      </c>
      <c r="R2571" s="24">
        <f t="shared" si="81"/>
        <v>0</v>
      </c>
      <c r="S2571" s="6">
        <v>0</v>
      </c>
    </row>
    <row r="2572" spans="1:19" x14ac:dyDescent="0.25">
      <c r="A2572" s="1">
        <v>23772</v>
      </c>
      <c r="B2572" s="1">
        <v>2571</v>
      </c>
      <c r="C2572" s="1">
        <v>2571</v>
      </c>
      <c r="D2572" s="2" t="s">
        <v>2574</v>
      </c>
      <c r="E2572" s="3">
        <v>1154.144206556299</v>
      </c>
      <c r="F2572" s="3">
        <v>2.2561439700000001</v>
      </c>
      <c r="G2572" s="3">
        <v>0</v>
      </c>
      <c r="H2572" s="3">
        <v>0.32162256</v>
      </c>
      <c r="I2572" s="3">
        <v>0</v>
      </c>
      <c r="J2572" s="6">
        <f t="shared" si="80"/>
        <v>0</v>
      </c>
      <c r="K2572" s="4">
        <v>0</v>
      </c>
      <c r="L2572" s="4">
        <v>-1</v>
      </c>
      <c r="M2572" s="5">
        <v>3616.638997607231</v>
      </c>
      <c r="N2572" s="5">
        <v>7.0709999999999997</v>
      </c>
      <c r="O2572" s="5">
        <v>0</v>
      </c>
      <c r="P2572" s="5">
        <v>1.008</v>
      </c>
      <c r="Q2572" s="5">
        <v>0</v>
      </c>
      <c r="R2572" s="24">
        <f t="shared" si="81"/>
        <v>0</v>
      </c>
      <c r="S2572" s="6">
        <v>0</v>
      </c>
    </row>
    <row r="2573" spans="1:19" x14ac:dyDescent="0.25">
      <c r="A2573" s="1">
        <v>23777</v>
      </c>
      <c r="B2573" s="1">
        <v>2572</v>
      </c>
      <c r="C2573" s="1">
        <v>2572</v>
      </c>
      <c r="D2573" s="2" t="s">
        <v>2575</v>
      </c>
      <c r="E2573" s="3">
        <v>14658.950156115547</v>
      </c>
      <c r="F2573" s="3">
        <v>95.936976989999991</v>
      </c>
      <c r="G2573" s="3">
        <v>725.12822591999998</v>
      </c>
      <c r="H2573" s="3">
        <v>131.18472863999997</v>
      </c>
      <c r="I2573" s="3">
        <v>0</v>
      </c>
      <c r="J2573" s="6">
        <f t="shared" si="80"/>
        <v>0</v>
      </c>
      <c r="K2573" s="4">
        <v>-0.81908754348438095</v>
      </c>
      <c r="L2573" s="4">
        <v>-1</v>
      </c>
      <c r="M2573" s="5">
        <v>29250.101945113183</v>
      </c>
      <c r="N2573" s="5">
        <v>186.89399999999995</v>
      </c>
      <c r="O2573" s="5">
        <v>1210.6079999999999</v>
      </c>
      <c r="P2573" s="5">
        <v>218.73600000000002</v>
      </c>
      <c r="Q2573" s="5">
        <v>0</v>
      </c>
      <c r="R2573" s="24">
        <f t="shared" si="81"/>
        <v>0</v>
      </c>
      <c r="S2573" s="6">
        <v>0</v>
      </c>
    </row>
    <row r="2574" spans="1:19" x14ac:dyDescent="0.25">
      <c r="A2574" s="1">
        <v>23779</v>
      </c>
      <c r="B2574" s="1">
        <v>2573</v>
      </c>
      <c r="C2574" s="1">
        <v>2573</v>
      </c>
      <c r="D2574" s="2" t="s">
        <v>2576</v>
      </c>
      <c r="E2574" s="3">
        <v>0.40960000000000002</v>
      </c>
      <c r="F2574" s="3">
        <v>0</v>
      </c>
      <c r="G2574" s="3">
        <v>8.257536E-2</v>
      </c>
      <c r="H2574" s="3">
        <v>8.257536E-2</v>
      </c>
      <c r="I2574" s="3">
        <v>0</v>
      </c>
      <c r="J2574" s="6">
        <f t="shared" si="80"/>
        <v>0</v>
      </c>
      <c r="K2574" s="4">
        <v>0</v>
      </c>
      <c r="L2574" s="4">
        <v>-1</v>
      </c>
      <c r="M2574" s="5">
        <v>5</v>
      </c>
      <c r="N2574" s="5">
        <v>0</v>
      </c>
      <c r="O2574" s="5">
        <v>1.008</v>
      </c>
      <c r="P2574" s="5">
        <v>1.008</v>
      </c>
      <c r="Q2574" s="5">
        <v>0</v>
      </c>
      <c r="R2574" s="24">
        <f t="shared" si="81"/>
        <v>0</v>
      </c>
      <c r="S2574" s="6">
        <v>0</v>
      </c>
    </row>
    <row r="2575" spans="1:19" x14ac:dyDescent="0.25">
      <c r="A2575" s="1">
        <v>23781</v>
      </c>
      <c r="B2575" s="1">
        <v>2574</v>
      </c>
      <c r="C2575" s="1">
        <v>2574</v>
      </c>
      <c r="D2575" s="2" t="s">
        <v>2577</v>
      </c>
      <c r="E2575" s="3">
        <v>4819.6319357708344</v>
      </c>
      <c r="F2575" s="3">
        <v>524.80425197999989</v>
      </c>
      <c r="G2575" s="3">
        <v>6.0351379200000004</v>
      </c>
      <c r="H2575" s="3">
        <v>0.21554064000000001</v>
      </c>
      <c r="I2575" s="3">
        <v>0</v>
      </c>
      <c r="J2575" s="6">
        <f t="shared" si="80"/>
        <v>0</v>
      </c>
      <c r="K2575" s="4">
        <v>-0.9642857142857143</v>
      </c>
      <c r="L2575" s="4">
        <v>-1</v>
      </c>
      <c r="M2575" s="5">
        <v>24599.550699580192</v>
      </c>
      <c r="N2575" s="5">
        <v>2454.306</v>
      </c>
      <c r="O2575" s="5">
        <v>28.223999999999997</v>
      </c>
      <c r="P2575" s="5">
        <v>1.008</v>
      </c>
      <c r="Q2575" s="5">
        <v>0</v>
      </c>
      <c r="R2575" s="24">
        <f t="shared" si="81"/>
        <v>0</v>
      </c>
      <c r="S2575" s="6">
        <v>0</v>
      </c>
    </row>
    <row r="2576" spans="1:19" x14ac:dyDescent="0.25">
      <c r="A2576" s="1">
        <v>23783</v>
      </c>
      <c r="B2576" s="1">
        <v>2575</v>
      </c>
      <c r="C2576" s="1">
        <v>2575</v>
      </c>
      <c r="D2576" s="2" t="s">
        <v>2578</v>
      </c>
      <c r="E2576" s="3">
        <v>0.29736225891113283</v>
      </c>
      <c r="F2576" s="3">
        <v>0.30393216000000001</v>
      </c>
      <c r="G2576" s="3">
        <v>0.45589824000000001</v>
      </c>
      <c r="H2576" s="3">
        <v>0.15196608</v>
      </c>
      <c r="I2576" s="3">
        <v>0</v>
      </c>
      <c r="J2576" s="6">
        <f t="shared" si="80"/>
        <v>0</v>
      </c>
      <c r="K2576" s="4">
        <v>-0.66666666666666674</v>
      </c>
      <c r="L2576" s="4">
        <v>-1</v>
      </c>
      <c r="M2576" s="5">
        <v>2.0546000003814697</v>
      </c>
      <c r="N2576" s="5">
        <v>2.016</v>
      </c>
      <c r="O2576" s="5">
        <v>3.024</v>
      </c>
      <c r="P2576" s="5">
        <v>1.008</v>
      </c>
      <c r="Q2576" s="5">
        <v>0</v>
      </c>
      <c r="R2576" s="24">
        <f t="shared" si="81"/>
        <v>0</v>
      </c>
      <c r="S2576" s="6">
        <v>0</v>
      </c>
    </row>
    <row r="2577" spans="1:19" x14ac:dyDescent="0.25">
      <c r="A2577" s="1">
        <v>23786</v>
      </c>
      <c r="B2577" s="1">
        <v>2576</v>
      </c>
      <c r="C2577" s="1">
        <v>2576</v>
      </c>
      <c r="D2577" s="2" t="s">
        <v>2579</v>
      </c>
      <c r="E2577" s="3">
        <v>1.5064326171875</v>
      </c>
      <c r="F2577" s="3">
        <v>0</v>
      </c>
      <c r="G2577" s="3">
        <v>0.20966399999999999</v>
      </c>
      <c r="H2577" s="3">
        <v>0</v>
      </c>
      <c r="I2577" s="3">
        <v>0</v>
      </c>
      <c r="J2577" s="6">
        <f t="shared" si="80"/>
        <v>0</v>
      </c>
      <c r="K2577" s="4">
        <v>-1</v>
      </c>
      <c r="L2577" s="4">
        <v>0</v>
      </c>
      <c r="M2577" s="5">
        <v>6.1638000011444092</v>
      </c>
      <c r="N2577" s="5">
        <v>0</v>
      </c>
      <c r="O2577" s="5">
        <v>1.008</v>
      </c>
      <c r="P2577" s="5">
        <v>0</v>
      </c>
      <c r="Q2577" s="5">
        <v>0</v>
      </c>
      <c r="R2577" s="24">
        <f t="shared" si="81"/>
        <v>0</v>
      </c>
      <c r="S2577" s="6">
        <v>0</v>
      </c>
    </row>
    <row r="2578" spans="1:19" x14ac:dyDescent="0.25">
      <c r="A2578" s="1">
        <v>23788</v>
      </c>
      <c r="B2578" s="1">
        <v>2577</v>
      </c>
      <c r="C2578" s="1">
        <v>2577</v>
      </c>
      <c r="D2578" s="2" t="s">
        <v>2580</v>
      </c>
      <c r="E2578" s="3">
        <v>1356.1066941205761</v>
      </c>
      <c r="F2578" s="3">
        <v>11.30058801</v>
      </c>
      <c r="G2578" s="3">
        <v>0.49186367999999997</v>
      </c>
      <c r="H2578" s="3">
        <v>1.117872E-2</v>
      </c>
      <c r="I2578" s="3">
        <v>0</v>
      </c>
      <c r="J2578" s="6">
        <f t="shared" si="80"/>
        <v>0</v>
      </c>
      <c r="K2578" s="4">
        <v>-0.97727272727272729</v>
      </c>
      <c r="L2578" s="4">
        <v>-1</v>
      </c>
      <c r="M2578" s="5">
        <v>122281.93841363621</v>
      </c>
      <c r="N2578" s="5">
        <v>1018.9889999999999</v>
      </c>
      <c r="O2578" s="5">
        <v>44.352000000000004</v>
      </c>
      <c r="P2578" s="5">
        <v>1.008</v>
      </c>
      <c r="Q2578" s="5">
        <v>0</v>
      </c>
      <c r="R2578" s="24">
        <f t="shared" si="81"/>
        <v>0</v>
      </c>
      <c r="S2578" s="6">
        <v>0</v>
      </c>
    </row>
    <row r="2579" spans="1:19" x14ac:dyDescent="0.25">
      <c r="A2579" s="1">
        <v>23791</v>
      </c>
      <c r="B2579" s="1">
        <v>2578</v>
      </c>
      <c r="C2579" s="1">
        <v>2578</v>
      </c>
      <c r="D2579" s="2" t="s">
        <v>2581</v>
      </c>
      <c r="E2579" s="3">
        <v>3.8759208068847659</v>
      </c>
      <c r="F2579" s="3">
        <v>1.21982616</v>
      </c>
      <c r="G2579" s="3">
        <v>0.24389568</v>
      </c>
      <c r="H2579" s="3">
        <v>0</v>
      </c>
      <c r="I2579" s="3">
        <v>0</v>
      </c>
      <c r="J2579" s="6">
        <f t="shared" si="80"/>
        <v>0</v>
      </c>
      <c r="K2579" s="4">
        <v>-1</v>
      </c>
      <c r="L2579" s="4">
        <v>0</v>
      </c>
      <c r="M2579" s="5">
        <v>18.491400003433228</v>
      </c>
      <c r="N2579" s="5">
        <v>7.0679999999999996</v>
      </c>
      <c r="O2579" s="5">
        <v>1.008</v>
      </c>
      <c r="P2579" s="5">
        <v>0</v>
      </c>
      <c r="Q2579" s="5">
        <v>0</v>
      </c>
      <c r="R2579" s="24">
        <f t="shared" si="81"/>
        <v>0</v>
      </c>
      <c r="S2579" s="6">
        <v>0</v>
      </c>
    </row>
    <row r="2580" spans="1:19" x14ac:dyDescent="0.25">
      <c r="A2580" s="1">
        <v>23793</v>
      </c>
      <c r="B2580" s="1">
        <v>2579</v>
      </c>
      <c r="C2580" s="1">
        <v>2579</v>
      </c>
      <c r="D2580" s="2" t="s">
        <v>2582</v>
      </c>
      <c r="E2580" s="3">
        <v>6330.5206456757596</v>
      </c>
      <c r="F2580" s="3">
        <v>2.0224044000000001</v>
      </c>
      <c r="G2580" s="3">
        <v>0.80656128000000005</v>
      </c>
      <c r="H2580" s="3">
        <v>0</v>
      </c>
      <c r="I2580" s="3">
        <v>0</v>
      </c>
      <c r="J2580" s="6">
        <f t="shared" si="80"/>
        <v>0</v>
      </c>
      <c r="K2580" s="4">
        <v>-1</v>
      </c>
      <c r="L2580" s="4">
        <v>0</v>
      </c>
      <c r="M2580" s="5">
        <v>16238.573700160026</v>
      </c>
      <c r="N2580" s="5">
        <v>5.0549999999999997</v>
      </c>
      <c r="O2580" s="5">
        <v>2.016</v>
      </c>
      <c r="P2580" s="5">
        <v>0</v>
      </c>
      <c r="Q2580" s="5">
        <v>0</v>
      </c>
      <c r="R2580" s="24">
        <f t="shared" si="81"/>
        <v>0</v>
      </c>
      <c r="S2580" s="6">
        <v>0</v>
      </c>
    </row>
    <row r="2581" spans="1:19" x14ac:dyDescent="0.25">
      <c r="A2581" s="1">
        <v>23795</v>
      </c>
      <c r="B2581" s="1">
        <v>2580</v>
      </c>
      <c r="C2581" s="1">
        <v>2580</v>
      </c>
      <c r="D2581" s="2" t="s">
        <v>2583</v>
      </c>
      <c r="E2581" s="3">
        <v>14.17984230529785</v>
      </c>
      <c r="F2581" s="3">
        <v>6.1580604000000001</v>
      </c>
      <c r="G2581" s="3">
        <v>9.7669555199999998</v>
      </c>
      <c r="H2581" s="3">
        <v>2.54790144</v>
      </c>
      <c r="I2581" s="3">
        <v>0</v>
      </c>
      <c r="J2581" s="6">
        <f t="shared" si="80"/>
        <v>0</v>
      </c>
      <c r="K2581" s="4">
        <v>-0.73913043478260865</v>
      </c>
      <c r="L2581" s="4">
        <v>-1</v>
      </c>
      <c r="M2581" s="5">
        <v>269.27160167694092</v>
      </c>
      <c r="N2581" s="5">
        <v>116.94</v>
      </c>
      <c r="O2581" s="5">
        <v>185.47199999999998</v>
      </c>
      <c r="P2581" s="5">
        <v>48.384</v>
      </c>
      <c r="Q2581" s="5">
        <v>0</v>
      </c>
      <c r="R2581" s="24">
        <f t="shared" si="81"/>
        <v>0</v>
      </c>
      <c r="S2581" s="6">
        <v>0</v>
      </c>
    </row>
    <row r="2582" spans="1:19" x14ac:dyDescent="0.25">
      <c r="A2582" s="1">
        <v>23797</v>
      </c>
      <c r="B2582" s="1">
        <v>2581</v>
      </c>
      <c r="C2582" s="1">
        <v>2581</v>
      </c>
      <c r="D2582" s="2" t="s">
        <v>2584</v>
      </c>
      <c r="E2582" s="3">
        <v>0.31206539916992188</v>
      </c>
      <c r="F2582" s="3">
        <v>371.10498956999999</v>
      </c>
      <c r="G2582" s="3">
        <v>211.88590415999997</v>
      </c>
      <c r="H2582" s="3">
        <v>0</v>
      </c>
      <c r="I2582" s="3">
        <v>0</v>
      </c>
      <c r="J2582" s="6">
        <f t="shared" si="80"/>
        <v>0</v>
      </c>
      <c r="K2582" s="4">
        <v>-1</v>
      </c>
      <c r="L2582" s="4">
        <v>0</v>
      </c>
      <c r="M2582" s="5">
        <v>1.0110000371932983</v>
      </c>
      <c r="N2582" s="5">
        <v>1202.271</v>
      </c>
      <c r="O2582" s="5">
        <v>686.44800000000009</v>
      </c>
      <c r="P2582" s="5">
        <v>0</v>
      </c>
      <c r="Q2582" s="5">
        <v>0</v>
      </c>
      <c r="R2582" s="24">
        <f t="shared" si="81"/>
        <v>0</v>
      </c>
      <c r="S2582" s="6">
        <v>0</v>
      </c>
    </row>
    <row r="2583" spans="1:19" x14ac:dyDescent="0.25">
      <c r="A2583" s="1">
        <v>23799</v>
      </c>
      <c r="B2583" s="1">
        <v>2582</v>
      </c>
      <c r="C2583" s="1">
        <v>2582</v>
      </c>
      <c r="D2583" s="2" t="s">
        <v>2585</v>
      </c>
      <c r="E2583" s="3">
        <v>4.4935067443847654</v>
      </c>
      <c r="F2583" s="3">
        <v>1.55837454</v>
      </c>
      <c r="G2583" s="3">
        <v>0.51920063999999999</v>
      </c>
      <c r="H2583" s="3">
        <v>0.51920063999999999</v>
      </c>
      <c r="I2583" s="3">
        <v>0</v>
      </c>
      <c r="J2583" s="6">
        <f t="shared" si="80"/>
        <v>0</v>
      </c>
      <c r="K2583" s="4">
        <v>0</v>
      </c>
      <c r="L2583" s="4">
        <v>-1</v>
      </c>
      <c r="M2583" s="5">
        <v>17.447800040245056</v>
      </c>
      <c r="N2583" s="5">
        <v>6.0510000000000002</v>
      </c>
      <c r="O2583" s="5">
        <v>2.016</v>
      </c>
      <c r="P2583" s="5">
        <v>2.016</v>
      </c>
      <c r="Q2583" s="5">
        <v>0</v>
      </c>
      <c r="R2583" s="24">
        <f t="shared" si="81"/>
        <v>0</v>
      </c>
      <c r="S2583" s="6">
        <v>0</v>
      </c>
    </row>
    <row r="2584" spans="1:19" x14ac:dyDescent="0.25">
      <c r="A2584" s="1">
        <v>23801</v>
      </c>
      <c r="B2584" s="1">
        <v>2583</v>
      </c>
      <c r="C2584" s="1">
        <v>2583</v>
      </c>
      <c r="D2584" s="2" t="s">
        <v>2586</v>
      </c>
      <c r="E2584" s="3">
        <v>247.34866255468751</v>
      </c>
      <c r="F2584" s="3">
        <v>60.838884000000007</v>
      </c>
      <c r="G2584" s="3">
        <v>0</v>
      </c>
      <c r="H2584" s="3">
        <v>0</v>
      </c>
      <c r="I2584" s="3">
        <v>0</v>
      </c>
      <c r="J2584" s="6">
        <f t="shared" si="80"/>
        <v>0</v>
      </c>
      <c r="K2584" s="4">
        <v>0</v>
      </c>
      <c r="L2584" s="4">
        <v>0</v>
      </c>
      <c r="M2584" s="5">
        <v>28.74810024356842</v>
      </c>
      <c r="N2584" s="5">
        <v>7.0709999999999997</v>
      </c>
      <c r="O2584" s="5">
        <v>0</v>
      </c>
      <c r="P2584" s="5">
        <v>0</v>
      </c>
      <c r="Q2584" s="5">
        <v>0</v>
      </c>
      <c r="R2584" s="24">
        <f t="shared" si="81"/>
        <v>0</v>
      </c>
      <c r="S2584" s="6">
        <v>0</v>
      </c>
    </row>
    <row r="2585" spans="1:19" x14ac:dyDescent="0.25">
      <c r="A2585" s="1">
        <v>23803</v>
      </c>
      <c r="B2585" s="1">
        <v>2584</v>
      </c>
      <c r="C2585" s="1">
        <v>2584</v>
      </c>
      <c r="D2585" s="2" t="s">
        <v>2587</v>
      </c>
      <c r="E2585" s="3">
        <v>2.8386869929199219</v>
      </c>
      <c r="F2585" s="3">
        <v>1.9489049999999999</v>
      </c>
      <c r="G2585" s="3">
        <v>0.48686399999999996</v>
      </c>
      <c r="H2585" s="3">
        <v>0</v>
      </c>
      <c r="I2585" s="3">
        <v>0</v>
      </c>
      <c r="J2585" s="6">
        <f t="shared" si="80"/>
        <v>0</v>
      </c>
      <c r="K2585" s="4">
        <v>-1</v>
      </c>
      <c r="L2585" s="4">
        <v>0</v>
      </c>
      <c r="M2585" s="5">
        <v>8.0383000001907341</v>
      </c>
      <c r="N2585" s="5">
        <v>4.0350000000000001</v>
      </c>
      <c r="O2585" s="5">
        <v>1.008</v>
      </c>
      <c r="P2585" s="5">
        <v>0</v>
      </c>
      <c r="Q2585" s="5">
        <v>0</v>
      </c>
      <c r="R2585" s="24">
        <f t="shared" si="81"/>
        <v>0</v>
      </c>
      <c r="S2585" s="6">
        <v>0</v>
      </c>
    </row>
    <row r="2586" spans="1:19" x14ac:dyDescent="0.25">
      <c r="A2586" s="1">
        <v>23805</v>
      </c>
      <c r="B2586" s="1">
        <v>2585</v>
      </c>
      <c r="C2586" s="1">
        <v>2585</v>
      </c>
      <c r="D2586" s="2" t="s">
        <v>2588</v>
      </c>
      <c r="E2586" s="3">
        <v>0.60036734166870109</v>
      </c>
      <c r="F2586" s="3">
        <v>1.2440484000000001</v>
      </c>
      <c r="G2586" s="3">
        <v>2.3941008000000004</v>
      </c>
      <c r="H2586" s="3">
        <v>0</v>
      </c>
      <c r="I2586" s="3">
        <v>0</v>
      </c>
      <c r="J2586" s="6">
        <f t="shared" si="80"/>
        <v>0</v>
      </c>
      <c r="K2586" s="4">
        <v>-1</v>
      </c>
      <c r="L2586" s="4">
        <v>0</v>
      </c>
      <c r="M2586" s="5">
        <v>10.158500038146972</v>
      </c>
      <c r="N2586" s="5">
        <v>17.159999999999997</v>
      </c>
      <c r="O2586" s="5">
        <v>29.231999999999999</v>
      </c>
      <c r="P2586" s="5">
        <v>0</v>
      </c>
      <c r="Q2586" s="5">
        <v>0</v>
      </c>
      <c r="R2586" s="24">
        <f t="shared" si="81"/>
        <v>0</v>
      </c>
      <c r="S2586" s="6">
        <v>0</v>
      </c>
    </row>
    <row r="2587" spans="1:19" x14ac:dyDescent="0.25">
      <c r="A2587" s="1">
        <v>23810</v>
      </c>
      <c r="B2587" s="1">
        <v>2586</v>
      </c>
      <c r="C2587" s="1">
        <v>2586</v>
      </c>
      <c r="D2587" s="2" t="s">
        <v>2589</v>
      </c>
      <c r="E2587" s="3">
        <v>22.833071746348267</v>
      </c>
      <c r="F2587" s="3">
        <v>8.5099200600000007</v>
      </c>
      <c r="G2587" s="3">
        <v>0.99052128000000006</v>
      </c>
      <c r="H2587" s="3">
        <v>0</v>
      </c>
      <c r="I2587" s="3">
        <v>0</v>
      </c>
      <c r="J2587" s="6">
        <f t="shared" si="80"/>
        <v>0</v>
      </c>
      <c r="K2587" s="4">
        <v>-1</v>
      </c>
      <c r="L2587" s="4">
        <v>0</v>
      </c>
      <c r="M2587" s="5">
        <v>1169.2904996004106</v>
      </c>
      <c r="N2587" s="5">
        <v>427.74599999999998</v>
      </c>
      <c r="O2587" s="5">
        <v>20.16</v>
      </c>
      <c r="P2587" s="5">
        <v>0</v>
      </c>
      <c r="Q2587" s="5">
        <v>0</v>
      </c>
      <c r="R2587" s="24">
        <f t="shared" si="81"/>
        <v>0</v>
      </c>
      <c r="S2587" s="6">
        <v>0</v>
      </c>
    </row>
    <row r="2588" spans="1:19" x14ac:dyDescent="0.25">
      <c r="A2588" s="1">
        <v>23812</v>
      </c>
      <c r="B2588" s="1">
        <v>2587</v>
      </c>
      <c r="C2588" s="1">
        <v>2587</v>
      </c>
      <c r="D2588" s="2" t="s">
        <v>2590</v>
      </c>
      <c r="E2588" s="3">
        <v>2.1107723846435547</v>
      </c>
      <c r="F2588" s="3">
        <v>0.35758826999999999</v>
      </c>
      <c r="G2588" s="3">
        <v>0</v>
      </c>
      <c r="H2588" s="3">
        <v>0</v>
      </c>
      <c r="I2588" s="3">
        <v>0</v>
      </c>
      <c r="J2588" s="6">
        <f t="shared" si="80"/>
        <v>0</v>
      </c>
      <c r="K2588" s="4">
        <v>0</v>
      </c>
      <c r="L2588" s="4">
        <v>0</v>
      </c>
      <c r="M2588" s="5">
        <v>12.311300039291382</v>
      </c>
      <c r="N2588" s="5">
        <v>2.0190000000000001</v>
      </c>
      <c r="O2588" s="5">
        <v>0</v>
      </c>
      <c r="P2588" s="5">
        <v>0</v>
      </c>
      <c r="Q2588" s="5">
        <v>0</v>
      </c>
      <c r="R2588" s="24">
        <f t="shared" si="81"/>
        <v>0</v>
      </c>
      <c r="S2588" s="6">
        <v>0</v>
      </c>
    </row>
    <row r="2589" spans="1:19" x14ac:dyDescent="0.25">
      <c r="A2589" s="1">
        <v>23814</v>
      </c>
      <c r="B2589" s="1">
        <v>2588</v>
      </c>
      <c r="C2589" s="1">
        <v>2588</v>
      </c>
      <c r="D2589" s="2" t="s">
        <v>2591</v>
      </c>
      <c r="E2589" s="3">
        <v>492.30736468568358</v>
      </c>
      <c r="F2589" s="3">
        <v>19.330233300000003</v>
      </c>
      <c r="G2589" s="3">
        <v>4.0299638400000006</v>
      </c>
      <c r="H2589" s="3">
        <v>0.42420672000000004</v>
      </c>
      <c r="I2589" s="3">
        <v>0</v>
      </c>
      <c r="J2589" s="6">
        <f t="shared" si="80"/>
        <v>0</v>
      </c>
      <c r="K2589" s="4">
        <v>-0.89473684210526316</v>
      </c>
      <c r="L2589" s="4">
        <v>-1</v>
      </c>
      <c r="M2589" s="5">
        <v>7018.9245079269413</v>
      </c>
      <c r="N2589" s="5">
        <v>275.59500000000003</v>
      </c>
      <c r="O2589" s="5">
        <v>57.456000000000003</v>
      </c>
      <c r="P2589" s="5">
        <v>6.048</v>
      </c>
      <c r="Q2589" s="5">
        <v>0</v>
      </c>
      <c r="R2589" s="24">
        <f t="shared" si="81"/>
        <v>0</v>
      </c>
      <c r="S2589" s="6">
        <v>0</v>
      </c>
    </row>
    <row r="2590" spans="1:19" x14ac:dyDescent="0.25">
      <c r="A2590" s="1">
        <v>23820</v>
      </c>
      <c r="B2590" s="1">
        <v>2589</v>
      </c>
      <c r="C2590" s="1">
        <v>2589</v>
      </c>
      <c r="D2590" s="2" t="s">
        <v>2592</v>
      </c>
      <c r="E2590" s="3">
        <v>30.473585055175782</v>
      </c>
      <c r="F2590" s="3">
        <v>28.424355000000002</v>
      </c>
      <c r="G2590" s="3">
        <v>0</v>
      </c>
      <c r="H2590" s="3">
        <v>0</v>
      </c>
      <c r="I2590" s="3">
        <v>0</v>
      </c>
      <c r="J2590" s="6">
        <f t="shared" si="80"/>
        <v>0</v>
      </c>
      <c r="K2590" s="4">
        <v>0</v>
      </c>
      <c r="L2590" s="4">
        <v>0</v>
      </c>
      <c r="M2590" s="5">
        <v>46.163300045013429</v>
      </c>
      <c r="N2590" s="5">
        <v>38.346000000000004</v>
      </c>
      <c r="O2590" s="5">
        <v>0</v>
      </c>
      <c r="P2590" s="5">
        <v>0</v>
      </c>
      <c r="Q2590" s="5">
        <v>0</v>
      </c>
      <c r="R2590" s="24">
        <f t="shared" si="81"/>
        <v>0</v>
      </c>
      <c r="S2590" s="6">
        <v>0</v>
      </c>
    </row>
    <row r="2591" spans="1:19" x14ac:dyDescent="0.25">
      <c r="A2591" s="1">
        <v>23823</v>
      </c>
      <c r="B2591" s="1">
        <v>2590</v>
      </c>
      <c r="C2591" s="1">
        <v>2590</v>
      </c>
      <c r="D2591" s="2" t="s">
        <v>2593</v>
      </c>
      <c r="E2591" s="3">
        <v>0</v>
      </c>
      <c r="F2591" s="3">
        <v>0.13207823999999999</v>
      </c>
      <c r="G2591" s="3">
        <v>0.11360160000000001</v>
      </c>
      <c r="H2591" s="3">
        <v>0</v>
      </c>
      <c r="I2591" s="3">
        <v>0</v>
      </c>
      <c r="J2591" s="6">
        <f t="shared" si="80"/>
        <v>0</v>
      </c>
      <c r="K2591" s="4">
        <v>-1</v>
      </c>
      <c r="L2591" s="4">
        <v>0</v>
      </c>
      <c r="M2591" s="5">
        <v>0</v>
      </c>
      <c r="N2591" s="5">
        <v>1.008</v>
      </c>
      <c r="O2591" s="5">
        <v>1.008</v>
      </c>
      <c r="P2591" s="5">
        <v>0</v>
      </c>
      <c r="Q2591" s="5">
        <v>0</v>
      </c>
      <c r="R2591" s="24">
        <f t="shared" si="81"/>
        <v>0</v>
      </c>
      <c r="S2591" s="6">
        <v>0</v>
      </c>
    </row>
    <row r="2592" spans="1:19" x14ac:dyDescent="0.25">
      <c r="A2592" s="1">
        <v>23825</v>
      </c>
      <c r="B2592" s="1">
        <v>2591</v>
      </c>
      <c r="C2592" s="1">
        <v>2591</v>
      </c>
      <c r="D2592" s="2" t="s">
        <v>2594</v>
      </c>
      <c r="E2592" s="3">
        <v>0.68158016334960936</v>
      </c>
      <c r="F2592" s="3">
        <v>0.48239864999999998</v>
      </c>
      <c r="G2592" s="3">
        <v>0.19238688000000001</v>
      </c>
      <c r="H2592" s="3">
        <v>0</v>
      </c>
      <c r="I2592" s="3">
        <v>0</v>
      </c>
      <c r="J2592" s="6">
        <f t="shared" si="80"/>
        <v>0</v>
      </c>
      <c r="K2592" s="4">
        <v>-1</v>
      </c>
      <c r="L2592" s="4">
        <v>0</v>
      </c>
      <c r="M2592" s="5">
        <v>7.1422000751495363</v>
      </c>
      <c r="N2592" s="5">
        <v>5.0549999999999997</v>
      </c>
      <c r="O2592" s="5">
        <v>2.016</v>
      </c>
      <c r="P2592" s="5">
        <v>0</v>
      </c>
      <c r="Q2592" s="5">
        <v>0</v>
      </c>
      <c r="R2592" s="24">
        <f t="shared" si="81"/>
        <v>0</v>
      </c>
      <c r="S2592" s="6">
        <v>0</v>
      </c>
    </row>
    <row r="2593" spans="1:19" x14ac:dyDescent="0.25">
      <c r="A2593" s="1">
        <v>23828</v>
      </c>
      <c r="B2593" s="1">
        <v>2592</v>
      </c>
      <c r="C2593" s="1">
        <v>2592</v>
      </c>
      <c r="D2593" s="2" t="s">
        <v>2595</v>
      </c>
      <c r="E2593" s="3">
        <v>0.14269197463989258</v>
      </c>
      <c r="F2593" s="3">
        <v>0</v>
      </c>
      <c r="G2593" s="3">
        <v>0</v>
      </c>
      <c r="H2593" s="3">
        <v>0</v>
      </c>
      <c r="I2593" s="3">
        <v>0</v>
      </c>
      <c r="J2593" s="6">
        <f t="shared" si="80"/>
        <v>0</v>
      </c>
      <c r="K2593" s="4">
        <v>0</v>
      </c>
      <c r="L2593" s="4">
        <v>0</v>
      </c>
      <c r="M2593" s="5">
        <v>3.0819000005722046</v>
      </c>
      <c r="N2593" s="5">
        <v>0</v>
      </c>
      <c r="O2593" s="5">
        <v>0</v>
      </c>
      <c r="P2593" s="5">
        <v>0</v>
      </c>
      <c r="Q2593" s="5">
        <v>0</v>
      </c>
      <c r="R2593" s="24">
        <f t="shared" si="81"/>
        <v>0</v>
      </c>
      <c r="S2593" s="6">
        <v>0</v>
      </c>
    </row>
    <row r="2594" spans="1:19" x14ac:dyDescent="0.25">
      <c r="A2594" s="1">
        <v>23830</v>
      </c>
      <c r="B2594" s="1">
        <v>2593</v>
      </c>
      <c r="C2594" s="1">
        <v>2593</v>
      </c>
      <c r="D2594" s="2" t="s">
        <v>2596</v>
      </c>
      <c r="E2594" s="3">
        <v>1.2341385723632812</v>
      </c>
      <c r="F2594" s="3">
        <v>0.26035005</v>
      </c>
      <c r="G2594" s="3">
        <v>0.12998159999999997</v>
      </c>
      <c r="H2594" s="3">
        <v>0</v>
      </c>
      <c r="I2594" s="3">
        <v>0</v>
      </c>
      <c r="J2594" s="6">
        <f t="shared" si="80"/>
        <v>0</v>
      </c>
      <c r="K2594" s="4">
        <v>-1</v>
      </c>
      <c r="L2594" s="4">
        <v>0</v>
      </c>
      <c r="M2594" s="5">
        <v>10.224100038528443</v>
      </c>
      <c r="N2594" s="5">
        <v>2.0190000000000001</v>
      </c>
      <c r="O2594" s="5">
        <v>1.008</v>
      </c>
      <c r="P2594" s="5">
        <v>0</v>
      </c>
      <c r="Q2594" s="5">
        <v>0</v>
      </c>
      <c r="R2594" s="24">
        <f t="shared" si="81"/>
        <v>0</v>
      </c>
      <c r="S2594" s="6">
        <v>0</v>
      </c>
    </row>
    <row r="2595" spans="1:19" x14ac:dyDescent="0.25">
      <c r="A2595" s="1">
        <v>23832</v>
      </c>
      <c r="B2595" s="1">
        <v>2594</v>
      </c>
      <c r="C2595" s="1">
        <v>2594</v>
      </c>
      <c r="D2595" s="2" t="s">
        <v>2597</v>
      </c>
      <c r="E2595" s="3">
        <v>5.9162193300000006</v>
      </c>
      <c r="F2595" s="3">
        <v>0.66300381000000008</v>
      </c>
      <c r="G2595" s="3">
        <v>0.22078223999999999</v>
      </c>
      <c r="H2595" s="3">
        <v>0</v>
      </c>
      <c r="I2595" s="3">
        <v>0</v>
      </c>
      <c r="J2595" s="6">
        <f t="shared" si="80"/>
        <v>0</v>
      </c>
      <c r="K2595" s="4">
        <v>-1</v>
      </c>
      <c r="L2595" s="4">
        <v>0</v>
      </c>
      <c r="M2595" s="5">
        <v>27.010999999999999</v>
      </c>
      <c r="N2595" s="5">
        <v>3.0270000000000001</v>
      </c>
      <c r="O2595" s="5">
        <v>1.008</v>
      </c>
      <c r="P2595" s="5">
        <v>0</v>
      </c>
      <c r="Q2595" s="5">
        <v>0</v>
      </c>
      <c r="R2595" s="24">
        <f t="shared" si="81"/>
        <v>0</v>
      </c>
      <c r="S2595" s="6">
        <v>0</v>
      </c>
    </row>
    <row r="2596" spans="1:19" x14ac:dyDescent="0.25">
      <c r="A2596" s="1">
        <v>23834</v>
      </c>
      <c r="B2596" s="1">
        <v>2595</v>
      </c>
      <c r="C2596" s="1">
        <v>2595</v>
      </c>
      <c r="D2596" s="2" t="s">
        <v>2598</v>
      </c>
      <c r="E2596" s="3">
        <v>1.5209484176635741</v>
      </c>
      <c r="F2596" s="3">
        <v>0</v>
      </c>
      <c r="G2596" s="3">
        <v>0</v>
      </c>
      <c r="H2596" s="3">
        <v>0</v>
      </c>
      <c r="I2596" s="3">
        <v>0</v>
      </c>
      <c r="J2596" s="6">
        <f t="shared" si="80"/>
        <v>0</v>
      </c>
      <c r="K2596" s="4">
        <v>0</v>
      </c>
      <c r="L2596" s="4">
        <v>0</v>
      </c>
      <c r="M2596" s="5">
        <v>17.464100003242493</v>
      </c>
      <c r="N2596" s="5">
        <v>0</v>
      </c>
      <c r="O2596" s="5">
        <v>0</v>
      </c>
      <c r="P2596" s="5">
        <v>0</v>
      </c>
      <c r="Q2596" s="5">
        <v>0</v>
      </c>
      <c r="R2596" s="24">
        <f t="shared" si="81"/>
        <v>0</v>
      </c>
      <c r="S2596" s="6">
        <v>0</v>
      </c>
    </row>
    <row r="2597" spans="1:19" x14ac:dyDescent="0.25">
      <c r="A2597" s="1">
        <v>23836</v>
      </c>
      <c r="B2597" s="1">
        <v>2596</v>
      </c>
      <c r="C2597" s="1">
        <v>2596</v>
      </c>
      <c r="D2597" s="2" t="s">
        <v>2599</v>
      </c>
      <c r="E2597" s="3">
        <v>0</v>
      </c>
      <c r="F2597" s="3">
        <v>0</v>
      </c>
      <c r="G2597" s="3">
        <v>0</v>
      </c>
      <c r="H2597" s="3">
        <v>557.4166617599999</v>
      </c>
      <c r="I2597" s="3">
        <v>0</v>
      </c>
      <c r="J2597" s="6">
        <f t="shared" si="80"/>
        <v>0</v>
      </c>
      <c r="K2597" s="4">
        <v>0</v>
      </c>
      <c r="L2597" s="4">
        <v>-1</v>
      </c>
      <c r="M2597" s="5">
        <v>0</v>
      </c>
      <c r="N2597" s="5">
        <v>0</v>
      </c>
      <c r="O2597" s="5">
        <v>0</v>
      </c>
      <c r="P2597" s="5">
        <v>56.448</v>
      </c>
      <c r="Q2597" s="5">
        <v>0</v>
      </c>
      <c r="R2597" s="24">
        <f t="shared" si="81"/>
        <v>0</v>
      </c>
      <c r="S2597" s="6">
        <v>0</v>
      </c>
    </row>
    <row r="2598" spans="1:19" x14ac:dyDescent="0.25">
      <c r="A2598" s="1">
        <v>23838</v>
      </c>
      <c r="B2598" s="1">
        <v>2597</v>
      </c>
      <c r="C2598" s="1">
        <v>2597</v>
      </c>
      <c r="D2598" s="2" t="s">
        <v>2600</v>
      </c>
      <c r="E2598" s="3">
        <v>2120.6022158521309</v>
      </c>
      <c r="F2598" s="3">
        <v>650.13865391999991</v>
      </c>
      <c r="G2598" s="3">
        <v>0</v>
      </c>
      <c r="H2598" s="3">
        <v>0</v>
      </c>
      <c r="I2598" s="3">
        <v>0</v>
      </c>
      <c r="J2598" s="6">
        <f t="shared" si="80"/>
        <v>0</v>
      </c>
      <c r="K2598" s="4">
        <v>0</v>
      </c>
      <c r="L2598" s="4">
        <v>0</v>
      </c>
      <c r="M2598" s="5">
        <v>29817.241430167196</v>
      </c>
      <c r="N2598" s="5">
        <v>9137.1659999999993</v>
      </c>
      <c r="O2598" s="5">
        <v>0</v>
      </c>
      <c r="P2598" s="5">
        <v>0</v>
      </c>
      <c r="Q2598" s="5">
        <v>0</v>
      </c>
      <c r="R2598" s="24">
        <f t="shared" si="81"/>
        <v>0</v>
      </c>
      <c r="S2598" s="6">
        <v>0</v>
      </c>
    </row>
    <row r="2599" spans="1:19" x14ac:dyDescent="0.25">
      <c r="A2599" s="1">
        <v>23841</v>
      </c>
      <c r="B2599" s="1">
        <v>2598</v>
      </c>
      <c r="C2599" s="1">
        <v>2598</v>
      </c>
      <c r="D2599" s="2" t="s">
        <v>2601</v>
      </c>
      <c r="E2599" s="3">
        <v>7039.0943869575985</v>
      </c>
      <c r="F2599" s="3">
        <v>43.137365580000001</v>
      </c>
      <c r="G2599" s="3">
        <v>0.41724144000000002</v>
      </c>
      <c r="H2599" s="3">
        <v>0</v>
      </c>
      <c r="I2599" s="3">
        <v>0</v>
      </c>
      <c r="J2599" s="6">
        <f t="shared" si="80"/>
        <v>0</v>
      </c>
      <c r="K2599" s="4">
        <v>-1</v>
      </c>
      <c r="L2599" s="4">
        <v>0</v>
      </c>
      <c r="M2599" s="5">
        <v>28874.892567279814</v>
      </c>
      <c r="N2599" s="5">
        <v>172.64699999999993</v>
      </c>
      <c r="O2599" s="5">
        <v>2.016</v>
      </c>
      <c r="P2599" s="5">
        <v>0</v>
      </c>
      <c r="Q2599" s="5">
        <v>0</v>
      </c>
      <c r="R2599" s="24">
        <f t="shared" si="81"/>
        <v>0</v>
      </c>
      <c r="S2599" s="6">
        <v>0</v>
      </c>
    </row>
    <row r="2600" spans="1:19" x14ac:dyDescent="0.25">
      <c r="A2600" s="1">
        <v>23843</v>
      </c>
      <c r="B2600" s="1">
        <v>2599</v>
      </c>
      <c r="C2600" s="1">
        <v>2599</v>
      </c>
      <c r="D2600" s="2" t="s">
        <v>2602</v>
      </c>
      <c r="E2600" s="3">
        <v>0.1643885555267334</v>
      </c>
      <c r="F2600" s="3">
        <v>4.6222920000000001E-2</v>
      </c>
      <c r="G2600" s="3">
        <v>0</v>
      </c>
      <c r="H2600" s="3">
        <v>0</v>
      </c>
      <c r="I2600" s="3">
        <v>0</v>
      </c>
      <c r="J2600" s="6">
        <f t="shared" si="80"/>
        <v>0</v>
      </c>
      <c r="K2600" s="4">
        <v>0</v>
      </c>
      <c r="L2600" s="4">
        <v>0</v>
      </c>
      <c r="M2600" s="5">
        <v>7.191100001335144</v>
      </c>
      <c r="N2600" s="5">
        <v>2.0219999999999998</v>
      </c>
      <c r="O2600" s="5">
        <v>0</v>
      </c>
      <c r="P2600" s="5">
        <v>0</v>
      </c>
      <c r="Q2600" s="5">
        <v>0</v>
      </c>
      <c r="R2600" s="24">
        <f t="shared" si="81"/>
        <v>0</v>
      </c>
      <c r="S2600" s="6">
        <v>0</v>
      </c>
    </row>
    <row r="2601" spans="1:19" x14ac:dyDescent="0.25">
      <c r="A2601" s="1">
        <v>23845</v>
      </c>
      <c r="B2601" s="1">
        <v>2600</v>
      </c>
      <c r="C2601" s="1">
        <v>2600</v>
      </c>
      <c r="D2601" s="2" t="s">
        <v>2603</v>
      </c>
      <c r="E2601" s="3">
        <v>536.88345993051757</v>
      </c>
      <c r="F2601" s="3">
        <v>302.32319735999999</v>
      </c>
      <c r="G2601" s="3">
        <v>164.30006879999999</v>
      </c>
      <c r="H2601" s="3">
        <v>72.456410879999979</v>
      </c>
      <c r="I2601" s="3">
        <v>0</v>
      </c>
      <c r="J2601" s="6">
        <f t="shared" si="80"/>
        <v>0</v>
      </c>
      <c r="K2601" s="4">
        <v>-0.55899950980422242</v>
      </c>
      <c r="L2601" s="4">
        <v>-1</v>
      </c>
      <c r="M2601" s="5">
        <v>1379.4202029981614</v>
      </c>
      <c r="N2601" s="5">
        <v>713.28899999999999</v>
      </c>
      <c r="O2601" s="5">
        <v>372.96000000000004</v>
      </c>
      <c r="P2601" s="5">
        <v>164.30400000000003</v>
      </c>
      <c r="Q2601" s="5">
        <v>0</v>
      </c>
      <c r="R2601" s="24">
        <f t="shared" si="81"/>
        <v>0</v>
      </c>
      <c r="S2601" s="6">
        <v>0</v>
      </c>
    </row>
    <row r="2602" spans="1:19" x14ac:dyDescent="0.25">
      <c r="A2602" s="1">
        <v>23847</v>
      </c>
      <c r="B2602" s="1">
        <v>2601</v>
      </c>
      <c r="C2602" s="1">
        <v>2601</v>
      </c>
      <c r="D2602" s="2" t="s">
        <v>2604</v>
      </c>
      <c r="E2602" s="3">
        <v>10.824751146630859</v>
      </c>
      <c r="F2602" s="3">
        <v>0</v>
      </c>
      <c r="G2602" s="3">
        <v>0</v>
      </c>
      <c r="H2602" s="3">
        <v>0</v>
      </c>
      <c r="I2602" s="3">
        <v>0</v>
      </c>
      <c r="J2602" s="6">
        <f t="shared" si="80"/>
        <v>0</v>
      </c>
      <c r="K2602" s="4">
        <v>0</v>
      </c>
      <c r="L2602" s="4">
        <v>0</v>
      </c>
      <c r="M2602" s="5">
        <v>47.092799768447875</v>
      </c>
      <c r="N2602" s="5">
        <v>0</v>
      </c>
      <c r="O2602" s="5">
        <v>0</v>
      </c>
      <c r="P2602" s="5">
        <v>0</v>
      </c>
      <c r="Q2602" s="5">
        <v>0</v>
      </c>
      <c r="R2602" s="24">
        <f t="shared" si="81"/>
        <v>0</v>
      </c>
      <c r="S2602" s="6">
        <v>0</v>
      </c>
    </row>
    <row r="2603" spans="1:19" x14ac:dyDescent="0.25">
      <c r="A2603" s="1">
        <v>23849</v>
      </c>
      <c r="B2603" s="1">
        <v>2602</v>
      </c>
      <c r="C2603" s="1">
        <v>2602</v>
      </c>
      <c r="D2603" s="2" t="s">
        <v>2605</v>
      </c>
      <c r="E2603" s="3">
        <v>0.81614877319335932</v>
      </c>
      <c r="F2603" s="3">
        <v>0.26693855999999999</v>
      </c>
      <c r="G2603" s="3">
        <v>0</v>
      </c>
      <c r="H2603" s="3">
        <v>0</v>
      </c>
      <c r="I2603" s="3">
        <v>0</v>
      </c>
      <c r="J2603" s="6">
        <f t="shared" si="80"/>
        <v>0</v>
      </c>
      <c r="K2603" s="4">
        <v>0</v>
      </c>
      <c r="L2603" s="4">
        <v>0</v>
      </c>
      <c r="M2603" s="5">
        <v>3.0819000005722046</v>
      </c>
      <c r="N2603" s="5">
        <v>1.008</v>
      </c>
      <c r="O2603" s="5">
        <v>0</v>
      </c>
      <c r="P2603" s="5">
        <v>0</v>
      </c>
      <c r="Q2603" s="5">
        <v>0</v>
      </c>
      <c r="R2603" s="24">
        <f t="shared" si="81"/>
        <v>0</v>
      </c>
      <c r="S2603" s="6">
        <v>0</v>
      </c>
    </row>
    <row r="2604" spans="1:19" x14ac:dyDescent="0.25">
      <c r="A2604" s="1">
        <v>23852</v>
      </c>
      <c r="B2604" s="1">
        <v>2603</v>
      </c>
      <c r="C2604" s="1">
        <v>2603</v>
      </c>
      <c r="D2604" s="2" t="s">
        <v>2606</v>
      </c>
      <c r="E2604" s="3">
        <v>2127.5500077109377</v>
      </c>
      <c r="F2604" s="3">
        <v>553.68011537999996</v>
      </c>
      <c r="G2604" s="3">
        <v>215.276544</v>
      </c>
      <c r="H2604" s="3">
        <v>42.448895999999991</v>
      </c>
      <c r="I2604" s="3">
        <v>0</v>
      </c>
      <c r="J2604" s="6">
        <f t="shared" si="80"/>
        <v>0</v>
      </c>
      <c r="K2604" s="4">
        <v>-0.80281690140845074</v>
      </c>
      <c r="L2604" s="4">
        <v>-1</v>
      </c>
      <c r="M2604" s="5">
        <v>819.6549956207275</v>
      </c>
      <c r="N2604" s="5">
        <v>182.65199999999996</v>
      </c>
      <c r="O2604" s="5">
        <v>71.568000000000012</v>
      </c>
      <c r="P2604" s="5">
        <v>14.112</v>
      </c>
      <c r="Q2604" s="5">
        <v>0</v>
      </c>
      <c r="R2604" s="24">
        <f t="shared" si="81"/>
        <v>0</v>
      </c>
      <c r="S2604" s="6">
        <v>0</v>
      </c>
    </row>
    <row r="2605" spans="1:19" x14ac:dyDescent="0.25">
      <c r="A2605" s="1">
        <v>23854</v>
      </c>
      <c r="B2605" s="1">
        <v>2604</v>
      </c>
      <c r="C2605" s="1">
        <v>2604</v>
      </c>
      <c r="D2605" s="2" t="s">
        <v>2607</v>
      </c>
      <c r="E2605" s="3">
        <v>0.83913000000000004</v>
      </c>
      <c r="F2605" s="3">
        <v>64.045246649999996</v>
      </c>
      <c r="G2605" s="3">
        <v>46.997405280000002</v>
      </c>
      <c r="H2605" s="3">
        <v>1.16042976</v>
      </c>
      <c r="I2605" s="3">
        <v>0</v>
      </c>
      <c r="J2605" s="6">
        <f t="shared" si="80"/>
        <v>0</v>
      </c>
      <c r="K2605" s="4">
        <v>-0.97530864197530864</v>
      </c>
      <c r="L2605" s="4">
        <v>-1</v>
      </c>
      <c r="M2605" s="5">
        <v>5.0549999999999997</v>
      </c>
      <c r="N2605" s="5">
        <v>333.79500000000002</v>
      </c>
      <c r="O2605" s="5">
        <v>244.94400000000005</v>
      </c>
      <c r="P2605" s="5">
        <v>6.048</v>
      </c>
      <c r="Q2605" s="5">
        <v>0</v>
      </c>
      <c r="R2605" s="24">
        <f t="shared" si="81"/>
        <v>0</v>
      </c>
      <c r="S2605" s="6">
        <v>0</v>
      </c>
    </row>
    <row r="2606" spans="1:19" x14ac:dyDescent="0.25">
      <c r="A2606" s="1">
        <v>23857</v>
      </c>
      <c r="B2606" s="1">
        <v>2605</v>
      </c>
      <c r="C2606" s="1">
        <v>2605</v>
      </c>
      <c r="D2606" s="2" t="s">
        <v>2608</v>
      </c>
      <c r="E2606" s="3">
        <v>1.4400362472534178</v>
      </c>
      <c r="F2606" s="3">
        <v>0.87535764000000005</v>
      </c>
      <c r="G2606" s="3">
        <v>0</v>
      </c>
      <c r="H2606" s="3">
        <v>0.65780064000000005</v>
      </c>
      <c r="I2606" s="3">
        <v>0</v>
      </c>
      <c r="J2606" s="6">
        <f t="shared" si="80"/>
        <v>0</v>
      </c>
      <c r="K2606" s="4">
        <v>0</v>
      </c>
      <c r="L2606" s="4">
        <v>-1</v>
      </c>
      <c r="M2606" s="5">
        <v>9.2294000387191772</v>
      </c>
      <c r="N2606" s="5">
        <v>4.0380000000000003</v>
      </c>
      <c r="O2606" s="5">
        <v>0</v>
      </c>
      <c r="P2606" s="5">
        <v>2.016</v>
      </c>
      <c r="Q2606" s="5">
        <v>0</v>
      </c>
      <c r="R2606" s="24">
        <f t="shared" si="81"/>
        <v>0</v>
      </c>
      <c r="S2606" s="6">
        <v>0</v>
      </c>
    </row>
    <row r="2607" spans="1:19" x14ac:dyDescent="0.25">
      <c r="A2607" s="1">
        <v>23859</v>
      </c>
      <c r="B2607" s="1">
        <v>2606</v>
      </c>
      <c r="C2607" s="1">
        <v>2606</v>
      </c>
      <c r="D2607" s="2" t="s">
        <v>2609</v>
      </c>
      <c r="E2607" s="3">
        <v>0.23337173461914063</v>
      </c>
      <c r="F2607" s="3">
        <v>0</v>
      </c>
      <c r="G2607" s="3">
        <v>0</v>
      </c>
      <c r="H2607" s="3">
        <v>0</v>
      </c>
      <c r="I2607" s="3">
        <v>0</v>
      </c>
      <c r="J2607" s="6">
        <f t="shared" si="80"/>
        <v>0</v>
      </c>
      <c r="K2607" s="4">
        <v>0</v>
      </c>
      <c r="L2607" s="4">
        <v>0</v>
      </c>
      <c r="M2607" s="5">
        <v>1.0273000001907349</v>
      </c>
      <c r="N2607" s="5">
        <v>0</v>
      </c>
      <c r="O2607" s="5">
        <v>0</v>
      </c>
      <c r="P2607" s="5">
        <v>0</v>
      </c>
      <c r="Q2607" s="5">
        <v>0</v>
      </c>
      <c r="R2607" s="24">
        <f t="shared" si="81"/>
        <v>0</v>
      </c>
      <c r="S2607" s="6">
        <v>0</v>
      </c>
    </row>
    <row r="2608" spans="1:19" x14ac:dyDescent="0.25">
      <c r="A2608" s="1">
        <v>23861</v>
      </c>
      <c r="B2608" s="1">
        <v>2607</v>
      </c>
      <c r="C2608" s="1">
        <v>2607</v>
      </c>
      <c r="D2608" s="2" t="s">
        <v>2610</v>
      </c>
      <c r="E2608" s="3">
        <v>5.1188485588037107</v>
      </c>
      <c r="F2608" s="3">
        <v>2.3252820300000003</v>
      </c>
      <c r="G2608" s="3">
        <v>1.1323368</v>
      </c>
      <c r="H2608" s="3">
        <v>0.67940208000000002</v>
      </c>
      <c r="I2608" s="3">
        <v>0</v>
      </c>
      <c r="J2608" s="6">
        <f t="shared" si="80"/>
        <v>0</v>
      </c>
      <c r="K2608" s="4">
        <v>-0.4</v>
      </c>
      <c r="L2608" s="4">
        <v>-1</v>
      </c>
      <c r="M2608" s="5">
        <v>24.606299921989439</v>
      </c>
      <c r="N2608" s="5">
        <v>11.096999999999998</v>
      </c>
      <c r="O2608" s="5">
        <v>5.04</v>
      </c>
      <c r="P2608" s="5">
        <v>3.024</v>
      </c>
      <c r="Q2608" s="5">
        <v>0</v>
      </c>
      <c r="R2608" s="24">
        <f t="shared" si="81"/>
        <v>0</v>
      </c>
      <c r="S2608" s="6">
        <v>0</v>
      </c>
    </row>
    <row r="2609" spans="1:19" x14ac:dyDescent="0.25">
      <c r="A2609" s="1">
        <v>23864</v>
      </c>
      <c r="B2609" s="1">
        <v>2608</v>
      </c>
      <c r="C2609" s="1">
        <v>2608</v>
      </c>
      <c r="D2609" s="2" t="s">
        <v>2611</v>
      </c>
      <c r="E2609" s="3">
        <v>0</v>
      </c>
      <c r="F2609" s="3">
        <v>1.2156480000000001</v>
      </c>
      <c r="G2609" s="3">
        <v>2.1080908800000002</v>
      </c>
      <c r="H2609" s="3">
        <v>0</v>
      </c>
      <c r="I2609" s="3">
        <v>0</v>
      </c>
      <c r="J2609" s="6">
        <f t="shared" si="80"/>
        <v>0</v>
      </c>
      <c r="K2609" s="4">
        <v>-1</v>
      </c>
      <c r="L2609" s="4">
        <v>0</v>
      </c>
      <c r="M2609" s="5">
        <v>0</v>
      </c>
      <c r="N2609" s="5">
        <v>20.16</v>
      </c>
      <c r="O2609" s="5">
        <v>12.096</v>
      </c>
      <c r="P2609" s="5">
        <v>0</v>
      </c>
      <c r="Q2609" s="5">
        <v>0</v>
      </c>
      <c r="R2609" s="24">
        <f t="shared" si="81"/>
        <v>0</v>
      </c>
      <c r="S2609" s="6">
        <v>0</v>
      </c>
    </row>
    <row r="2610" spans="1:19" x14ac:dyDescent="0.25">
      <c r="A2610" s="1">
        <v>23866</v>
      </c>
      <c r="B2610" s="1">
        <v>2609</v>
      </c>
      <c r="C2610" s="1">
        <v>2609</v>
      </c>
      <c r="D2610" s="2" t="s">
        <v>2612</v>
      </c>
      <c r="E2610" s="3">
        <v>0.26872113037109374</v>
      </c>
      <c r="F2610" s="3">
        <v>0</v>
      </c>
      <c r="G2610" s="3">
        <v>0.38670911999999996</v>
      </c>
      <c r="H2610" s="3">
        <v>0</v>
      </c>
      <c r="I2610" s="3">
        <v>0</v>
      </c>
      <c r="J2610" s="6">
        <f t="shared" si="80"/>
        <v>0</v>
      </c>
      <c r="K2610" s="4">
        <v>-1</v>
      </c>
      <c r="L2610" s="4">
        <v>0</v>
      </c>
      <c r="M2610" s="5">
        <v>1.0273000001907349</v>
      </c>
      <c r="N2610" s="5">
        <v>0</v>
      </c>
      <c r="O2610" s="5">
        <v>1.008</v>
      </c>
      <c r="P2610" s="5">
        <v>0</v>
      </c>
      <c r="Q2610" s="5">
        <v>0</v>
      </c>
      <c r="R2610" s="24">
        <f t="shared" si="81"/>
        <v>0</v>
      </c>
      <c r="S2610" s="6">
        <v>0</v>
      </c>
    </row>
    <row r="2611" spans="1:19" x14ac:dyDescent="0.25">
      <c r="A2611" s="1">
        <v>23868</v>
      </c>
      <c r="B2611" s="1">
        <v>2610</v>
      </c>
      <c r="C2611" s="1">
        <v>2610</v>
      </c>
      <c r="D2611" s="2" t="s">
        <v>2613</v>
      </c>
      <c r="E2611" s="3">
        <v>0</v>
      </c>
      <c r="F2611" s="3">
        <v>11.36243808</v>
      </c>
      <c r="G2611" s="3">
        <v>11.006150399999999</v>
      </c>
      <c r="H2611" s="3">
        <v>0</v>
      </c>
      <c r="I2611" s="3">
        <v>0</v>
      </c>
      <c r="J2611" s="6">
        <f t="shared" si="80"/>
        <v>0</v>
      </c>
      <c r="K2611" s="4">
        <v>-1</v>
      </c>
      <c r="L2611" s="4">
        <v>0</v>
      </c>
      <c r="M2611" s="5">
        <v>0</v>
      </c>
      <c r="N2611" s="5">
        <v>99.792000000000002</v>
      </c>
      <c r="O2611" s="5">
        <v>90.720000000000013</v>
      </c>
      <c r="P2611" s="5">
        <v>0</v>
      </c>
      <c r="Q2611" s="5">
        <v>0</v>
      </c>
      <c r="R2611" s="24">
        <f t="shared" si="81"/>
        <v>0</v>
      </c>
      <c r="S2611" s="6">
        <v>0</v>
      </c>
    </row>
    <row r="2612" spans="1:19" x14ac:dyDescent="0.25">
      <c r="A2612" s="1">
        <v>23870</v>
      </c>
      <c r="B2612" s="1">
        <v>2611</v>
      </c>
      <c r="C2612" s="1">
        <v>2611</v>
      </c>
      <c r="D2612" s="2" t="s">
        <v>2614</v>
      </c>
      <c r="E2612" s="3">
        <v>0</v>
      </c>
      <c r="F2612" s="3">
        <v>0</v>
      </c>
      <c r="G2612" s="3">
        <v>0.2237256</v>
      </c>
      <c r="H2612" s="3">
        <v>0</v>
      </c>
      <c r="I2612" s="3">
        <v>0</v>
      </c>
      <c r="J2612" s="6">
        <f t="shared" si="80"/>
        <v>0</v>
      </c>
      <c r="K2612" s="4">
        <v>-1</v>
      </c>
      <c r="L2612" s="4">
        <v>0</v>
      </c>
      <c r="M2612" s="5">
        <v>0</v>
      </c>
      <c r="N2612" s="5">
        <v>0</v>
      </c>
      <c r="O2612" s="5">
        <v>1.008</v>
      </c>
      <c r="P2612" s="5">
        <v>0</v>
      </c>
      <c r="Q2612" s="5">
        <v>0</v>
      </c>
      <c r="R2612" s="24">
        <f t="shared" si="81"/>
        <v>0</v>
      </c>
      <c r="S2612" s="6">
        <v>0</v>
      </c>
    </row>
    <row r="2613" spans="1:19" x14ac:dyDescent="0.25">
      <c r="A2613" s="1">
        <v>23872</v>
      </c>
      <c r="B2613" s="1">
        <v>2612</v>
      </c>
      <c r="C2613" s="1">
        <v>2612</v>
      </c>
      <c r="D2613" s="2" t="s">
        <v>2615</v>
      </c>
      <c r="E2613" s="3">
        <v>0</v>
      </c>
      <c r="F2613" s="3">
        <v>1.7368979999999999E-2</v>
      </c>
      <c r="G2613" s="3">
        <v>0</v>
      </c>
      <c r="H2613" s="3">
        <v>0</v>
      </c>
      <c r="I2613" s="3">
        <v>0</v>
      </c>
      <c r="J2613" s="6">
        <f t="shared" si="80"/>
        <v>0</v>
      </c>
      <c r="K2613" s="4">
        <v>0</v>
      </c>
      <c r="L2613" s="4">
        <v>0</v>
      </c>
      <c r="M2613" s="5">
        <v>0</v>
      </c>
      <c r="N2613" s="5">
        <v>1.0109999999999999</v>
      </c>
      <c r="O2613" s="5">
        <v>0</v>
      </c>
      <c r="P2613" s="5">
        <v>0</v>
      </c>
      <c r="Q2613" s="5">
        <v>0</v>
      </c>
      <c r="R2613" s="24">
        <f t="shared" si="81"/>
        <v>0</v>
      </c>
      <c r="S2613" s="6">
        <v>0</v>
      </c>
    </row>
    <row r="2614" spans="1:19" x14ac:dyDescent="0.25">
      <c r="A2614" s="1">
        <v>23876</v>
      </c>
      <c r="B2614" s="1">
        <v>2613</v>
      </c>
      <c r="C2614" s="1">
        <v>2613</v>
      </c>
      <c r="D2614" s="2" t="s">
        <v>2616</v>
      </c>
      <c r="E2614" s="3">
        <v>1514.9183561378125</v>
      </c>
      <c r="F2614" s="3">
        <v>21.475830930000008</v>
      </c>
      <c r="G2614" s="3">
        <v>0</v>
      </c>
      <c r="H2614" s="3">
        <v>0</v>
      </c>
      <c r="I2614" s="3">
        <v>0</v>
      </c>
      <c r="J2614" s="6">
        <f t="shared" si="80"/>
        <v>0</v>
      </c>
      <c r="K2614" s="4">
        <v>0</v>
      </c>
      <c r="L2614" s="4">
        <v>0</v>
      </c>
      <c r="M2614" s="5">
        <v>4041.7428008480074</v>
      </c>
      <c r="N2614" s="5">
        <v>68.637</v>
      </c>
      <c r="O2614" s="5">
        <v>0</v>
      </c>
      <c r="P2614" s="5">
        <v>0</v>
      </c>
      <c r="Q2614" s="5">
        <v>0</v>
      </c>
      <c r="R2614" s="24">
        <f t="shared" si="81"/>
        <v>0</v>
      </c>
      <c r="S2614" s="6">
        <v>0</v>
      </c>
    </row>
    <row r="2615" spans="1:19" x14ac:dyDescent="0.25">
      <c r="A2615" s="1">
        <v>23878</v>
      </c>
      <c r="B2615" s="1">
        <v>2614</v>
      </c>
      <c r="C2615" s="1">
        <v>2614</v>
      </c>
      <c r="D2615" s="2" t="s">
        <v>2617</v>
      </c>
      <c r="E2615" s="3">
        <v>0</v>
      </c>
      <c r="F2615" s="3">
        <v>0.24070899000000001</v>
      </c>
      <c r="G2615" s="3">
        <v>0</v>
      </c>
      <c r="H2615" s="3">
        <v>0</v>
      </c>
      <c r="I2615" s="3">
        <v>0</v>
      </c>
      <c r="J2615" s="6">
        <f t="shared" si="80"/>
        <v>0</v>
      </c>
      <c r="K2615" s="4">
        <v>0</v>
      </c>
      <c r="L2615" s="4">
        <v>0</v>
      </c>
      <c r="M2615" s="5">
        <v>0</v>
      </c>
      <c r="N2615" s="5">
        <v>1.0109999999999999</v>
      </c>
      <c r="O2615" s="5">
        <v>0</v>
      </c>
      <c r="P2615" s="5">
        <v>0</v>
      </c>
      <c r="Q2615" s="5">
        <v>0</v>
      </c>
      <c r="R2615" s="24">
        <f t="shared" si="81"/>
        <v>0</v>
      </c>
      <c r="S2615" s="6">
        <v>0</v>
      </c>
    </row>
    <row r="2616" spans="1:19" x14ac:dyDescent="0.25">
      <c r="A2616" s="1">
        <v>23881</v>
      </c>
      <c r="B2616" s="1">
        <v>2615</v>
      </c>
      <c r="C2616" s="1">
        <v>2615</v>
      </c>
      <c r="D2616" s="2" t="s">
        <v>2618</v>
      </c>
      <c r="E2616" s="3">
        <v>30.058268173919068</v>
      </c>
      <c r="F2616" s="3">
        <v>25.023964560000003</v>
      </c>
      <c r="G2616" s="3">
        <v>6.9837465599999993</v>
      </c>
      <c r="H2616" s="3">
        <v>0.10217087999999999</v>
      </c>
      <c r="I2616" s="3">
        <v>0</v>
      </c>
      <c r="J2616" s="6">
        <f t="shared" si="80"/>
        <v>0</v>
      </c>
      <c r="K2616" s="4">
        <v>-0.98537019075331389</v>
      </c>
      <c r="L2616" s="4">
        <v>-1</v>
      </c>
      <c r="M2616" s="5">
        <v>944.35030239391335</v>
      </c>
      <c r="N2616" s="5">
        <v>758.40300000000002</v>
      </c>
      <c r="O2616" s="5">
        <v>208.65600000000001</v>
      </c>
      <c r="P2616" s="5">
        <v>3.024</v>
      </c>
      <c r="Q2616" s="5">
        <v>0</v>
      </c>
      <c r="R2616" s="24">
        <f t="shared" si="81"/>
        <v>0</v>
      </c>
      <c r="S2616" s="6">
        <v>0</v>
      </c>
    </row>
    <row r="2617" spans="1:19" x14ac:dyDescent="0.25">
      <c r="A2617" s="1">
        <v>23883</v>
      </c>
      <c r="B2617" s="1">
        <v>2616</v>
      </c>
      <c r="C2617" s="1">
        <v>2616</v>
      </c>
      <c r="D2617" s="2" t="s">
        <v>2619</v>
      </c>
      <c r="E2617" s="3">
        <v>3.2122814303961182</v>
      </c>
      <c r="F2617" s="3">
        <v>6.5229719999999991E-2</v>
      </c>
      <c r="G2617" s="3">
        <v>0</v>
      </c>
      <c r="H2617" s="3">
        <v>0</v>
      </c>
      <c r="I2617" s="3">
        <v>0</v>
      </c>
      <c r="J2617" s="6">
        <f t="shared" si="80"/>
        <v>0</v>
      </c>
      <c r="K2617" s="4">
        <v>0</v>
      </c>
      <c r="L2617" s="4">
        <v>0</v>
      </c>
      <c r="M2617" s="5">
        <v>199.14950180816649</v>
      </c>
      <c r="N2617" s="5">
        <v>4.0439999999999996</v>
      </c>
      <c r="O2617" s="5">
        <v>0</v>
      </c>
      <c r="P2617" s="5">
        <v>0</v>
      </c>
      <c r="Q2617" s="5">
        <v>0</v>
      </c>
      <c r="R2617" s="24">
        <f t="shared" si="81"/>
        <v>0</v>
      </c>
      <c r="S2617" s="6">
        <v>0</v>
      </c>
    </row>
    <row r="2618" spans="1:19" x14ac:dyDescent="0.25">
      <c r="A2618" s="1">
        <v>23885</v>
      </c>
      <c r="B2618" s="1">
        <v>2617</v>
      </c>
      <c r="C2618" s="1">
        <v>2617</v>
      </c>
      <c r="D2618" s="2" t="s">
        <v>2620</v>
      </c>
      <c r="E2618" s="3">
        <v>0.30246792602539063</v>
      </c>
      <c r="F2618" s="3">
        <v>2.22843108</v>
      </c>
      <c r="G2618" s="3">
        <v>1.2839904</v>
      </c>
      <c r="H2618" s="3">
        <v>0</v>
      </c>
      <c r="I2618" s="3">
        <v>0</v>
      </c>
      <c r="J2618" s="6">
        <f t="shared" si="80"/>
        <v>0</v>
      </c>
      <c r="K2618" s="4">
        <v>-1</v>
      </c>
      <c r="L2618" s="4">
        <v>0</v>
      </c>
      <c r="M2618" s="5">
        <v>1.0273000001907349</v>
      </c>
      <c r="N2618" s="5">
        <v>7.073999999999999</v>
      </c>
      <c r="O2618" s="5">
        <v>4.032</v>
      </c>
      <c r="P2618" s="5">
        <v>0</v>
      </c>
      <c r="Q2618" s="5">
        <v>0</v>
      </c>
      <c r="R2618" s="24">
        <f t="shared" si="81"/>
        <v>0</v>
      </c>
      <c r="S2618" s="6">
        <v>0</v>
      </c>
    </row>
    <row r="2619" spans="1:19" x14ac:dyDescent="0.25">
      <c r="A2619" s="1">
        <v>23888</v>
      </c>
      <c r="B2619" s="1">
        <v>2618</v>
      </c>
      <c r="C2619" s="1">
        <v>2618</v>
      </c>
      <c r="D2619" s="2" t="s">
        <v>2621</v>
      </c>
      <c r="E2619" s="3">
        <v>3.875E-2</v>
      </c>
      <c r="F2619" s="3">
        <v>0</v>
      </c>
      <c r="G2619" s="3">
        <v>0.67419072000000002</v>
      </c>
      <c r="H2619" s="3">
        <v>0</v>
      </c>
      <c r="I2619" s="3">
        <v>0</v>
      </c>
      <c r="J2619" s="6">
        <f t="shared" si="80"/>
        <v>0</v>
      </c>
      <c r="K2619" s="4">
        <v>-1</v>
      </c>
      <c r="L2619" s="4">
        <v>0</v>
      </c>
      <c r="M2619" s="5">
        <v>1</v>
      </c>
      <c r="N2619" s="5">
        <v>0</v>
      </c>
      <c r="O2619" s="5">
        <v>4.032</v>
      </c>
      <c r="P2619" s="5">
        <v>0</v>
      </c>
      <c r="Q2619" s="5">
        <v>0</v>
      </c>
      <c r="R2619" s="24">
        <f t="shared" si="81"/>
        <v>0</v>
      </c>
      <c r="S2619" s="6">
        <v>0</v>
      </c>
    </row>
    <row r="2620" spans="1:19" x14ac:dyDescent="0.25">
      <c r="A2620" s="1">
        <v>23890</v>
      </c>
      <c r="B2620" s="1">
        <v>2619</v>
      </c>
      <c r="C2620" s="1">
        <v>2619</v>
      </c>
      <c r="D2620" s="2" t="s">
        <v>2622</v>
      </c>
      <c r="E2620" s="3">
        <v>0</v>
      </c>
      <c r="F2620" s="3">
        <v>0</v>
      </c>
      <c r="G2620" s="3">
        <v>0.3528</v>
      </c>
      <c r="H2620" s="3">
        <v>0</v>
      </c>
      <c r="I2620" s="3">
        <v>0</v>
      </c>
      <c r="J2620" s="6">
        <f t="shared" si="80"/>
        <v>0</v>
      </c>
      <c r="K2620" s="4">
        <v>-1</v>
      </c>
      <c r="L2620" s="4">
        <v>0</v>
      </c>
      <c r="M2620" s="5">
        <v>0</v>
      </c>
      <c r="N2620" s="5">
        <v>0</v>
      </c>
      <c r="O2620" s="5">
        <v>1.008</v>
      </c>
      <c r="P2620" s="5">
        <v>0</v>
      </c>
      <c r="Q2620" s="5">
        <v>0</v>
      </c>
      <c r="R2620" s="24">
        <f t="shared" si="81"/>
        <v>0</v>
      </c>
      <c r="S2620" s="6">
        <v>0</v>
      </c>
    </row>
    <row r="2621" spans="1:19" x14ac:dyDescent="0.25">
      <c r="A2621" s="1">
        <v>23892</v>
      </c>
      <c r="B2621" s="1">
        <v>2620</v>
      </c>
      <c r="C2621" s="1">
        <v>2620</v>
      </c>
      <c r="D2621" s="2" t="s">
        <v>2623</v>
      </c>
      <c r="E2621" s="3">
        <v>0</v>
      </c>
      <c r="F2621" s="3">
        <v>0</v>
      </c>
      <c r="G2621" s="3">
        <v>0</v>
      </c>
      <c r="H2621" s="3">
        <v>0.33863760000000004</v>
      </c>
      <c r="I2621" s="3">
        <v>0</v>
      </c>
      <c r="J2621" s="6">
        <f t="shared" si="80"/>
        <v>0</v>
      </c>
      <c r="K2621" s="4">
        <v>0</v>
      </c>
      <c r="L2621" s="4">
        <v>-1</v>
      </c>
      <c r="M2621" s="5">
        <v>0</v>
      </c>
      <c r="N2621" s="5">
        <v>0</v>
      </c>
      <c r="O2621" s="5">
        <v>0</v>
      </c>
      <c r="P2621" s="5">
        <v>1.008</v>
      </c>
      <c r="Q2621" s="5">
        <v>0</v>
      </c>
      <c r="R2621" s="24">
        <f t="shared" si="81"/>
        <v>0</v>
      </c>
      <c r="S2621" s="6">
        <v>0</v>
      </c>
    </row>
    <row r="2622" spans="1:19" x14ac:dyDescent="0.25">
      <c r="A2622" s="1">
        <v>23894</v>
      </c>
      <c r="B2622" s="1">
        <v>2621</v>
      </c>
      <c r="C2622" s="1">
        <v>2621</v>
      </c>
      <c r="D2622" s="2" t="s">
        <v>2624</v>
      </c>
      <c r="E2622" s="3">
        <v>0</v>
      </c>
      <c r="F2622" s="3">
        <v>0.18154526999999998</v>
      </c>
      <c r="G2622" s="3">
        <v>0.18100656000000001</v>
      </c>
      <c r="H2622" s="3">
        <v>0</v>
      </c>
      <c r="I2622" s="3">
        <v>0</v>
      </c>
      <c r="J2622" s="6">
        <f t="shared" si="80"/>
        <v>0</v>
      </c>
      <c r="K2622" s="4">
        <v>-1</v>
      </c>
      <c r="L2622" s="4">
        <v>0</v>
      </c>
      <c r="M2622" s="5">
        <v>0</v>
      </c>
      <c r="N2622" s="5">
        <v>1.0109999999999999</v>
      </c>
      <c r="O2622" s="5">
        <v>1.008</v>
      </c>
      <c r="P2622" s="5">
        <v>0</v>
      </c>
      <c r="Q2622" s="5">
        <v>0</v>
      </c>
      <c r="R2622" s="24">
        <f t="shared" si="81"/>
        <v>0</v>
      </c>
      <c r="S2622" s="6">
        <v>0</v>
      </c>
    </row>
    <row r="2623" spans="1:19" x14ac:dyDescent="0.25">
      <c r="A2623" s="1">
        <v>23896</v>
      </c>
      <c r="B2623" s="1">
        <v>2622</v>
      </c>
      <c r="C2623" s="1">
        <v>2622</v>
      </c>
      <c r="D2623" s="2" t="s">
        <v>2625</v>
      </c>
      <c r="E2623" s="3">
        <v>0</v>
      </c>
      <c r="F2623" s="3">
        <v>7.6128300000000001E-3</v>
      </c>
      <c r="G2623" s="3">
        <v>0</v>
      </c>
      <c r="H2623" s="3">
        <v>0</v>
      </c>
      <c r="I2623" s="3">
        <v>0</v>
      </c>
      <c r="J2623" s="6">
        <f t="shared" si="80"/>
        <v>0</v>
      </c>
      <c r="K2623" s="4">
        <v>0</v>
      </c>
      <c r="L2623" s="4">
        <v>0</v>
      </c>
      <c r="M2623" s="5">
        <v>0</v>
      </c>
      <c r="N2623" s="5">
        <v>1.0109999999999999</v>
      </c>
      <c r="O2623" s="5">
        <v>0</v>
      </c>
      <c r="P2623" s="5">
        <v>0</v>
      </c>
      <c r="Q2623" s="5">
        <v>0</v>
      </c>
      <c r="R2623" s="24">
        <f t="shared" si="81"/>
        <v>0</v>
      </c>
      <c r="S2623" s="6">
        <v>0</v>
      </c>
    </row>
    <row r="2624" spans="1:19" x14ac:dyDescent="0.25">
      <c r="A2624" s="1">
        <v>23898</v>
      </c>
      <c r="B2624" s="1">
        <v>2623</v>
      </c>
      <c r="C2624" s="1">
        <v>2623</v>
      </c>
      <c r="D2624" s="2" t="s">
        <v>2626</v>
      </c>
      <c r="E2624" s="3">
        <v>0.15614959716796875</v>
      </c>
      <c r="F2624" s="3">
        <v>0</v>
      </c>
      <c r="G2624" s="3">
        <v>0.15321600000000002</v>
      </c>
      <c r="H2624" s="3">
        <v>0</v>
      </c>
      <c r="I2624" s="3">
        <v>0</v>
      </c>
      <c r="J2624" s="6">
        <f t="shared" si="80"/>
        <v>0</v>
      </c>
      <c r="K2624" s="4">
        <v>-1</v>
      </c>
      <c r="L2624" s="4">
        <v>0</v>
      </c>
      <c r="M2624" s="5">
        <v>4.1092000007629395</v>
      </c>
      <c r="N2624" s="5">
        <v>0</v>
      </c>
      <c r="O2624" s="5">
        <v>4.032</v>
      </c>
      <c r="P2624" s="5">
        <v>0</v>
      </c>
      <c r="Q2624" s="5">
        <v>0</v>
      </c>
      <c r="R2624" s="24">
        <f t="shared" si="81"/>
        <v>0</v>
      </c>
      <c r="S2624" s="6">
        <v>0</v>
      </c>
    </row>
    <row r="2625" spans="1:19" x14ac:dyDescent="0.25">
      <c r="A2625" s="1">
        <v>23901</v>
      </c>
      <c r="B2625" s="1">
        <v>2624</v>
      </c>
      <c r="C2625" s="1">
        <v>2624</v>
      </c>
      <c r="D2625" s="2" t="s">
        <v>2627</v>
      </c>
      <c r="E2625" s="3">
        <v>5653.0986051964719</v>
      </c>
      <c r="F2625" s="3">
        <v>1089.5763060000002</v>
      </c>
      <c r="G2625" s="3">
        <v>0.12383279999999999</v>
      </c>
      <c r="H2625" s="3">
        <v>0</v>
      </c>
      <c r="I2625" s="3">
        <v>0</v>
      </c>
      <c r="J2625" s="6">
        <f t="shared" si="80"/>
        <v>0</v>
      </c>
      <c r="K2625" s="4">
        <v>-1</v>
      </c>
      <c r="L2625" s="4">
        <v>0</v>
      </c>
      <c r="M2625" s="5">
        <v>144265.33107691287</v>
      </c>
      <c r="N2625" s="5">
        <v>26607.48</v>
      </c>
      <c r="O2625" s="5">
        <v>3.024</v>
      </c>
      <c r="P2625" s="5">
        <v>0</v>
      </c>
      <c r="Q2625" s="5">
        <v>0</v>
      </c>
      <c r="R2625" s="24">
        <f t="shared" si="81"/>
        <v>0</v>
      </c>
      <c r="S2625" s="6">
        <v>0</v>
      </c>
    </row>
    <row r="2626" spans="1:19" x14ac:dyDescent="0.25">
      <c r="A2626" s="1">
        <v>23903</v>
      </c>
      <c r="B2626" s="1">
        <v>2625</v>
      </c>
      <c r="C2626" s="1">
        <v>2625</v>
      </c>
      <c r="D2626" s="2" t="s">
        <v>2628</v>
      </c>
      <c r="E2626" s="3">
        <v>8.4937164306640625E-2</v>
      </c>
      <c r="F2626" s="3">
        <v>0.25002432000000002</v>
      </c>
      <c r="G2626" s="3">
        <v>0</v>
      </c>
      <c r="H2626" s="3">
        <v>0</v>
      </c>
      <c r="I2626" s="3">
        <v>0</v>
      </c>
      <c r="J2626" s="6">
        <f t="shared" si="80"/>
        <v>0</v>
      </c>
      <c r="K2626" s="4">
        <v>0</v>
      </c>
      <c r="L2626" s="4">
        <v>0</v>
      </c>
      <c r="M2626" s="5">
        <v>4.1092000007629395</v>
      </c>
      <c r="N2626" s="5">
        <v>12.096</v>
      </c>
      <c r="O2626" s="5">
        <v>0</v>
      </c>
      <c r="P2626" s="5">
        <v>0</v>
      </c>
      <c r="Q2626" s="5">
        <v>0</v>
      </c>
      <c r="R2626" s="24">
        <f t="shared" si="81"/>
        <v>0</v>
      </c>
      <c r="S2626" s="6">
        <v>0</v>
      </c>
    </row>
    <row r="2627" spans="1:19" x14ac:dyDescent="0.25">
      <c r="A2627" s="1">
        <v>23905</v>
      </c>
      <c r="B2627" s="1">
        <v>2626</v>
      </c>
      <c r="C2627" s="1">
        <v>2626</v>
      </c>
      <c r="D2627" s="2" t="s">
        <v>2629</v>
      </c>
      <c r="E2627" s="3">
        <v>838.2116936454297</v>
      </c>
      <c r="F2627" s="3">
        <v>735.51134286000001</v>
      </c>
      <c r="G2627" s="3">
        <v>35.027546400000006</v>
      </c>
      <c r="H2627" s="3">
        <v>0</v>
      </c>
      <c r="I2627" s="3">
        <v>0</v>
      </c>
      <c r="J2627" s="6">
        <f t="shared" ref="J2627:J2668" si="82">I2627/1000</f>
        <v>0</v>
      </c>
      <c r="K2627" s="4">
        <v>-1</v>
      </c>
      <c r="L2627" s="4">
        <v>0</v>
      </c>
      <c r="M2627" s="5">
        <v>8962.6976497440337</v>
      </c>
      <c r="N2627" s="5">
        <v>7383.9629999999997</v>
      </c>
      <c r="O2627" s="5">
        <v>337.68000000000006</v>
      </c>
      <c r="P2627" s="5">
        <v>0</v>
      </c>
      <c r="Q2627" s="5">
        <v>0</v>
      </c>
      <c r="R2627" s="24">
        <f t="shared" ref="R2627:R2668" si="83">Q2627/100000</f>
        <v>0</v>
      </c>
      <c r="S2627" s="6">
        <v>0</v>
      </c>
    </row>
    <row r="2628" spans="1:19" x14ac:dyDescent="0.25">
      <c r="A2628" s="1">
        <v>23907</v>
      </c>
      <c r="B2628" s="1">
        <v>2627</v>
      </c>
      <c r="C2628" s="1">
        <v>2627</v>
      </c>
      <c r="D2628" s="2" t="s">
        <v>2630</v>
      </c>
      <c r="E2628" s="3">
        <v>0.48474</v>
      </c>
      <c r="F2628" s="3">
        <v>0</v>
      </c>
      <c r="G2628" s="3">
        <v>0</v>
      </c>
      <c r="H2628" s="3">
        <v>0</v>
      </c>
      <c r="I2628" s="3">
        <v>0</v>
      </c>
      <c r="J2628" s="6">
        <f t="shared" si="82"/>
        <v>0</v>
      </c>
      <c r="K2628" s="4">
        <v>0</v>
      </c>
      <c r="L2628" s="4">
        <v>0</v>
      </c>
      <c r="M2628" s="5">
        <v>9</v>
      </c>
      <c r="N2628" s="5">
        <v>0</v>
      </c>
      <c r="O2628" s="5">
        <v>0</v>
      </c>
      <c r="P2628" s="5">
        <v>0</v>
      </c>
      <c r="Q2628" s="5">
        <v>0</v>
      </c>
      <c r="R2628" s="24">
        <f t="shared" si="83"/>
        <v>0</v>
      </c>
      <c r="S2628" s="6">
        <v>0</v>
      </c>
    </row>
    <row r="2629" spans="1:19" x14ac:dyDescent="0.25">
      <c r="A2629" s="1">
        <v>23909</v>
      </c>
      <c r="B2629" s="1">
        <v>2628</v>
      </c>
      <c r="C2629" s="1">
        <v>2628</v>
      </c>
      <c r="D2629" s="2" t="s">
        <v>2631</v>
      </c>
      <c r="E2629" s="3">
        <v>0</v>
      </c>
      <c r="F2629" s="3">
        <v>0</v>
      </c>
      <c r="G2629" s="3">
        <v>0.11437775999999999</v>
      </c>
      <c r="H2629" s="3">
        <v>0</v>
      </c>
      <c r="I2629" s="3">
        <v>0</v>
      </c>
      <c r="J2629" s="6">
        <f t="shared" si="82"/>
        <v>0</v>
      </c>
      <c r="K2629" s="4">
        <v>-1</v>
      </c>
      <c r="L2629" s="4">
        <v>0</v>
      </c>
      <c r="M2629" s="5">
        <v>0</v>
      </c>
      <c r="N2629" s="5">
        <v>0</v>
      </c>
      <c r="O2629" s="5">
        <v>1.008</v>
      </c>
      <c r="P2629" s="5">
        <v>0</v>
      </c>
      <c r="Q2629" s="5">
        <v>0</v>
      </c>
      <c r="R2629" s="24">
        <f t="shared" si="83"/>
        <v>0</v>
      </c>
      <c r="S2629" s="6">
        <v>0</v>
      </c>
    </row>
    <row r="2630" spans="1:19" x14ac:dyDescent="0.25">
      <c r="A2630" s="1">
        <v>23914</v>
      </c>
      <c r="B2630" s="1">
        <v>2629</v>
      </c>
      <c r="C2630" s="1">
        <v>2629</v>
      </c>
      <c r="D2630" s="2" t="s">
        <v>2632</v>
      </c>
      <c r="E2630" s="3">
        <v>3824.8091602219579</v>
      </c>
      <c r="F2630" s="3">
        <v>45.632458079999992</v>
      </c>
      <c r="G2630" s="3">
        <v>0.52155935999999992</v>
      </c>
      <c r="H2630" s="3">
        <v>0</v>
      </c>
      <c r="I2630" s="3">
        <v>0</v>
      </c>
      <c r="J2630" s="6">
        <f t="shared" si="82"/>
        <v>0</v>
      </c>
      <c r="K2630" s="4">
        <v>-1</v>
      </c>
      <c r="L2630" s="4">
        <v>0</v>
      </c>
      <c r="M2630" s="5">
        <v>7441.354079159737</v>
      </c>
      <c r="N2630" s="5">
        <v>85.887</v>
      </c>
      <c r="O2630" s="5">
        <v>1.008</v>
      </c>
      <c r="P2630" s="5">
        <v>0</v>
      </c>
      <c r="Q2630" s="5">
        <v>0</v>
      </c>
      <c r="R2630" s="24">
        <f t="shared" si="83"/>
        <v>0</v>
      </c>
      <c r="S2630" s="6">
        <v>0</v>
      </c>
    </row>
    <row r="2631" spans="1:19" x14ac:dyDescent="0.25">
      <c r="A2631" s="1">
        <v>23916</v>
      </c>
      <c r="B2631" s="1">
        <v>2630</v>
      </c>
      <c r="C2631" s="1">
        <v>2630</v>
      </c>
      <c r="D2631" s="2" t="s">
        <v>2633</v>
      </c>
      <c r="E2631" s="3">
        <v>1615.4056130817385</v>
      </c>
      <c r="F2631" s="3">
        <v>1169.9394686999999</v>
      </c>
      <c r="G2631" s="3">
        <v>13.766356800000001</v>
      </c>
      <c r="H2631" s="3">
        <v>0</v>
      </c>
      <c r="I2631" s="3">
        <v>0</v>
      </c>
      <c r="J2631" s="6">
        <f t="shared" si="82"/>
        <v>0</v>
      </c>
      <c r="K2631" s="4">
        <v>-1</v>
      </c>
      <c r="L2631" s="4">
        <v>0</v>
      </c>
      <c r="M2631" s="5">
        <v>4988.8674244670865</v>
      </c>
      <c r="N2631" s="5">
        <v>3512.277</v>
      </c>
      <c r="O2631" s="5">
        <v>41.328000000000003</v>
      </c>
      <c r="P2631" s="5">
        <v>0</v>
      </c>
      <c r="Q2631" s="5">
        <v>0</v>
      </c>
      <c r="R2631" s="24">
        <f t="shared" si="83"/>
        <v>0</v>
      </c>
      <c r="S2631" s="6">
        <v>0</v>
      </c>
    </row>
    <row r="2632" spans="1:19" x14ac:dyDescent="0.25">
      <c r="A2632" s="1">
        <v>23918</v>
      </c>
      <c r="B2632" s="1">
        <v>2631</v>
      </c>
      <c r="C2632" s="1">
        <v>2631</v>
      </c>
      <c r="D2632" s="2" t="s">
        <v>2634</v>
      </c>
      <c r="E2632" s="3">
        <v>266.88861712304691</v>
      </c>
      <c r="F2632" s="3">
        <v>194.54441400000002</v>
      </c>
      <c r="G2632" s="3">
        <v>155.40940799999996</v>
      </c>
      <c r="H2632" s="3">
        <v>28.256256</v>
      </c>
      <c r="I2632" s="3">
        <v>0</v>
      </c>
      <c r="J2632" s="6">
        <f t="shared" si="82"/>
        <v>0</v>
      </c>
      <c r="K2632" s="4">
        <v>-0.81818181818181812</v>
      </c>
      <c r="L2632" s="4">
        <v>-1</v>
      </c>
      <c r="M2632" s="5">
        <v>63.268800505638119</v>
      </c>
      <c r="N2632" s="5">
        <v>43.373999999999995</v>
      </c>
      <c r="O2632" s="5">
        <v>33.264000000000003</v>
      </c>
      <c r="P2632" s="5">
        <v>6.048</v>
      </c>
      <c r="Q2632" s="5">
        <v>0</v>
      </c>
      <c r="R2632" s="24">
        <f t="shared" si="83"/>
        <v>0</v>
      </c>
      <c r="S2632" s="6">
        <v>0</v>
      </c>
    </row>
    <row r="2633" spans="1:19" x14ac:dyDescent="0.25">
      <c r="A2633" s="1">
        <v>23920</v>
      </c>
      <c r="B2633" s="1">
        <v>2632</v>
      </c>
      <c r="C2633" s="1">
        <v>2632</v>
      </c>
      <c r="D2633" s="2" t="s">
        <v>2635</v>
      </c>
      <c r="E2633" s="3">
        <v>2.9005907440185545</v>
      </c>
      <c r="F2633" s="3">
        <v>0.31698299999999996</v>
      </c>
      <c r="G2633" s="3">
        <v>0.98558208000000014</v>
      </c>
      <c r="H2633" s="3">
        <v>0</v>
      </c>
      <c r="I2633" s="3">
        <v>0</v>
      </c>
      <c r="J2633" s="6">
        <f t="shared" si="82"/>
        <v>0</v>
      </c>
      <c r="K2633" s="4">
        <v>-1</v>
      </c>
      <c r="L2633" s="4">
        <v>0</v>
      </c>
      <c r="M2633" s="5">
        <v>18.475100040435791</v>
      </c>
      <c r="N2633" s="5">
        <v>2.0190000000000001</v>
      </c>
      <c r="O2633" s="5">
        <v>6.048</v>
      </c>
      <c r="P2633" s="5">
        <v>0</v>
      </c>
      <c r="Q2633" s="5">
        <v>0</v>
      </c>
      <c r="R2633" s="24">
        <f t="shared" si="83"/>
        <v>0</v>
      </c>
      <c r="S2633" s="6">
        <v>0</v>
      </c>
    </row>
    <row r="2634" spans="1:19" x14ac:dyDescent="0.25">
      <c r="A2634" s="1">
        <v>23922</v>
      </c>
      <c r="B2634" s="1">
        <v>2633</v>
      </c>
      <c r="C2634" s="1">
        <v>2633</v>
      </c>
      <c r="D2634" s="2" t="s">
        <v>2636</v>
      </c>
      <c r="E2634" s="3">
        <v>2584.8775756835939</v>
      </c>
      <c r="F2634" s="3">
        <v>12.321319859999999</v>
      </c>
      <c r="G2634" s="3">
        <v>18.427137120000001</v>
      </c>
      <c r="H2634" s="3">
        <v>0</v>
      </c>
      <c r="I2634" s="3">
        <v>0</v>
      </c>
      <c r="J2634" s="6">
        <f t="shared" si="82"/>
        <v>0</v>
      </c>
      <c r="K2634" s="4">
        <v>-1</v>
      </c>
      <c r="L2634" s="4">
        <v>0</v>
      </c>
      <c r="M2634" s="5">
        <v>424.19339859485626</v>
      </c>
      <c r="N2634" s="5">
        <v>2.0219999999999998</v>
      </c>
      <c r="O2634" s="5">
        <v>3.024</v>
      </c>
      <c r="P2634" s="5">
        <v>0</v>
      </c>
      <c r="Q2634" s="5">
        <v>0</v>
      </c>
      <c r="R2634" s="24">
        <f t="shared" si="83"/>
        <v>0</v>
      </c>
      <c r="S2634" s="6">
        <v>0</v>
      </c>
    </row>
    <row r="2635" spans="1:19" x14ac:dyDescent="0.25">
      <c r="A2635" s="1">
        <v>23924</v>
      </c>
      <c r="B2635" s="1">
        <v>2634</v>
      </c>
      <c r="C2635" s="1">
        <v>2634</v>
      </c>
      <c r="D2635" s="2" t="s">
        <v>2637</v>
      </c>
      <c r="E2635" s="3">
        <v>1.1462613525390626</v>
      </c>
      <c r="F2635" s="3">
        <v>0.56403689999999995</v>
      </c>
      <c r="G2635" s="3">
        <v>0</v>
      </c>
      <c r="H2635" s="3">
        <v>0</v>
      </c>
      <c r="I2635" s="3">
        <v>0</v>
      </c>
      <c r="J2635" s="6">
        <f t="shared" si="82"/>
        <v>0</v>
      </c>
      <c r="K2635" s="4">
        <v>0</v>
      </c>
      <c r="L2635" s="4">
        <v>0</v>
      </c>
      <c r="M2635" s="5">
        <v>2.0546000003814697</v>
      </c>
      <c r="N2635" s="5">
        <v>1.0109999999999999</v>
      </c>
      <c r="O2635" s="5">
        <v>0</v>
      </c>
      <c r="P2635" s="5">
        <v>0</v>
      </c>
      <c r="Q2635" s="5">
        <v>0</v>
      </c>
      <c r="R2635" s="24">
        <f t="shared" si="83"/>
        <v>0</v>
      </c>
      <c r="S2635" s="6">
        <v>0</v>
      </c>
    </row>
    <row r="2636" spans="1:19" x14ac:dyDescent="0.25">
      <c r="A2636" s="1">
        <v>23926</v>
      </c>
      <c r="B2636" s="1">
        <v>2635</v>
      </c>
      <c r="C2636" s="1">
        <v>2635</v>
      </c>
      <c r="D2636" s="2" t="s">
        <v>2638</v>
      </c>
      <c r="E2636" s="3">
        <v>2188.3941549874412</v>
      </c>
      <c r="F2636" s="3">
        <v>1338.6880484999999</v>
      </c>
      <c r="G2636" s="3">
        <v>112.25602080000002</v>
      </c>
      <c r="H2636" s="3">
        <v>0</v>
      </c>
      <c r="I2636" s="3">
        <v>0</v>
      </c>
      <c r="J2636" s="6">
        <f t="shared" si="82"/>
        <v>0</v>
      </c>
      <c r="K2636" s="4">
        <v>-1</v>
      </c>
      <c r="L2636" s="4">
        <v>0</v>
      </c>
      <c r="M2636" s="5">
        <v>2109.717214205742</v>
      </c>
      <c r="N2636" s="5">
        <v>1262.175</v>
      </c>
      <c r="O2636" s="5">
        <v>105.83999999999999</v>
      </c>
      <c r="P2636" s="5">
        <v>0</v>
      </c>
      <c r="Q2636" s="5">
        <v>0</v>
      </c>
      <c r="R2636" s="24">
        <f t="shared" si="83"/>
        <v>0</v>
      </c>
      <c r="S2636" s="6">
        <v>0</v>
      </c>
    </row>
    <row r="2637" spans="1:19" x14ac:dyDescent="0.25">
      <c r="A2637" s="1">
        <v>23928</v>
      </c>
      <c r="B2637" s="1">
        <v>2636</v>
      </c>
      <c r="C2637" s="1">
        <v>2636</v>
      </c>
      <c r="D2637" s="2" t="s">
        <v>2639</v>
      </c>
      <c r="E2637" s="3">
        <v>0.34288000000000002</v>
      </c>
      <c r="F2637" s="3">
        <v>0</v>
      </c>
      <c r="G2637" s="3">
        <v>0</v>
      </c>
      <c r="H2637" s="3">
        <v>0</v>
      </c>
      <c r="I2637" s="3">
        <v>0</v>
      </c>
      <c r="J2637" s="6">
        <f t="shared" si="82"/>
        <v>0</v>
      </c>
      <c r="K2637" s="4">
        <v>0</v>
      </c>
      <c r="L2637" s="4">
        <v>0</v>
      </c>
      <c r="M2637" s="5">
        <v>1</v>
      </c>
      <c r="N2637" s="5">
        <v>0</v>
      </c>
      <c r="O2637" s="5">
        <v>0</v>
      </c>
      <c r="P2637" s="5">
        <v>0</v>
      </c>
      <c r="Q2637" s="5">
        <v>0</v>
      </c>
      <c r="R2637" s="24">
        <f t="shared" si="83"/>
        <v>0</v>
      </c>
      <c r="S2637" s="6">
        <v>0</v>
      </c>
    </row>
    <row r="2638" spans="1:19" x14ac:dyDescent="0.25">
      <c r="A2638" s="1">
        <v>23930</v>
      </c>
      <c r="B2638" s="1">
        <v>2637</v>
      </c>
      <c r="C2638" s="1">
        <v>2637</v>
      </c>
      <c r="D2638" s="2" t="s">
        <v>2640</v>
      </c>
      <c r="E2638" s="3">
        <v>0</v>
      </c>
      <c r="F2638" s="3">
        <v>0</v>
      </c>
      <c r="G2638" s="3">
        <v>76.473935999999995</v>
      </c>
      <c r="H2638" s="3">
        <v>9.0921599999999998</v>
      </c>
      <c r="I2638" s="3">
        <v>0</v>
      </c>
      <c r="J2638" s="6">
        <f t="shared" si="82"/>
        <v>0</v>
      </c>
      <c r="K2638" s="4">
        <v>-0.88110772799768011</v>
      </c>
      <c r="L2638" s="4">
        <v>-1</v>
      </c>
      <c r="M2638" s="5">
        <v>0</v>
      </c>
      <c r="N2638" s="5">
        <v>0</v>
      </c>
      <c r="O2638" s="5">
        <v>695.52</v>
      </c>
      <c r="P2638" s="5">
        <v>82.655999999999992</v>
      </c>
      <c r="Q2638" s="5">
        <v>0</v>
      </c>
      <c r="R2638" s="24">
        <f t="shared" si="83"/>
        <v>0</v>
      </c>
      <c r="S2638" s="6">
        <v>0</v>
      </c>
    </row>
    <row r="2639" spans="1:19" x14ac:dyDescent="0.25">
      <c r="A2639" s="1">
        <v>23933</v>
      </c>
      <c r="B2639" s="1">
        <v>2638</v>
      </c>
      <c r="C2639" s="1">
        <v>2638</v>
      </c>
      <c r="D2639" s="2" t="s">
        <v>2641</v>
      </c>
      <c r="E2639" s="3">
        <v>163.92334956665036</v>
      </c>
      <c r="F2639" s="3">
        <v>0</v>
      </c>
      <c r="G2639" s="3">
        <v>0</v>
      </c>
      <c r="H2639" s="3">
        <v>0</v>
      </c>
      <c r="I2639" s="3">
        <v>0</v>
      </c>
      <c r="J2639" s="6">
        <f t="shared" si="82"/>
        <v>0</v>
      </c>
      <c r="K2639" s="4">
        <v>0</v>
      </c>
      <c r="L2639" s="4">
        <v>0</v>
      </c>
      <c r="M2639" s="5">
        <v>952.21830105781555</v>
      </c>
      <c r="N2639" s="5">
        <v>0</v>
      </c>
      <c r="O2639" s="5">
        <v>0</v>
      </c>
      <c r="P2639" s="5">
        <v>0</v>
      </c>
      <c r="Q2639" s="5">
        <v>0</v>
      </c>
      <c r="R2639" s="24">
        <f t="shared" si="83"/>
        <v>0</v>
      </c>
      <c r="S2639" s="6">
        <v>0</v>
      </c>
    </row>
    <row r="2640" spans="1:19" x14ac:dyDescent="0.25">
      <c r="A2640" s="1">
        <v>23937</v>
      </c>
      <c r="B2640" s="1">
        <v>2639</v>
      </c>
      <c r="C2640" s="1">
        <v>2639</v>
      </c>
      <c r="D2640" s="2" t="s">
        <v>2642</v>
      </c>
      <c r="E2640" s="3">
        <v>189.55210159726562</v>
      </c>
      <c r="F2640" s="3">
        <v>5.7731674500000008</v>
      </c>
      <c r="G2640" s="3">
        <v>0.57329999999999992</v>
      </c>
      <c r="H2640" s="3">
        <v>2.8664999999999998</v>
      </c>
      <c r="I2640" s="3">
        <v>0</v>
      </c>
      <c r="J2640" s="6">
        <f t="shared" si="82"/>
        <v>0</v>
      </c>
      <c r="K2640" s="4">
        <v>4</v>
      </c>
      <c r="L2640" s="4">
        <v>-1</v>
      </c>
      <c r="M2640" s="5">
        <v>370.04920063209534</v>
      </c>
      <c r="N2640" s="5">
        <v>11.115</v>
      </c>
      <c r="O2640" s="5">
        <v>1.008</v>
      </c>
      <c r="P2640" s="5">
        <v>5.04</v>
      </c>
      <c r="Q2640" s="5">
        <v>0</v>
      </c>
      <c r="R2640" s="24">
        <f t="shared" si="83"/>
        <v>0</v>
      </c>
      <c r="S2640" s="6">
        <v>0</v>
      </c>
    </row>
    <row r="2641" spans="1:19" x14ac:dyDescent="0.25">
      <c r="A2641" s="1">
        <v>23939</v>
      </c>
      <c r="B2641" s="1">
        <v>2640</v>
      </c>
      <c r="C2641" s="1">
        <v>2640</v>
      </c>
      <c r="D2641" s="2" t="s">
        <v>2643</v>
      </c>
      <c r="E2641" s="3">
        <v>0</v>
      </c>
      <c r="F2641" s="3">
        <v>0</v>
      </c>
      <c r="G2641" s="3">
        <v>0</v>
      </c>
      <c r="H2641" s="3">
        <v>0.30960719999999997</v>
      </c>
      <c r="I2641" s="3">
        <v>0</v>
      </c>
      <c r="J2641" s="6">
        <f t="shared" si="82"/>
        <v>0</v>
      </c>
      <c r="K2641" s="4">
        <v>0</v>
      </c>
      <c r="L2641" s="4">
        <v>-1</v>
      </c>
      <c r="M2641" s="5">
        <v>0</v>
      </c>
      <c r="N2641" s="5">
        <v>0</v>
      </c>
      <c r="O2641" s="5">
        <v>0</v>
      </c>
      <c r="P2641" s="5">
        <v>1.008</v>
      </c>
      <c r="Q2641" s="5">
        <v>0</v>
      </c>
      <c r="R2641" s="24">
        <f t="shared" si="83"/>
        <v>0</v>
      </c>
      <c r="S2641" s="6">
        <v>0</v>
      </c>
    </row>
    <row r="2642" spans="1:19" x14ac:dyDescent="0.25">
      <c r="A2642" s="1">
        <v>23942</v>
      </c>
      <c r="B2642" s="1">
        <v>2641</v>
      </c>
      <c r="C2642" s="1">
        <v>2641</v>
      </c>
      <c r="D2642" s="2" t="s">
        <v>2644</v>
      </c>
      <c r="E2642" s="3">
        <v>0</v>
      </c>
      <c r="F2642" s="3">
        <v>2.1097439999999999E-2</v>
      </c>
      <c r="G2642" s="3">
        <v>3.7074240000000001E-2</v>
      </c>
      <c r="H2642" s="3">
        <v>0</v>
      </c>
      <c r="I2642" s="3">
        <v>0</v>
      </c>
      <c r="J2642" s="6">
        <f t="shared" si="82"/>
        <v>0</v>
      </c>
      <c r="K2642" s="4">
        <v>-1</v>
      </c>
      <c r="L2642" s="4">
        <v>0</v>
      </c>
      <c r="M2642" s="5">
        <v>0</v>
      </c>
      <c r="N2642" s="5">
        <v>1.008</v>
      </c>
      <c r="O2642" s="5">
        <v>3.024</v>
      </c>
      <c r="P2642" s="5">
        <v>0</v>
      </c>
      <c r="Q2642" s="5">
        <v>0</v>
      </c>
      <c r="R2642" s="24">
        <f t="shared" si="83"/>
        <v>0</v>
      </c>
      <c r="S2642" s="6">
        <v>0</v>
      </c>
    </row>
    <row r="2643" spans="1:19" x14ac:dyDescent="0.25">
      <c r="A2643" s="1">
        <v>23944</v>
      </c>
      <c r="B2643" s="1">
        <v>2642</v>
      </c>
      <c r="C2643" s="1">
        <v>2642</v>
      </c>
      <c r="D2643" s="2" t="s">
        <v>2645</v>
      </c>
      <c r="E2643" s="3">
        <v>0</v>
      </c>
      <c r="F2643" s="3">
        <v>0.12096000000000001</v>
      </c>
      <c r="G2643" s="3">
        <v>0.9676800000000001</v>
      </c>
      <c r="H2643" s="3">
        <v>0.78624000000000005</v>
      </c>
      <c r="I2643" s="3">
        <v>0</v>
      </c>
      <c r="J2643" s="6">
        <f t="shared" si="82"/>
        <v>0</v>
      </c>
      <c r="K2643" s="4">
        <v>-0.1875</v>
      </c>
      <c r="L2643" s="4">
        <v>-1</v>
      </c>
      <c r="M2643" s="5">
        <v>0</v>
      </c>
      <c r="N2643" s="5">
        <v>2.016</v>
      </c>
      <c r="O2643" s="5">
        <v>16.128</v>
      </c>
      <c r="P2643" s="5">
        <v>13.103999999999999</v>
      </c>
      <c r="Q2643" s="5">
        <v>0</v>
      </c>
      <c r="R2643" s="24">
        <f t="shared" si="83"/>
        <v>0</v>
      </c>
      <c r="S2643" s="6">
        <v>0</v>
      </c>
    </row>
    <row r="2644" spans="1:19" x14ac:dyDescent="0.25">
      <c r="A2644" s="1">
        <v>23948</v>
      </c>
      <c r="B2644" s="1">
        <v>2643</v>
      </c>
      <c r="C2644" s="1">
        <v>2643</v>
      </c>
      <c r="D2644" s="2" t="s">
        <v>2646</v>
      </c>
      <c r="E2644" s="3">
        <v>732.81502938853521</v>
      </c>
      <c r="F2644" s="3">
        <v>585.83879030999992</v>
      </c>
      <c r="G2644" s="3">
        <v>673.84372608000001</v>
      </c>
      <c r="H2644" s="3">
        <v>376.23489119999994</v>
      </c>
      <c r="I2644" s="3">
        <v>0</v>
      </c>
      <c r="J2644" s="6">
        <f t="shared" si="82"/>
        <v>0</v>
      </c>
      <c r="K2644" s="4">
        <v>-0.4416585379688871</v>
      </c>
      <c r="L2644" s="4">
        <v>-1</v>
      </c>
      <c r="M2644" s="5">
        <v>3497.6867374620438</v>
      </c>
      <c r="N2644" s="5">
        <v>2609.3729999999996</v>
      </c>
      <c r="O2644" s="5">
        <v>2681.2799999999997</v>
      </c>
      <c r="P2644" s="5">
        <v>1206.576</v>
      </c>
      <c r="Q2644" s="5">
        <v>0</v>
      </c>
      <c r="R2644" s="24">
        <f t="shared" si="83"/>
        <v>0</v>
      </c>
      <c r="S2644" s="6">
        <v>0</v>
      </c>
    </row>
    <row r="2645" spans="1:19" x14ac:dyDescent="0.25">
      <c r="A2645" s="1">
        <v>23951</v>
      </c>
      <c r="B2645" s="1">
        <v>2644</v>
      </c>
      <c r="C2645" s="1">
        <v>2644</v>
      </c>
      <c r="D2645" s="2" t="s">
        <v>2647</v>
      </c>
      <c r="E2645" s="3">
        <v>45.41869821166992</v>
      </c>
      <c r="F2645" s="3">
        <v>0.35736299999999993</v>
      </c>
      <c r="G2645" s="3">
        <v>0</v>
      </c>
      <c r="H2645" s="3">
        <v>0.17841599999999999</v>
      </c>
      <c r="I2645" s="3">
        <v>0</v>
      </c>
      <c r="J2645" s="6">
        <f t="shared" si="82"/>
        <v>0</v>
      </c>
      <c r="K2645" s="4">
        <v>0</v>
      </c>
      <c r="L2645" s="4">
        <v>-1</v>
      </c>
      <c r="M2645" s="5">
        <v>249.24570000171661</v>
      </c>
      <c r="N2645" s="5">
        <v>2.0190000000000001</v>
      </c>
      <c r="O2645" s="5">
        <v>0</v>
      </c>
      <c r="P2645" s="5">
        <v>1.008</v>
      </c>
      <c r="Q2645" s="5">
        <v>0</v>
      </c>
      <c r="R2645" s="24">
        <f t="shared" si="83"/>
        <v>0</v>
      </c>
      <c r="S2645" s="6">
        <v>0</v>
      </c>
    </row>
    <row r="2646" spans="1:19" x14ac:dyDescent="0.25">
      <c r="A2646" s="1">
        <v>23955</v>
      </c>
      <c r="B2646" s="1">
        <v>2645</v>
      </c>
      <c r="C2646" s="1">
        <v>2645</v>
      </c>
      <c r="D2646" s="2" t="s">
        <v>2648</v>
      </c>
      <c r="E2646" s="3">
        <v>433.67575036535646</v>
      </c>
      <c r="F2646" s="3">
        <v>207.12027000000003</v>
      </c>
      <c r="G2646" s="3">
        <v>100.49659199999999</v>
      </c>
      <c r="H2646" s="3">
        <v>0.20059199999999999</v>
      </c>
      <c r="I2646" s="3">
        <v>0</v>
      </c>
      <c r="J2646" s="6">
        <f t="shared" si="82"/>
        <v>0</v>
      </c>
      <c r="K2646" s="4">
        <v>-0.99800399201596801</v>
      </c>
      <c r="L2646" s="4">
        <v>-1</v>
      </c>
      <c r="M2646" s="5">
        <v>6293.5798240432741</v>
      </c>
      <c r="N2646" s="5">
        <v>2989.6860000000001</v>
      </c>
      <c r="O2646" s="5">
        <v>1357.7759999999998</v>
      </c>
      <c r="P2646" s="5">
        <v>3.024</v>
      </c>
      <c r="Q2646" s="5">
        <v>0</v>
      </c>
      <c r="R2646" s="24">
        <f t="shared" si="83"/>
        <v>0</v>
      </c>
      <c r="S2646" s="6">
        <v>0</v>
      </c>
    </row>
    <row r="2647" spans="1:19" x14ac:dyDescent="0.25">
      <c r="A2647" s="1">
        <v>23957</v>
      </c>
      <c r="B2647" s="1">
        <v>2646</v>
      </c>
      <c r="C2647" s="1">
        <v>2646</v>
      </c>
      <c r="D2647" s="2" t="s">
        <v>2649</v>
      </c>
      <c r="E2647" s="3">
        <v>3.414657069696045</v>
      </c>
      <c r="F2647" s="3">
        <v>0.15852479999999999</v>
      </c>
      <c r="G2647" s="3">
        <v>0</v>
      </c>
      <c r="H2647" s="3">
        <v>0</v>
      </c>
      <c r="I2647" s="3">
        <v>0</v>
      </c>
      <c r="J2647" s="6">
        <f t="shared" si="82"/>
        <v>0</v>
      </c>
      <c r="K2647" s="4">
        <v>0</v>
      </c>
      <c r="L2647" s="4">
        <v>0</v>
      </c>
      <c r="M2647" s="5">
        <v>87.108600385665895</v>
      </c>
      <c r="N2647" s="5">
        <v>4.0439999999999996</v>
      </c>
      <c r="O2647" s="5">
        <v>0</v>
      </c>
      <c r="P2647" s="5">
        <v>0</v>
      </c>
      <c r="Q2647" s="5">
        <v>0</v>
      </c>
      <c r="R2647" s="24">
        <f t="shared" si="83"/>
        <v>0</v>
      </c>
      <c r="S2647" s="6">
        <v>0</v>
      </c>
    </row>
    <row r="2648" spans="1:19" x14ac:dyDescent="0.25">
      <c r="A2648" s="1">
        <v>23960</v>
      </c>
      <c r="B2648" s="1">
        <v>2647</v>
      </c>
      <c r="C2648" s="1">
        <v>2647</v>
      </c>
      <c r="D2648" s="2" t="s">
        <v>2650</v>
      </c>
      <c r="E2648" s="3">
        <v>0</v>
      </c>
      <c r="F2648" s="3">
        <v>0.23836119</v>
      </c>
      <c r="G2648" s="3">
        <v>0.75872160000000011</v>
      </c>
      <c r="H2648" s="3">
        <v>0</v>
      </c>
      <c r="I2648" s="3">
        <v>0</v>
      </c>
      <c r="J2648" s="6">
        <f t="shared" si="82"/>
        <v>0</v>
      </c>
      <c r="K2648" s="4">
        <v>-1</v>
      </c>
      <c r="L2648" s="4">
        <v>0</v>
      </c>
      <c r="M2648" s="5">
        <v>0</v>
      </c>
      <c r="N2648" s="5">
        <v>2.0190000000000001</v>
      </c>
      <c r="O2648" s="5">
        <v>6.048</v>
      </c>
      <c r="P2648" s="5">
        <v>0</v>
      </c>
      <c r="Q2648" s="5">
        <v>0</v>
      </c>
      <c r="R2648" s="24">
        <f t="shared" si="83"/>
        <v>0</v>
      </c>
      <c r="S2648" s="6">
        <v>0</v>
      </c>
    </row>
    <row r="2649" spans="1:19" x14ac:dyDescent="0.25">
      <c r="A2649" s="1">
        <v>23962</v>
      </c>
      <c r="B2649" s="1">
        <v>2648</v>
      </c>
      <c r="C2649" s="1">
        <v>2648</v>
      </c>
      <c r="D2649" s="2" t="s">
        <v>2651</v>
      </c>
      <c r="E2649" s="3">
        <v>1.8759481913195806</v>
      </c>
      <c r="F2649" s="3">
        <v>0.40487856</v>
      </c>
      <c r="G2649" s="3">
        <v>0</v>
      </c>
      <c r="H2649" s="3">
        <v>0</v>
      </c>
      <c r="I2649" s="3">
        <v>0</v>
      </c>
      <c r="J2649" s="6">
        <f t="shared" si="82"/>
        <v>0</v>
      </c>
      <c r="K2649" s="4">
        <v>0</v>
      </c>
      <c r="L2649" s="4">
        <v>0</v>
      </c>
      <c r="M2649" s="5">
        <v>39.147500000953677</v>
      </c>
      <c r="N2649" s="5">
        <v>7.0620000000000003</v>
      </c>
      <c r="O2649" s="5">
        <v>0</v>
      </c>
      <c r="P2649" s="5">
        <v>0</v>
      </c>
      <c r="Q2649" s="5">
        <v>0</v>
      </c>
      <c r="R2649" s="24">
        <f t="shared" si="83"/>
        <v>0</v>
      </c>
      <c r="S2649" s="6">
        <v>0</v>
      </c>
    </row>
    <row r="2650" spans="1:19" x14ac:dyDescent="0.25">
      <c r="A2650" s="1">
        <v>23964</v>
      </c>
      <c r="B2650" s="1">
        <v>2649</v>
      </c>
      <c r="C2650" s="1">
        <v>2649</v>
      </c>
      <c r="D2650" s="2" t="s">
        <v>2652</v>
      </c>
      <c r="E2650" s="3">
        <v>72.349125256386714</v>
      </c>
      <c r="F2650" s="3">
        <v>0.88668311999999994</v>
      </c>
      <c r="G2650" s="3">
        <v>0</v>
      </c>
      <c r="H2650" s="3">
        <v>0</v>
      </c>
      <c r="I2650" s="3">
        <v>0</v>
      </c>
      <c r="J2650" s="6">
        <f t="shared" si="82"/>
        <v>0</v>
      </c>
      <c r="K2650" s="4">
        <v>0</v>
      </c>
      <c r="L2650" s="4">
        <v>0</v>
      </c>
      <c r="M2650" s="5">
        <v>823.45920010662076</v>
      </c>
      <c r="N2650" s="5">
        <v>10.091999999999999</v>
      </c>
      <c r="O2650" s="5">
        <v>0</v>
      </c>
      <c r="P2650" s="5">
        <v>0</v>
      </c>
      <c r="Q2650" s="5">
        <v>0</v>
      </c>
      <c r="R2650" s="24">
        <f t="shared" si="83"/>
        <v>0</v>
      </c>
      <c r="S2650" s="6">
        <v>0</v>
      </c>
    </row>
    <row r="2651" spans="1:19" x14ac:dyDescent="0.25">
      <c r="A2651" s="1">
        <v>23966</v>
      </c>
      <c r="B2651" s="1">
        <v>2650</v>
      </c>
      <c r="C2651" s="1">
        <v>2650</v>
      </c>
      <c r="D2651" s="2" t="s">
        <v>2653</v>
      </c>
      <c r="E2651" s="3">
        <v>1.0008899688720704E-2</v>
      </c>
      <c r="F2651" s="3">
        <v>0</v>
      </c>
      <c r="G2651" s="3">
        <v>0</v>
      </c>
      <c r="H2651" s="3">
        <v>0</v>
      </c>
      <c r="I2651" s="3">
        <v>0</v>
      </c>
      <c r="J2651" s="6">
        <f t="shared" si="82"/>
        <v>0</v>
      </c>
      <c r="K2651" s="4">
        <v>0</v>
      </c>
      <c r="L2651" s="4">
        <v>0</v>
      </c>
      <c r="M2651" s="5">
        <v>1.0110000371932983</v>
      </c>
      <c r="N2651" s="5">
        <v>0</v>
      </c>
      <c r="O2651" s="5">
        <v>0</v>
      </c>
      <c r="P2651" s="5">
        <v>0</v>
      </c>
      <c r="Q2651" s="5">
        <v>0</v>
      </c>
      <c r="R2651" s="24">
        <f t="shared" si="83"/>
        <v>0</v>
      </c>
      <c r="S2651" s="6">
        <v>0</v>
      </c>
    </row>
    <row r="2652" spans="1:19" x14ac:dyDescent="0.25">
      <c r="A2652" s="1">
        <v>23970</v>
      </c>
      <c r="B2652" s="1">
        <v>2651</v>
      </c>
      <c r="C2652" s="1">
        <v>2651</v>
      </c>
      <c r="D2652" s="2" t="s">
        <v>2654</v>
      </c>
      <c r="E2652" s="3">
        <v>13.880567744628905</v>
      </c>
      <c r="F2652" s="3">
        <v>11.5657035</v>
      </c>
      <c r="G2652" s="3">
        <v>0</v>
      </c>
      <c r="H2652" s="3">
        <v>0</v>
      </c>
      <c r="I2652" s="3">
        <v>0</v>
      </c>
      <c r="J2652" s="6">
        <f t="shared" si="82"/>
        <v>0</v>
      </c>
      <c r="K2652" s="4">
        <v>0</v>
      </c>
      <c r="L2652" s="4">
        <v>0</v>
      </c>
      <c r="M2652" s="5">
        <v>199.72040181732177</v>
      </c>
      <c r="N2652" s="5">
        <v>166.41300000000001</v>
      </c>
      <c r="O2652" s="5">
        <v>0</v>
      </c>
      <c r="P2652" s="5">
        <v>0</v>
      </c>
      <c r="Q2652" s="5">
        <v>0</v>
      </c>
      <c r="R2652" s="24">
        <f t="shared" si="83"/>
        <v>0</v>
      </c>
      <c r="S2652" s="6">
        <v>0</v>
      </c>
    </row>
    <row r="2653" spans="1:19" x14ac:dyDescent="0.25">
      <c r="A2653" s="1">
        <v>23972</v>
      </c>
      <c r="B2653" s="1">
        <v>2652</v>
      </c>
      <c r="C2653" s="1">
        <v>2652</v>
      </c>
      <c r="D2653" s="2" t="s">
        <v>2655</v>
      </c>
      <c r="E2653" s="3">
        <v>0</v>
      </c>
      <c r="F2653" s="3">
        <v>0.20765939999999999</v>
      </c>
      <c r="G2653" s="3">
        <v>0.20704320000000001</v>
      </c>
      <c r="H2653" s="3">
        <v>0</v>
      </c>
      <c r="I2653" s="3">
        <v>0</v>
      </c>
      <c r="J2653" s="6">
        <f t="shared" si="82"/>
        <v>0</v>
      </c>
      <c r="K2653" s="4">
        <v>-1</v>
      </c>
      <c r="L2653" s="4">
        <v>0</v>
      </c>
      <c r="M2653" s="5">
        <v>0</v>
      </c>
      <c r="N2653" s="5">
        <v>1.0109999999999999</v>
      </c>
      <c r="O2653" s="5">
        <v>1.008</v>
      </c>
      <c r="P2653" s="5">
        <v>0</v>
      </c>
      <c r="Q2653" s="5">
        <v>0</v>
      </c>
      <c r="R2653" s="24">
        <f t="shared" si="83"/>
        <v>0</v>
      </c>
      <c r="S2653" s="6">
        <v>0</v>
      </c>
    </row>
    <row r="2654" spans="1:19" x14ac:dyDescent="0.25">
      <c r="A2654" s="1">
        <v>23974</v>
      </c>
      <c r="B2654" s="1">
        <v>2653</v>
      </c>
      <c r="C2654" s="1">
        <v>2653</v>
      </c>
      <c r="D2654" s="2" t="s">
        <v>2656</v>
      </c>
      <c r="E2654" s="3">
        <v>3.0158407433676149</v>
      </c>
      <c r="F2654" s="3">
        <v>1.3725388799999998</v>
      </c>
      <c r="G2654" s="3">
        <v>1.282176E-2</v>
      </c>
      <c r="H2654" s="3">
        <v>0</v>
      </c>
      <c r="I2654" s="3">
        <v>0</v>
      </c>
      <c r="J2654" s="6">
        <f t="shared" si="82"/>
        <v>0</v>
      </c>
      <c r="K2654" s="4">
        <v>-1</v>
      </c>
      <c r="L2654" s="4">
        <v>0</v>
      </c>
      <c r="M2654" s="5">
        <v>237.09439907264709</v>
      </c>
      <c r="N2654" s="5">
        <v>107.904</v>
      </c>
      <c r="O2654" s="5">
        <v>1.008</v>
      </c>
      <c r="P2654" s="5">
        <v>0</v>
      </c>
      <c r="Q2654" s="5">
        <v>0</v>
      </c>
      <c r="R2654" s="24">
        <f t="shared" si="83"/>
        <v>0</v>
      </c>
      <c r="S2654" s="6">
        <v>0</v>
      </c>
    </row>
    <row r="2655" spans="1:19" x14ac:dyDescent="0.25">
      <c r="A2655" s="1">
        <v>23976</v>
      </c>
      <c r="B2655" s="1">
        <v>2654</v>
      </c>
      <c r="C2655" s="1">
        <v>2654</v>
      </c>
      <c r="D2655" s="2" t="s">
        <v>2657</v>
      </c>
      <c r="E2655" s="3">
        <v>1461.5350585611036</v>
      </c>
      <c r="F2655" s="3">
        <v>0.89165096999999993</v>
      </c>
      <c r="G2655" s="3">
        <v>0</v>
      </c>
      <c r="H2655" s="3">
        <v>0</v>
      </c>
      <c r="I2655" s="3">
        <v>0</v>
      </c>
      <c r="J2655" s="6">
        <f t="shared" si="82"/>
        <v>0</v>
      </c>
      <c r="K2655" s="4">
        <v>0</v>
      </c>
      <c r="L2655" s="4">
        <v>0</v>
      </c>
      <c r="M2655" s="5">
        <v>3412.453000746727</v>
      </c>
      <c r="N2655" s="5">
        <v>2.0190000000000001</v>
      </c>
      <c r="O2655" s="5">
        <v>0</v>
      </c>
      <c r="P2655" s="5">
        <v>0</v>
      </c>
      <c r="Q2655" s="5">
        <v>0</v>
      </c>
      <c r="R2655" s="24">
        <f t="shared" si="83"/>
        <v>0</v>
      </c>
      <c r="S2655" s="6">
        <v>0</v>
      </c>
    </row>
    <row r="2656" spans="1:19" x14ac:dyDescent="0.25">
      <c r="A2656" s="1">
        <v>23978</v>
      </c>
      <c r="B2656" s="1">
        <v>2655</v>
      </c>
      <c r="C2656" s="1">
        <v>2655</v>
      </c>
      <c r="D2656" s="2" t="s">
        <v>2658</v>
      </c>
      <c r="E2656" s="3">
        <v>0</v>
      </c>
      <c r="F2656" s="3">
        <v>0</v>
      </c>
      <c r="G2656" s="3">
        <v>0</v>
      </c>
      <c r="H2656" s="3">
        <v>0.82617695999999996</v>
      </c>
      <c r="I2656" s="3">
        <v>0</v>
      </c>
      <c r="J2656" s="6">
        <f t="shared" si="82"/>
        <v>0</v>
      </c>
      <c r="K2656" s="4">
        <v>0</v>
      </c>
      <c r="L2656" s="4">
        <v>-1</v>
      </c>
      <c r="M2656" s="5">
        <v>0</v>
      </c>
      <c r="N2656" s="5">
        <v>0</v>
      </c>
      <c r="O2656" s="5">
        <v>0</v>
      </c>
      <c r="P2656" s="5">
        <v>2.016</v>
      </c>
      <c r="Q2656" s="5">
        <v>0</v>
      </c>
      <c r="R2656" s="24">
        <f t="shared" si="83"/>
        <v>0</v>
      </c>
      <c r="S2656" s="6">
        <v>0</v>
      </c>
    </row>
    <row r="2657" spans="1:19" x14ac:dyDescent="0.25">
      <c r="A2657" s="1">
        <v>23981</v>
      </c>
      <c r="B2657" s="1">
        <v>2656</v>
      </c>
      <c r="C2657" s="1">
        <v>2656</v>
      </c>
      <c r="D2657" s="2" t="s">
        <v>2659</v>
      </c>
      <c r="E2657" s="3">
        <v>423.33027459716794</v>
      </c>
      <c r="F2657" s="3">
        <v>0.84850196999999983</v>
      </c>
      <c r="G2657" s="3">
        <v>0</v>
      </c>
      <c r="H2657" s="3">
        <v>0</v>
      </c>
      <c r="I2657" s="3">
        <v>0</v>
      </c>
      <c r="J2657" s="6">
        <f t="shared" si="82"/>
        <v>0</v>
      </c>
      <c r="K2657" s="4">
        <v>0</v>
      </c>
      <c r="L2657" s="4">
        <v>0</v>
      </c>
      <c r="M2657" s="5">
        <v>933.81570637226105</v>
      </c>
      <c r="N2657" s="5">
        <v>2.0219999999999998</v>
      </c>
      <c r="O2657" s="5">
        <v>0</v>
      </c>
      <c r="P2657" s="5">
        <v>0</v>
      </c>
      <c r="Q2657" s="5">
        <v>0</v>
      </c>
      <c r="R2657" s="24">
        <f t="shared" si="83"/>
        <v>0</v>
      </c>
      <c r="S2657" s="6">
        <v>0</v>
      </c>
    </row>
    <row r="2658" spans="1:19" x14ac:dyDescent="0.25">
      <c r="A2658" s="1">
        <v>23983</v>
      </c>
      <c r="B2658" s="1">
        <v>2657</v>
      </c>
      <c r="C2658" s="1">
        <v>2657</v>
      </c>
      <c r="D2658" s="2" t="s">
        <v>2660</v>
      </c>
      <c r="E2658" s="3">
        <v>6.6783330366821296</v>
      </c>
      <c r="F2658" s="3">
        <v>6.7514219999999998</v>
      </c>
      <c r="G2658" s="3">
        <v>0</v>
      </c>
      <c r="H2658" s="3">
        <v>0</v>
      </c>
      <c r="I2658" s="3">
        <v>0</v>
      </c>
      <c r="J2658" s="6">
        <f t="shared" si="82"/>
        <v>0</v>
      </c>
      <c r="K2658" s="4">
        <v>0</v>
      </c>
      <c r="L2658" s="4">
        <v>0</v>
      </c>
      <c r="M2658" s="5">
        <v>189.72349935913087</v>
      </c>
      <c r="N2658" s="5">
        <v>177.66899999999998</v>
      </c>
      <c r="O2658" s="5">
        <v>0</v>
      </c>
      <c r="P2658" s="5">
        <v>0</v>
      </c>
      <c r="Q2658" s="5">
        <v>0</v>
      </c>
      <c r="R2658" s="24">
        <f t="shared" si="83"/>
        <v>0</v>
      </c>
      <c r="S2658" s="6">
        <v>0</v>
      </c>
    </row>
    <row r="2659" spans="1:19" x14ac:dyDescent="0.25">
      <c r="A2659" s="1">
        <v>23985</v>
      </c>
      <c r="B2659" s="1">
        <v>2658</v>
      </c>
      <c r="C2659" s="1">
        <v>2658</v>
      </c>
      <c r="D2659" s="2" t="s">
        <v>2661</v>
      </c>
      <c r="E2659" s="3">
        <v>0</v>
      </c>
      <c r="F2659" s="3">
        <v>0</v>
      </c>
      <c r="G2659" s="3">
        <v>0</v>
      </c>
      <c r="H2659" s="3">
        <v>1.8930240000000001E-2</v>
      </c>
      <c r="I2659" s="3">
        <v>0</v>
      </c>
      <c r="J2659" s="6">
        <f t="shared" si="82"/>
        <v>0</v>
      </c>
      <c r="K2659" s="4">
        <v>0</v>
      </c>
      <c r="L2659" s="4">
        <v>-1</v>
      </c>
      <c r="M2659" s="5">
        <v>0</v>
      </c>
      <c r="N2659" s="5">
        <v>0</v>
      </c>
      <c r="O2659" s="5">
        <v>0</v>
      </c>
      <c r="P2659" s="5">
        <v>1.008</v>
      </c>
      <c r="Q2659" s="5">
        <v>0</v>
      </c>
      <c r="R2659" s="24">
        <f t="shared" si="83"/>
        <v>0</v>
      </c>
      <c r="S2659" s="6">
        <v>0</v>
      </c>
    </row>
    <row r="2660" spans="1:19" x14ac:dyDescent="0.25">
      <c r="A2660" s="1">
        <v>23987</v>
      </c>
      <c r="B2660" s="1">
        <v>2659</v>
      </c>
      <c r="C2660" s="1">
        <v>2659</v>
      </c>
      <c r="D2660" s="2" t="s">
        <v>2662</v>
      </c>
      <c r="E2660" s="3">
        <v>0.1848626251220703</v>
      </c>
      <c r="F2660" s="3">
        <v>0.38712306000000002</v>
      </c>
      <c r="G2660" s="3">
        <v>0</v>
      </c>
      <c r="H2660" s="3">
        <v>0</v>
      </c>
      <c r="I2660" s="3">
        <v>0</v>
      </c>
      <c r="J2660" s="6">
        <f t="shared" si="82"/>
        <v>0</v>
      </c>
      <c r="K2660" s="4">
        <v>0</v>
      </c>
      <c r="L2660" s="4">
        <v>0</v>
      </c>
      <c r="M2660" s="5">
        <v>1.0273000001907349</v>
      </c>
      <c r="N2660" s="5">
        <v>2.0190000000000001</v>
      </c>
      <c r="O2660" s="5">
        <v>0</v>
      </c>
      <c r="P2660" s="5">
        <v>0</v>
      </c>
      <c r="Q2660" s="5">
        <v>0</v>
      </c>
      <c r="R2660" s="24">
        <f t="shared" si="83"/>
        <v>0</v>
      </c>
      <c r="S2660" s="6">
        <v>0</v>
      </c>
    </row>
    <row r="2661" spans="1:19" x14ac:dyDescent="0.25">
      <c r="A2661" s="1">
        <v>23989</v>
      </c>
      <c r="B2661" s="1">
        <v>2660</v>
      </c>
      <c r="C2661" s="1">
        <v>2660</v>
      </c>
      <c r="D2661" s="2" t="s">
        <v>2663</v>
      </c>
      <c r="E2661" s="3">
        <v>0</v>
      </c>
      <c r="F2661" s="3">
        <v>0</v>
      </c>
      <c r="G2661" s="3">
        <v>5.218416E-2</v>
      </c>
      <c r="H2661" s="3">
        <v>0</v>
      </c>
      <c r="I2661" s="3">
        <v>0</v>
      </c>
      <c r="J2661" s="6">
        <f t="shared" si="82"/>
        <v>0</v>
      </c>
      <c r="K2661" s="4">
        <v>-1</v>
      </c>
      <c r="L2661" s="4">
        <v>0</v>
      </c>
      <c r="M2661" s="5">
        <v>0</v>
      </c>
      <c r="N2661" s="5">
        <v>0</v>
      </c>
      <c r="O2661" s="5">
        <v>1.008</v>
      </c>
      <c r="P2661" s="5">
        <v>0</v>
      </c>
      <c r="Q2661" s="5">
        <v>0</v>
      </c>
      <c r="R2661" s="24">
        <f t="shared" si="83"/>
        <v>0</v>
      </c>
      <c r="S2661" s="6">
        <v>0</v>
      </c>
    </row>
    <row r="2662" spans="1:19" x14ac:dyDescent="0.25">
      <c r="A2662" s="1">
        <v>23991</v>
      </c>
      <c r="B2662" s="1">
        <v>2661</v>
      </c>
      <c r="C2662" s="1">
        <v>2661</v>
      </c>
      <c r="D2662" s="2" t="s">
        <v>2664</v>
      </c>
      <c r="E2662" s="3">
        <v>0.87880700683593749</v>
      </c>
      <c r="F2662" s="3">
        <v>0.440496</v>
      </c>
      <c r="G2662" s="3">
        <v>0</v>
      </c>
      <c r="H2662" s="3">
        <v>0</v>
      </c>
      <c r="I2662" s="3">
        <v>0</v>
      </c>
      <c r="J2662" s="6">
        <f t="shared" si="82"/>
        <v>0</v>
      </c>
      <c r="K2662" s="4">
        <v>0</v>
      </c>
      <c r="L2662" s="4">
        <v>0</v>
      </c>
      <c r="M2662" s="5">
        <v>2.0110000371932983</v>
      </c>
      <c r="N2662" s="5">
        <v>1.008</v>
      </c>
      <c r="O2662" s="5">
        <v>0</v>
      </c>
      <c r="P2662" s="5">
        <v>0</v>
      </c>
      <c r="Q2662" s="5">
        <v>0</v>
      </c>
      <c r="R2662" s="24">
        <f t="shared" si="83"/>
        <v>0</v>
      </c>
      <c r="S2662" s="6">
        <v>0</v>
      </c>
    </row>
    <row r="2663" spans="1:19" x14ac:dyDescent="0.25">
      <c r="A2663" s="1">
        <v>23993</v>
      </c>
      <c r="B2663" s="1">
        <v>2662</v>
      </c>
      <c r="C2663" s="1">
        <v>2662</v>
      </c>
      <c r="D2663" s="2" t="s">
        <v>2665</v>
      </c>
      <c r="E2663" s="3">
        <v>0.97893799804687498</v>
      </c>
      <c r="F2663" s="3">
        <v>0</v>
      </c>
      <c r="G2663" s="3">
        <v>0</v>
      </c>
      <c r="H2663" s="3">
        <v>0</v>
      </c>
      <c r="I2663" s="3">
        <v>0</v>
      </c>
      <c r="J2663" s="6">
        <f t="shared" si="82"/>
        <v>0</v>
      </c>
      <c r="K2663" s="4">
        <v>0</v>
      </c>
      <c r="L2663" s="4">
        <v>0</v>
      </c>
      <c r="M2663" s="5">
        <v>3.0273000001907349</v>
      </c>
      <c r="N2663" s="5">
        <v>0</v>
      </c>
      <c r="O2663" s="5">
        <v>0</v>
      </c>
      <c r="P2663" s="5">
        <v>0</v>
      </c>
      <c r="Q2663" s="5">
        <v>0</v>
      </c>
      <c r="R2663" s="24">
        <f t="shared" si="83"/>
        <v>0</v>
      </c>
      <c r="S2663" s="6">
        <v>0</v>
      </c>
    </row>
    <row r="2664" spans="1:19" x14ac:dyDescent="0.25">
      <c r="A2664" s="1">
        <v>23996</v>
      </c>
      <c r="B2664" s="1">
        <v>2663</v>
      </c>
      <c r="C2664" s="1">
        <v>2663</v>
      </c>
      <c r="D2664" s="2" t="s">
        <v>2666</v>
      </c>
      <c r="E2664" s="3">
        <v>109.59250484392578</v>
      </c>
      <c r="F2664" s="3">
        <v>2.1911991000000004</v>
      </c>
      <c r="G2664" s="3">
        <v>0</v>
      </c>
      <c r="H2664" s="3">
        <v>0</v>
      </c>
      <c r="I2664" s="3">
        <v>0</v>
      </c>
      <c r="J2664" s="6">
        <f t="shared" si="82"/>
        <v>0</v>
      </c>
      <c r="K2664" s="4">
        <v>0</v>
      </c>
      <c r="L2664" s="4">
        <v>0</v>
      </c>
      <c r="M2664" s="5">
        <v>665.44020789146418</v>
      </c>
      <c r="N2664" s="5">
        <v>13.124999999999998</v>
      </c>
      <c r="O2664" s="5">
        <v>0</v>
      </c>
      <c r="P2664" s="5">
        <v>0</v>
      </c>
      <c r="Q2664" s="5">
        <v>0</v>
      </c>
      <c r="R2664" s="24">
        <f t="shared" si="83"/>
        <v>0</v>
      </c>
      <c r="S2664" s="6">
        <v>0</v>
      </c>
    </row>
    <row r="2665" spans="1:19" x14ac:dyDescent="0.25">
      <c r="A2665" s="1">
        <v>23998</v>
      </c>
      <c r="B2665" s="1">
        <v>2664</v>
      </c>
      <c r="C2665" s="1">
        <v>2664</v>
      </c>
      <c r="D2665" s="2" t="s">
        <v>2667</v>
      </c>
      <c r="E2665" s="3">
        <v>7.1941350265502937</v>
      </c>
      <c r="F2665" s="3">
        <v>2.1739535999999999</v>
      </c>
      <c r="G2665" s="3">
        <v>0</v>
      </c>
      <c r="H2665" s="3">
        <v>0</v>
      </c>
      <c r="I2665" s="3">
        <v>0</v>
      </c>
      <c r="J2665" s="6">
        <f t="shared" si="82"/>
        <v>0</v>
      </c>
      <c r="K2665" s="4">
        <v>0</v>
      </c>
      <c r="L2665" s="4">
        <v>0</v>
      </c>
      <c r="M2665" s="5">
        <v>70.050000548362732</v>
      </c>
      <c r="N2665" s="5">
        <v>21.167999999999999</v>
      </c>
      <c r="O2665" s="5">
        <v>0</v>
      </c>
      <c r="P2665" s="5">
        <v>0</v>
      </c>
      <c r="Q2665" s="5">
        <v>0</v>
      </c>
      <c r="R2665" s="24">
        <f t="shared" si="83"/>
        <v>0</v>
      </c>
      <c r="S2665" s="6">
        <v>0</v>
      </c>
    </row>
    <row r="2666" spans="1:19" x14ac:dyDescent="0.25">
      <c r="A2666" s="1">
        <v>24001</v>
      </c>
      <c r="B2666" s="1">
        <v>2665</v>
      </c>
      <c r="C2666" s="1">
        <v>2665</v>
      </c>
      <c r="D2666" s="2" t="s">
        <v>2668</v>
      </c>
      <c r="E2666" s="3">
        <v>2.837016885534668</v>
      </c>
      <c r="F2666" s="3">
        <v>3.6230735999999997</v>
      </c>
      <c r="G2666" s="3">
        <v>0.62254080000000001</v>
      </c>
      <c r="H2666" s="3">
        <v>0</v>
      </c>
      <c r="I2666" s="3">
        <v>0</v>
      </c>
      <c r="J2666" s="6">
        <f t="shared" si="82"/>
        <v>0</v>
      </c>
      <c r="K2666" s="4">
        <v>-1</v>
      </c>
      <c r="L2666" s="4">
        <v>0</v>
      </c>
      <c r="M2666" s="5">
        <v>98.382500507354735</v>
      </c>
      <c r="N2666" s="5">
        <v>114.054</v>
      </c>
      <c r="O2666" s="5">
        <v>17.135999999999999</v>
      </c>
      <c r="P2666" s="5">
        <v>0</v>
      </c>
      <c r="Q2666" s="5">
        <v>0</v>
      </c>
      <c r="R2666" s="24">
        <f t="shared" si="83"/>
        <v>0</v>
      </c>
      <c r="S2666" s="6">
        <v>0</v>
      </c>
    </row>
    <row r="2667" spans="1:19" x14ac:dyDescent="0.25">
      <c r="A2667" s="7">
        <v>24003</v>
      </c>
      <c r="B2667" s="7">
        <v>2666</v>
      </c>
      <c r="C2667" s="7">
        <v>2666</v>
      </c>
      <c r="D2667" s="8" t="s">
        <v>2669</v>
      </c>
      <c r="E2667" s="9">
        <v>2.6196148395538328E-3</v>
      </c>
      <c r="F2667" s="9">
        <v>2.5780500000000001E-3</v>
      </c>
      <c r="G2667" s="9">
        <v>0</v>
      </c>
      <c r="H2667" s="9">
        <v>0</v>
      </c>
      <c r="I2667" s="9">
        <v>0</v>
      </c>
      <c r="J2667" s="6">
        <f t="shared" si="82"/>
        <v>0</v>
      </c>
      <c r="K2667" s="10">
        <v>0</v>
      </c>
      <c r="L2667" s="10">
        <v>0</v>
      </c>
      <c r="M2667" s="11">
        <v>1.0273000001907349</v>
      </c>
      <c r="N2667" s="11">
        <v>1.0109999999999999</v>
      </c>
      <c r="O2667" s="11">
        <v>0</v>
      </c>
      <c r="P2667" s="11">
        <v>0</v>
      </c>
      <c r="Q2667" s="11">
        <v>0</v>
      </c>
      <c r="R2667" s="24">
        <f t="shared" si="83"/>
        <v>0</v>
      </c>
      <c r="S2667" s="12">
        <v>0</v>
      </c>
    </row>
    <row r="2668" spans="1:19" ht="16.5" thickBot="1" x14ac:dyDescent="0.3">
      <c r="A2668" s="13">
        <v>24004</v>
      </c>
      <c r="B2668" s="13"/>
      <c r="C2668" s="13"/>
      <c r="D2668" s="14" t="s">
        <v>2670</v>
      </c>
      <c r="E2668" s="15">
        <v>148605103.48580068</v>
      </c>
      <c r="F2668" s="15">
        <v>159515020.00030431</v>
      </c>
      <c r="G2668" s="15">
        <v>176253878.86076829</v>
      </c>
      <c r="H2668" s="15">
        <v>189315584.86762595</v>
      </c>
      <c r="I2668" s="15">
        <v>222111851.02868074</v>
      </c>
      <c r="J2668" s="6">
        <f t="shared" si="82"/>
        <v>222111.85102868074</v>
      </c>
      <c r="K2668" s="16">
        <v>7.4107339318051357E-2</v>
      </c>
      <c r="L2668" s="16">
        <v>0.17323595510632006</v>
      </c>
      <c r="M2668" s="17">
        <v>981155126.44131041</v>
      </c>
      <c r="N2668" s="17">
        <v>1001775786.2910075</v>
      </c>
      <c r="O2668" s="17">
        <v>1063117474.2720112</v>
      </c>
      <c r="P2668" s="17">
        <v>1110024010.3680005</v>
      </c>
      <c r="Q2668" s="17">
        <v>1238620221.6559954</v>
      </c>
      <c r="R2668" s="24">
        <f t="shared" si="83"/>
        <v>12386.202216559954</v>
      </c>
      <c r="S2668" s="18">
        <v>179.3219964806681</v>
      </c>
    </row>
  </sheetData>
  <conditionalFormatting sqref="K2:K2668 S2:S2668">
    <cfRule type="cellIs" dxfId="3" priority="13" operator="lessThan">
      <formula>0</formula>
    </cfRule>
    <cfRule type="cellIs" dxfId="2" priority="14" operator="greaterThan">
      <formula>0</formula>
    </cfRule>
  </conditionalFormatting>
  <conditionalFormatting sqref="L2:L2668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Jimena BW</cp:lastModifiedBy>
  <dcterms:created xsi:type="dcterms:W3CDTF">2021-08-25T17:10:34Z</dcterms:created>
  <dcterms:modified xsi:type="dcterms:W3CDTF">2021-08-30T20:11:16Z</dcterms:modified>
</cp:coreProperties>
</file>