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0" i="1" l="1"/>
  <c r="V140" i="1"/>
  <c r="U140" i="1"/>
  <c r="N140" i="1"/>
  <c r="M140" i="1"/>
  <c r="B140" i="1"/>
  <c r="V67" i="1" l="1"/>
  <c r="U67" i="1"/>
  <c r="N67" i="1"/>
  <c r="M67" i="1"/>
  <c r="C120" i="1" l="1"/>
  <c r="B120" i="1"/>
  <c r="C102" i="1"/>
  <c r="B102" i="1"/>
  <c r="C85" i="1" l="1"/>
  <c r="B85" i="1"/>
  <c r="C67" i="1"/>
  <c r="B67" i="1"/>
  <c r="C50" i="1"/>
  <c r="B50" i="1"/>
  <c r="C33" i="1"/>
  <c r="B33" i="1"/>
  <c r="C16" i="1"/>
  <c r="B16" i="1"/>
</calcChain>
</file>

<file path=xl/sharedStrings.xml><?xml version="1.0" encoding="utf-8"?>
<sst xmlns="http://schemas.openxmlformats.org/spreadsheetml/2006/main" count="93" uniqueCount="30">
  <si>
    <t>Method:</t>
  </si>
  <si>
    <t>Test No</t>
  </si>
  <si>
    <t>Training Fitness</t>
  </si>
  <si>
    <t>Test Fitness</t>
  </si>
  <si>
    <t>Average:</t>
  </si>
  <si>
    <t>TEST 1</t>
  </si>
  <si>
    <t xml:space="preserve">ONE Children, no change in mutation Rate, population 150, 4 Hidden Nodes,uniform crossover, tournament select and replace </t>
  </si>
  <si>
    <t xml:space="preserve">TWO Children, no change in mutation Rate, population 150, 4 Hidden Nodes,uniform crossover, tournament select and replace </t>
  </si>
  <si>
    <t>TEST 2</t>
  </si>
  <si>
    <t>TEST 3</t>
  </si>
  <si>
    <t>changing mutation rate, 4 hidden nodes, 150 population, changing mutationRate if it rateOfChange = best.fitness/getMeanValue()</t>
  </si>
  <si>
    <t>hasn't changed over multiple turns, two children in uniform, tournament select, tournament replace:</t>
  </si>
  <si>
    <t>TEST 4</t>
  </si>
  <si>
    <t>4 hidden nodes, 150 population, changing mutationRate if previousBest.fitness==best.fitness</t>
  </si>
  <si>
    <t>hasn't changed over multiple turns, one child in uniform, tournament select, tournament replace:</t>
  </si>
  <si>
    <t xml:space="preserve"> 0.012728765345678653	</t>
  </si>
  <si>
    <t>PERFEEEEEEEEEEEEEEEEEEEEEEEEEEEEEEEEEEEEEEEEEEEEEEEEEEEEEEEEECT</t>
  </si>
  <si>
    <t>TEST 5</t>
  </si>
  <si>
    <t>hasn't changed over multiple turns, one child in uniform, ROULETTE select, tournament replace:</t>
  </si>
  <si>
    <t>TEST 6</t>
  </si>
  <si>
    <t>hasn't changed over multiple turns, TWO child in ARITHRECOMB, tournament select, tournament replace:</t>
  </si>
  <si>
    <t>hasn't changed over multiple turns, ONE child in uniform, tournament select, replaceWORST replace:</t>
  </si>
  <si>
    <t>TEST 7</t>
  </si>
  <si>
    <t>2 hidden NODES,  150 population, changing mutationRate if previousBest.fitness==best.fitness</t>
  </si>
  <si>
    <t>3 hidden NODES,  150 population, changing mutationRate if previousBest.fitness==best.fitness</t>
  </si>
  <si>
    <t>TEST 8</t>
  </si>
  <si>
    <t>4 hidden nodes, 150 population, changing mutationRate if previousBest.fitness==best.fitness and best.fitness&gt;0.017</t>
  </si>
  <si>
    <t>Overfitting</t>
  </si>
  <si>
    <t>4 hidden nodes, 50population,changing mutationRate if previousBest.fitness==best.fitnessand best.fitness&gt;0.017</t>
  </si>
  <si>
    <t>4 hidden nodes, 100 population,changing mutationRate if previousBest.fitness==best.fitnessand best.fitness&gt;0.017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</si>
</sst>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1"/>
                <c:pt idx="0">
                  <c:v>9.3402468402396494E-2</c:v>
                </c:pt>
                <c:pt idx="1">
                  <c:v>1.78614211984813E-2</c:v>
                </c:pt>
                <c:pt idx="2">
                  <c:v>3.1655901457871997E-2</c:v>
                </c:pt>
                <c:pt idx="3">
                  <c:v>9.6420958075981694E-2</c:v>
                </c:pt>
                <c:pt idx="4">
                  <c:v>1.20872889416388E-2</c:v>
                </c:pt>
                <c:pt idx="5">
                  <c:v>2.3075143045881999E-2</c:v>
                </c:pt>
                <c:pt idx="6">
                  <c:v>1.16090302287098E-2</c:v>
                </c:pt>
                <c:pt idx="7">
                  <c:v>3.2944637917724097E-2</c:v>
                </c:pt>
                <c:pt idx="8">
                  <c:v>1.6378980862200399E-2</c:v>
                </c:pt>
                <c:pt idx="9">
                  <c:v>1.84155212054853E-2</c:v>
                </c:pt>
                <c:pt idx="10">
                  <c:v>3.538513513363719E-2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259-9C91-7E3ABBCFFD3F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Sheet1!$A$110:$A$120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Sheet1!$C$110:$C$120</c:f>
              <c:numCache>
                <c:formatCode>General</c:formatCode>
                <c:ptCount val="11"/>
                <c:pt idx="0">
                  <c:v>0.207491974297737</c:v>
                </c:pt>
                <c:pt idx="1">
                  <c:v>9.8268714832012702E-2</c:v>
                </c:pt>
                <c:pt idx="2">
                  <c:v>6.8886354453305307E-2</c:v>
                </c:pt>
                <c:pt idx="3">
                  <c:v>0.20737843392390201</c:v>
                </c:pt>
                <c:pt idx="4">
                  <c:v>2.90952467500332E-2</c:v>
                </c:pt>
                <c:pt idx="5">
                  <c:v>3.0262377365511101E-2</c:v>
                </c:pt>
                <c:pt idx="6">
                  <c:v>1.88031895885028E-2</c:v>
                </c:pt>
                <c:pt idx="7">
                  <c:v>9.5607879460678794E-2</c:v>
                </c:pt>
                <c:pt idx="8">
                  <c:v>5.4809600331596202E-2</c:v>
                </c:pt>
                <c:pt idx="9">
                  <c:v>0.224378683920749</c:v>
                </c:pt>
                <c:pt idx="10">
                  <c:v>0.1034982454924028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259-9C91-7E3ABBC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652127"/>
        <c:axId val="459587519"/>
      </c:lineChart>
      <c:catAx>
        <c:axId val="4486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7519"/>
        <c:crosses val="autoZero"/>
        <c:auto val="1"/>
        <c:lblAlgn val="ctr"/>
        <c:lblOffset val="100"/>
        <c:noMultiLvlLbl val="0"/>
      </c:catAx>
      <c:valAx>
        <c:axId val="4595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Sheet1!$B$91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Sheet1!$B$92:$B$102</c:f>
              <c:numCache>
                <c:formatCode>General</c:formatCode>
                <c:ptCount val="11"/>
                <c:pt idx="0">
                  <c:v>7.2716735001233698E-2</c:v>
                </c:pt>
                <c:pt idx="1">
                  <c:v>0.103592529322325</c:v>
                </c:pt>
                <c:pt idx="2">
                  <c:v>0.12682245271051501</c:v>
                </c:pt>
                <c:pt idx="3">
                  <c:v>9.9130402377585206E-2</c:v>
                </c:pt>
                <c:pt idx="4">
                  <c:v>0.120834627713059</c:v>
                </c:pt>
                <c:pt idx="5">
                  <c:v>5.1063588836462101E-2</c:v>
                </c:pt>
                <c:pt idx="6">
                  <c:v>0.12677107667388199</c:v>
                </c:pt>
                <c:pt idx="7">
                  <c:v>9.9821073653700201E-2</c:v>
                </c:pt>
                <c:pt idx="8">
                  <c:v>8.1976442102352498E-3</c:v>
                </c:pt>
                <c:pt idx="9">
                  <c:v>0.117654678798976</c:v>
                </c:pt>
                <c:pt idx="10">
                  <c:v>9.266048092979734E-2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F88-A62E-06959542B750}"/>
            </c:ext>
          </c:extLst>
        </c:ser>
        <c:ser>
          <c:idx val="1"/>
          <c:order val="1"/>
          <c:tx>
            <c:strRef>
              <c:f>Sheet1!$C$91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Sheet1!$A$92:$A$102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Sheet1!$C$92:$C$102</c:f>
              <c:numCache>
                <c:formatCode>General</c:formatCode>
                <c:ptCount val="11"/>
                <c:pt idx="0">
                  <c:v>0.14175836252414101</c:v>
                </c:pt>
                <c:pt idx="1">
                  <c:v>0.23843350933772001</c:v>
                </c:pt>
                <c:pt idx="2">
                  <c:v>0.27992921620276001</c:v>
                </c:pt>
                <c:pt idx="3">
                  <c:v>0.23707512211589701</c:v>
                </c:pt>
                <c:pt idx="4">
                  <c:v>0.26374140187835798</c:v>
                </c:pt>
                <c:pt idx="5">
                  <c:v>0.11148833614487801</c:v>
                </c:pt>
                <c:pt idx="6">
                  <c:v>0.27479313725993498</c:v>
                </c:pt>
                <c:pt idx="7">
                  <c:v>0.21416179252013201</c:v>
                </c:pt>
                <c:pt idx="8">
                  <c:v>9.6384267161555206E-3</c:v>
                </c:pt>
                <c:pt idx="9">
                  <c:v>0.168758686868688</c:v>
                </c:pt>
                <c:pt idx="10">
                  <c:v>0.19397779915686644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F88-A62E-06959542B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16959"/>
        <c:axId val="454750991"/>
      </c:lineChart>
      <c:catAx>
        <c:axId val="10881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50991"/>
        <c:crosses val="autoZero"/>
        <c:auto val="1"/>
        <c:lblAlgn val="ctr"/>
        <c:lblOffset val="100"/>
        <c:noMultiLvlLbl val="0"/>
      </c:catAx>
      <c:valAx>
        <c:axId val="45475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1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Sheet1!$B$75:$B$85</c:f>
              <c:numCache>
                <c:formatCode>General</c:formatCode>
                <c:ptCount val="11"/>
                <c:pt idx="0">
                  <c:v>2.9097073958828198E-2</c:v>
                </c:pt>
                <c:pt idx="1">
                  <c:v>7.9458118086988896E-2</c:v>
                </c:pt>
                <c:pt idx="2">
                  <c:v>4.84348463884215E-2</c:v>
                </c:pt>
                <c:pt idx="3">
                  <c:v>2.69874339228349E-2</c:v>
                </c:pt>
                <c:pt idx="4">
                  <c:v>5.0216180339773001E-2</c:v>
                </c:pt>
                <c:pt idx="5">
                  <c:v>3.2963198698327499E-2</c:v>
                </c:pt>
                <c:pt idx="6">
                  <c:v>3.5655196021955098E-2</c:v>
                </c:pt>
                <c:pt idx="7">
                  <c:v>4.8527673780407898E-2</c:v>
                </c:pt>
                <c:pt idx="8">
                  <c:v>1.3222058603910901E-2</c:v>
                </c:pt>
                <c:pt idx="9">
                  <c:v>1.2475007857675901E-2</c:v>
                </c:pt>
                <c:pt idx="10">
                  <c:v>3.770367876591238E-2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F-4345-BA1E-3773CBF77404}"/>
            </c:ext>
          </c:extLst>
        </c:ser>
        <c:ser>
          <c:idx val="1"/>
          <c:order val="1"/>
          <c:tx>
            <c:strRef>
              <c:f>Sheet1!$C$74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Sheet1!$A$75:$A$85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Average:</c:v>
                </c:pt>
              </c:strCache>
            </c:strRef>
          </c:cat>
          <c:val>
            <c:numRef>
              <c:f>Sheet1!$C$75:$C$85</c:f>
              <c:numCache>
                <c:formatCode>General</c:formatCode>
                <c:ptCount val="11"/>
                <c:pt idx="0">
                  <c:v>0.110245305644407</c:v>
                </c:pt>
                <c:pt idx="1">
                  <c:v>0.165086018359449</c:v>
                </c:pt>
                <c:pt idx="2">
                  <c:v>0.124602628137528</c:v>
                </c:pt>
                <c:pt idx="3">
                  <c:v>6.3508739254674706E-2</c:v>
                </c:pt>
                <c:pt idx="4">
                  <c:v>0.12134464855332</c:v>
                </c:pt>
                <c:pt idx="5">
                  <c:v>3.3550771835034403E-2</c:v>
                </c:pt>
                <c:pt idx="6">
                  <c:v>3.4738887039438102E-2</c:v>
                </c:pt>
                <c:pt idx="7">
                  <c:v>0.13552208322409601</c:v>
                </c:pt>
                <c:pt idx="8">
                  <c:v>2.8359866970224999E-2</c:v>
                </c:pt>
                <c:pt idx="9">
                  <c:v>1.78465581141482E-2</c:v>
                </c:pt>
                <c:pt idx="10">
                  <c:v>8.348055071323203E-2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F-4345-BA1E-3773CBF7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91743"/>
        <c:axId val="454553887"/>
      </c:lineChart>
      <c:catAx>
        <c:axId val="4820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887"/>
        <c:crosses val="autoZero"/>
        <c:auto val="1"/>
        <c:lblAlgn val="ctr"/>
        <c:lblOffset val="100"/>
        <c:noMultiLvlLbl val="0"/>
      </c:catAx>
      <c:valAx>
        <c:axId val="4545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108</xdr:row>
      <xdr:rowOff>23812</xdr:rowOff>
    </xdr:from>
    <xdr:to>
      <xdr:col>10</xdr:col>
      <xdr:colOff>571500</xdr:colOff>
      <xdr:row>122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698BB-DD32-474C-8DC4-A3CC73AD2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89</xdr:row>
      <xdr:rowOff>176212</xdr:rowOff>
    </xdr:from>
    <xdr:to>
      <xdr:col>11</xdr:col>
      <xdr:colOff>47625</xdr:colOff>
      <xdr:row>104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E8458-E16E-46D2-A38D-F69884203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73</xdr:row>
      <xdr:rowOff>4762</xdr:rowOff>
    </xdr:from>
    <xdr:to>
      <xdr:col>10</xdr:col>
      <xdr:colOff>323850</xdr:colOff>
      <xdr:row>87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2C7C6-DF2A-4B70-A629-0673F0DEF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topLeftCell="N103" workbookViewId="0">
      <selection activeCell="U110" sqref="U110"/>
    </sheetView>
  </sheetViews>
  <sheetFormatPr defaultRowHeight="14.4" x14ac:dyDescent="0.3"/>
  <cols>
    <col min="2" max="2" width="16.33203125" customWidth="1"/>
    <col min="3" max="3" width="11.44140625" bestFit="1" customWidth="1"/>
    <col min="13" max="13" width="24.5546875" customWidth="1"/>
    <col min="14" max="14" width="22.5546875" bestFit="1" customWidth="1"/>
    <col min="21" max="21" width="41.6640625" customWidth="1"/>
    <col min="22" max="22" width="12" bestFit="1" customWidth="1"/>
  </cols>
  <sheetData>
    <row r="1" spans="1:3" x14ac:dyDescent="0.3">
      <c r="A1" t="s">
        <v>5</v>
      </c>
    </row>
    <row r="3" spans="1:3" x14ac:dyDescent="0.3">
      <c r="A3" t="s">
        <v>0</v>
      </c>
      <c r="B3" t="s">
        <v>7</v>
      </c>
    </row>
    <row r="5" spans="1:3" x14ac:dyDescent="0.3">
      <c r="A5" t="s">
        <v>1</v>
      </c>
      <c r="B5" t="s">
        <v>2</v>
      </c>
      <c r="C5" t="s">
        <v>3</v>
      </c>
    </row>
    <row r="6" spans="1:3" x14ac:dyDescent="0.3">
      <c r="A6">
        <v>1</v>
      </c>
      <c r="B6">
        <v>0.02</v>
      </c>
      <c r="C6">
        <v>0.08</v>
      </c>
    </row>
    <row r="7" spans="1:3" x14ac:dyDescent="0.3">
      <c r="A7">
        <v>2</v>
      </c>
      <c r="B7">
        <v>8.5000000000000006E-2</v>
      </c>
      <c r="C7">
        <v>1.7000000000000001E-2</v>
      </c>
    </row>
    <row r="8" spans="1:3" x14ac:dyDescent="0.3">
      <c r="A8">
        <v>3</v>
      </c>
      <c r="B8">
        <v>0.127</v>
      </c>
      <c r="C8">
        <v>0.22</v>
      </c>
    </row>
    <row r="9" spans="1:3" x14ac:dyDescent="0.3">
      <c r="A9">
        <v>4</v>
      </c>
      <c r="B9">
        <v>4.6899999999999997E-2</v>
      </c>
      <c r="C9">
        <v>0.18</v>
      </c>
    </row>
    <row r="10" spans="1:3" x14ac:dyDescent="0.3">
      <c r="A10">
        <v>5</v>
      </c>
      <c r="B10">
        <v>0.1125</v>
      </c>
      <c r="C10">
        <v>0.27</v>
      </c>
    </row>
    <row r="11" spans="1:3" x14ac:dyDescent="0.3">
      <c r="A11">
        <v>6</v>
      </c>
      <c r="B11">
        <v>0.125</v>
      </c>
      <c r="C11">
        <v>0.25</v>
      </c>
    </row>
    <row r="12" spans="1:3" x14ac:dyDescent="0.3">
      <c r="A12">
        <v>7</v>
      </c>
      <c r="B12">
        <v>0.104</v>
      </c>
      <c r="C12">
        <v>0.224</v>
      </c>
    </row>
    <row r="13" spans="1:3" x14ac:dyDescent="0.3">
      <c r="A13">
        <v>8</v>
      </c>
      <c r="B13">
        <v>3.5000000000000003E-2</v>
      </c>
      <c r="C13">
        <v>0.16</v>
      </c>
    </row>
    <row r="14" spans="1:3" x14ac:dyDescent="0.3">
      <c r="A14">
        <v>9</v>
      </c>
      <c r="B14">
        <v>5.3499999999999999E-2</v>
      </c>
      <c r="C14">
        <v>0.13</v>
      </c>
    </row>
    <row r="15" spans="1:3" x14ac:dyDescent="0.3">
      <c r="A15">
        <v>10</v>
      </c>
      <c r="B15">
        <v>0.09</v>
      </c>
      <c r="C15">
        <v>1.7999999999999999E-2</v>
      </c>
    </row>
    <row r="16" spans="1:3" x14ac:dyDescent="0.3">
      <c r="A16" t="s">
        <v>4</v>
      </c>
      <c r="B16">
        <f>AVERAGE(B6:B15)</f>
        <v>7.9889999999999989E-2</v>
      </c>
      <c r="C16">
        <f>AVERAGE(C6:C15)</f>
        <v>0.15489999999999998</v>
      </c>
    </row>
    <row r="18" spans="1:3" x14ac:dyDescent="0.3">
      <c r="A18" t="s">
        <v>8</v>
      </c>
    </row>
    <row r="20" spans="1:3" x14ac:dyDescent="0.3">
      <c r="A20" t="s">
        <v>0</v>
      </c>
      <c r="B20" t="s">
        <v>6</v>
      </c>
    </row>
    <row r="22" spans="1:3" x14ac:dyDescent="0.3">
      <c r="A22" t="s">
        <v>1</v>
      </c>
      <c r="B22" t="s">
        <v>2</v>
      </c>
      <c r="C22" t="s">
        <v>3</v>
      </c>
    </row>
    <row r="23" spans="1:3" x14ac:dyDescent="0.3">
      <c r="A23">
        <v>1</v>
      </c>
      <c r="B23">
        <v>3.8291110673301897E-2</v>
      </c>
      <c r="C23">
        <v>0.126157978460465</v>
      </c>
    </row>
    <row r="24" spans="1:3" x14ac:dyDescent="0.3">
      <c r="A24">
        <v>2</v>
      </c>
      <c r="B24">
        <v>1.96942514081292E-2</v>
      </c>
      <c r="C24">
        <v>6.5105006466554996E-2</v>
      </c>
    </row>
    <row r="25" spans="1:3" x14ac:dyDescent="0.3">
      <c r="A25">
        <v>3</v>
      </c>
      <c r="B25">
        <v>0.12481090772589901</v>
      </c>
      <c r="C25">
        <v>0.26143750737414401</v>
      </c>
    </row>
    <row r="26" spans="1:3" x14ac:dyDescent="0.3">
      <c r="A26">
        <v>4</v>
      </c>
      <c r="B26">
        <v>5.84130635578392E-2</v>
      </c>
      <c r="C26">
        <v>0.18212223567218</v>
      </c>
    </row>
    <row r="27" spans="1:3" x14ac:dyDescent="0.3">
      <c r="A27">
        <v>5</v>
      </c>
      <c r="B27">
        <v>9.9943120413363895E-2</v>
      </c>
      <c r="C27">
        <v>0.229379370515812</v>
      </c>
    </row>
    <row r="28" spans="1:3" x14ac:dyDescent="0.3">
      <c r="A28">
        <v>6</v>
      </c>
      <c r="B28">
        <v>3.5693758221029E-2</v>
      </c>
      <c r="C28">
        <v>0.11164213217684101</v>
      </c>
    </row>
    <row r="29" spans="1:3" x14ac:dyDescent="0.3">
      <c r="A29">
        <v>7</v>
      </c>
      <c r="B29">
        <v>0.11112800257984599</v>
      </c>
      <c r="C29">
        <v>0.23954424544462399</v>
      </c>
    </row>
    <row r="30" spans="1:3" x14ac:dyDescent="0.3">
      <c r="A30">
        <v>8</v>
      </c>
      <c r="B30">
        <v>2.6196557574678599E-2</v>
      </c>
      <c r="C30">
        <v>8.5666827098220794E-2</v>
      </c>
    </row>
    <row r="31" spans="1:3" x14ac:dyDescent="0.3">
      <c r="A31">
        <v>9</v>
      </c>
      <c r="B31">
        <v>2.9905354882376799E-2</v>
      </c>
      <c r="C31">
        <v>0.19854631606070799</v>
      </c>
    </row>
    <row r="32" spans="1:3" x14ac:dyDescent="0.3">
      <c r="A32">
        <v>10</v>
      </c>
      <c r="B32">
        <v>1.35525008162338E-2</v>
      </c>
      <c r="C32">
        <v>4.0005319956159899E-2</v>
      </c>
    </row>
    <row r="33" spans="1:3" x14ac:dyDescent="0.3">
      <c r="A33" t="s">
        <v>4</v>
      </c>
      <c r="B33">
        <f>AVERAGE(B23:B32)</f>
        <v>5.5762862785269741E-2</v>
      </c>
      <c r="C33">
        <f>AVERAGE(C23:C32)</f>
        <v>0.15396069392257097</v>
      </c>
    </row>
    <row r="35" spans="1:3" x14ac:dyDescent="0.3">
      <c r="A35" t="s">
        <v>9</v>
      </c>
    </row>
    <row r="37" spans="1:3" x14ac:dyDescent="0.3">
      <c r="A37" t="s">
        <v>0</v>
      </c>
      <c r="B37" t="s">
        <v>10</v>
      </c>
    </row>
    <row r="38" spans="1:3" x14ac:dyDescent="0.3">
      <c r="B38" t="s">
        <v>11</v>
      </c>
    </row>
    <row r="39" spans="1:3" x14ac:dyDescent="0.3">
      <c r="A39" t="s">
        <v>1</v>
      </c>
      <c r="B39" t="s">
        <v>2</v>
      </c>
      <c r="C39" t="s">
        <v>3</v>
      </c>
    </row>
    <row r="40" spans="1:3" x14ac:dyDescent="0.3">
      <c r="A40">
        <v>1</v>
      </c>
      <c r="B40">
        <v>1.225642860776E-2</v>
      </c>
      <c r="C40">
        <v>1.8615947712303901E-2</v>
      </c>
    </row>
    <row r="41" spans="1:3" x14ac:dyDescent="0.3">
      <c r="A41">
        <v>2</v>
      </c>
      <c r="B41">
        <v>9.99222101868667E-2</v>
      </c>
      <c r="C41">
        <v>0.20648204214930199</v>
      </c>
    </row>
    <row r="42" spans="1:3" x14ac:dyDescent="0.3">
      <c r="A42">
        <v>3</v>
      </c>
      <c r="B42">
        <v>0.126663373740874</v>
      </c>
      <c r="C42">
        <v>0.28718454192987503</v>
      </c>
    </row>
    <row r="43" spans="1:3" x14ac:dyDescent="0.3">
      <c r="A43">
        <v>4</v>
      </c>
      <c r="B43">
        <v>7.9309235721356595E-3</v>
      </c>
      <c r="C43">
        <v>1.29534540516409E-2</v>
      </c>
    </row>
    <row r="44" spans="1:3" x14ac:dyDescent="0.3">
      <c r="A44">
        <v>5</v>
      </c>
      <c r="B44">
        <v>6.3338422040941797E-2</v>
      </c>
      <c r="C44">
        <v>0.15976090266479401</v>
      </c>
    </row>
    <row r="45" spans="1:3" x14ac:dyDescent="0.3">
      <c r="A45">
        <v>6</v>
      </c>
      <c r="B45">
        <v>0.10254825594955901</v>
      </c>
      <c r="C45">
        <v>0.21344636790087601</v>
      </c>
    </row>
    <row r="46" spans="1:3" x14ac:dyDescent="0.3">
      <c r="A46">
        <v>7</v>
      </c>
      <c r="B46">
        <v>0.10765784159768101</v>
      </c>
      <c r="C46">
        <v>0.220517778637558</v>
      </c>
    </row>
    <row r="47" spans="1:3" x14ac:dyDescent="0.3">
      <c r="A47">
        <v>8</v>
      </c>
      <c r="B47">
        <v>3.8541835033839601E-2</v>
      </c>
      <c r="C47">
        <v>0.12331353760710401</v>
      </c>
    </row>
    <row r="48" spans="1:3" x14ac:dyDescent="0.3">
      <c r="A48">
        <v>9</v>
      </c>
      <c r="B48">
        <v>9.9596900588458506E-2</v>
      </c>
      <c r="C48">
        <v>0.21776878241487299</v>
      </c>
    </row>
    <row r="49" spans="1:22" x14ac:dyDescent="0.3">
      <c r="A49">
        <v>10</v>
      </c>
      <c r="B49">
        <v>4.6922993310838101E-2</v>
      </c>
      <c r="C49">
        <v>0.176829354331655</v>
      </c>
    </row>
    <row r="50" spans="1:22" x14ac:dyDescent="0.3">
      <c r="A50" t="s">
        <v>4</v>
      </c>
      <c r="B50">
        <f>AVERAGE(B40:B49)</f>
        <v>7.0537918462895435E-2</v>
      </c>
      <c r="C50">
        <f>AVERAGE(C40:C49)</f>
        <v>0.16368727093999819</v>
      </c>
    </row>
    <row r="52" spans="1:22" x14ac:dyDescent="0.3">
      <c r="A52" t="s">
        <v>12</v>
      </c>
      <c r="D52" t="s">
        <v>16</v>
      </c>
    </row>
    <row r="54" spans="1:22" x14ac:dyDescent="0.3">
      <c r="A54" t="s">
        <v>0</v>
      </c>
      <c r="B54" t="s">
        <v>13</v>
      </c>
      <c r="L54" t="s">
        <v>0</v>
      </c>
      <c r="M54" t="s">
        <v>23</v>
      </c>
      <c r="T54" t="s">
        <v>0</v>
      </c>
      <c r="U54" t="s">
        <v>24</v>
      </c>
    </row>
    <row r="55" spans="1:22" x14ac:dyDescent="0.3">
      <c r="B55" t="s">
        <v>14</v>
      </c>
      <c r="M55" t="s">
        <v>14</v>
      </c>
      <c r="U55" t="s">
        <v>14</v>
      </c>
    </row>
    <row r="56" spans="1:22" x14ac:dyDescent="0.3">
      <c r="A56" t="s">
        <v>1</v>
      </c>
      <c r="B56" t="s">
        <v>2</v>
      </c>
      <c r="C56" t="s">
        <v>3</v>
      </c>
      <c r="L56" t="s">
        <v>1</v>
      </c>
      <c r="M56" t="s">
        <v>2</v>
      </c>
      <c r="N56" t="s">
        <v>3</v>
      </c>
      <c r="T56" t="s">
        <v>1</v>
      </c>
      <c r="U56" t="s">
        <v>2</v>
      </c>
      <c r="V56" t="s">
        <v>3</v>
      </c>
    </row>
    <row r="57" spans="1:22" x14ac:dyDescent="0.3">
      <c r="A57">
        <v>1</v>
      </c>
      <c r="B57">
        <v>2.9608954460630801E-2</v>
      </c>
      <c r="C57">
        <v>0.11072085858403199</v>
      </c>
      <c r="L57">
        <v>1</v>
      </c>
      <c r="M57">
        <v>1.3513376245314899E-2</v>
      </c>
      <c r="N57">
        <v>3.5755439356036402E-2</v>
      </c>
      <c r="T57">
        <v>1</v>
      </c>
      <c r="U57">
        <v>1.46936814194524E-2</v>
      </c>
      <c r="V57">
        <v>6.3709956349113195E-2</v>
      </c>
    </row>
    <row r="58" spans="1:22" x14ac:dyDescent="0.3">
      <c r="A58">
        <v>2</v>
      </c>
      <c r="B58">
        <v>1.06292830988239E-2</v>
      </c>
      <c r="C58" t="s">
        <v>15</v>
      </c>
      <c r="L58">
        <v>2</v>
      </c>
      <c r="M58">
        <v>2.6313684814564E-2</v>
      </c>
      <c r="N58">
        <v>0.13211355818786899</v>
      </c>
      <c r="T58">
        <v>2</v>
      </c>
      <c r="U58">
        <v>7.0144261372381096E-3</v>
      </c>
      <c r="V58">
        <v>9.1350029470918508E-3</v>
      </c>
    </row>
    <row r="59" spans="1:22" x14ac:dyDescent="0.3">
      <c r="A59">
        <v>3</v>
      </c>
      <c r="B59">
        <v>4.1067827339811701E-2</v>
      </c>
      <c r="C59">
        <v>0.125438476831117</v>
      </c>
      <c r="L59">
        <v>3</v>
      </c>
      <c r="M59">
        <v>1.15292874403541E-2</v>
      </c>
      <c r="N59">
        <v>2.3983493224968601E-2</v>
      </c>
      <c r="T59">
        <v>3</v>
      </c>
      <c r="U59">
        <v>4.5668824523791597E-2</v>
      </c>
      <c r="V59">
        <v>0.17822118449368499</v>
      </c>
    </row>
    <row r="60" spans="1:22" x14ac:dyDescent="0.3">
      <c r="A60">
        <v>4</v>
      </c>
      <c r="B60">
        <v>1.4486382170940001E-2</v>
      </c>
      <c r="C60">
        <v>1.53241467045025E-2</v>
      </c>
      <c r="L60">
        <v>4</v>
      </c>
      <c r="M60">
        <v>6.5395292575066502E-3</v>
      </c>
      <c r="N60">
        <v>6.6521652941315297E-3</v>
      </c>
      <c r="T60">
        <v>4</v>
      </c>
      <c r="U60">
        <v>2.21070347381528E-2</v>
      </c>
      <c r="V60">
        <v>0.110600571939913</v>
      </c>
    </row>
    <row r="61" spans="1:22" x14ac:dyDescent="0.3">
      <c r="A61">
        <v>5</v>
      </c>
      <c r="B61">
        <v>7.6837967645025E-3</v>
      </c>
      <c r="C61">
        <v>2.56786759338287E-2</v>
      </c>
      <c r="L61">
        <v>5</v>
      </c>
      <c r="M61">
        <v>9.88687607031732E-2</v>
      </c>
      <c r="N61">
        <v>0.20581479435383401</v>
      </c>
      <c r="T61">
        <v>5</v>
      </c>
      <c r="U61">
        <v>1.2395048506680001E-2</v>
      </c>
      <c r="V61">
        <v>1.36690550476797E-2</v>
      </c>
    </row>
    <row r="62" spans="1:22" x14ac:dyDescent="0.3">
      <c r="A62">
        <v>6</v>
      </c>
      <c r="B62">
        <v>3.3595659887734802E-2</v>
      </c>
      <c r="C62">
        <v>7.6673050845586704E-2</v>
      </c>
      <c r="L62">
        <v>6</v>
      </c>
      <c r="M62">
        <v>5.4363506787999699E-2</v>
      </c>
      <c r="N62">
        <v>0.21589512533285099</v>
      </c>
      <c r="T62">
        <v>6</v>
      </c>
      <c r="U62">
        <v>3.18093140965744E-2</v>
      </c>
      <c r="V62">
        <v>0.13040380958081399</v>
      </c>
    </row>
    <row r="63" spans="1:22" x14ac:dyDescent="0.3">
      <c r="A63">
        <v>7</v>
      </c>
      <c r="B63">
        <v>1.04569909902346E-2</v>
      </c>
      <c r="C63">
        <v>1.6759291971967301E-2</v>
      </c>
      <c r="L63">
        <v>7</v>
      </c>
      <c r="M63">
        <v>4.5571757941724501E-2</v>
      </c>
      <c r="N63">
        <v>0.19593207468649301</v>
      </c>
      <c r="T63">
        <v>7</v>
      </c>
      <c r="U63">
        <v>5.96817260645768E-3</v>
      </c>
      <c r="V63">
        <v>5.8280118319736099E-3</v>
      </c>
    </row>
    <row r="64" spans="1:22" x14ac:dyDescent="0.3">
      <c r="A64">
        <v>8</v>
      </c>
      <c r="B64">
        <v>7.93853128298329E-3</v>
      </c>
      <c r="C64">
        <v>8.3339449710838898E-3</v>
      </c>
      <c r="L64">
        <v>8</v>
      </c>
      <c r="M64">
        <v>8.8746664179729595E-2</v>
      </c>
      <c r="N64">
        <v>0.21774965432041701</v>
      </c>
      <c r="T64">
        <v>8</v>
      </c>
      <c r="U64">
        <v>2.6652733601309299E-2</v>
      </c>
      <c r="V64">
        <v>0.130405726646245</v>
      </c>
    </row>
    <row r="65" spans="1:22" x14ac:dyDescent="0.3">
      <c r="A65">
        <v>9</v>
      </c>
      <c r="B65">
        <v>1.47459953579341E-2</v>
      </c>
      <c r="C65">
        <v>3.0098670038499899E-2</v>
      </c>
      <c r="L65">
        <v>9</v>
      </c>
      <c r="M65">
        <v>9.3976933777753902E-2</v>
      </c>
      <c r="N65">
        <v>0.21886616608182199</v>
      </c>
      <c r="T65">
        <v>9</v>
      </c>
      <c r="U65">
        <v>1.4096723114871699E-2</v>
      </c>
      <c r="V65">
        <v>5.2835228950862102E-2</v>
      </c>
    </row>
    <row r="66" spans="1:22" x14ac:dyDescent="0.3">
      <c r="A66">
        <v>10</v>
      </c>
      <c r="B66">
        <v>9.5918094702410993E-3</v>
      </c>
      <c r="C66">
        <v>1.37241905583313E-2</v>
      </c>
      <c r="L66">
        <v>10</v>
      </c>
      <c r="M66">
        <v>3.2403958798732403E-2</v>
      </c>
      <c r="N66">
        <v>8.6079242120589594E-2</v>
      </c>
      <c r="T66">
        <v>10</v>
      </c>
      <c r="U66">
        <v>1.8368888091861602E-2</v>
      </c>
      <c r="V66">
        <v>0.121242931210404</v>
      </c>
    </row>
    <row r="67" spans="1:22" x14ac:dyDescent="0.3">
      <c r="A67" t="s">
        <v>4</v>
      </c>
      <c r="B67">
        <f>AVERAGE(B57:B66)</f>
        <v>1.7980523082383681E-2</v>
      </c>
      <c r="C67">
        <f>AVERAGE(C57:C66)</f>
        <v>4.6972367382105487E-2</v>
      </c>
      <c r="L67" t="s">
        <v>4</v>
      </c>
      <c r="M67">
        <f>AVERAGE(M57:M66)</f>
        <v>4.7182745994685298E-2</v>
      </c>
      <c r="N67">
        <f>AVERAGE(N57:N66)</f>
        <v>0.13388417129590122</v>
      </c>
      <c r="T67" t="s">
        <v>4</v>
      </c>
      <c r="U67">
        <f>AVERAGE(U57:U66)</f>
        <v>1.9877484683638959E-2</v>
      </c>
      <c r="V67">
        <f>AVERAGE(V57:V66)</f>
        <v>8.1605147899778144E-2</v>
      </c>
    </row>
    <row r="70" spans="1:22" x14ac:dyDescent="0.3">
      <c r="A70" t="s">
        <v>17</v>
      </c>
    </row>
    <row r="72" spans="1:22" x14ac:dyDescent="0.3">
      <c r="A72" t="s">
        <v>0</v>
      </c>
      <c r="B72" t="s">
        <v>13</v>
      </c>
    </row>
    <row r="73" spans="1:22" x14ac:dyDescent="0.3">
      <c r="B73" t="s">
        <v>18</v>
      </c>
    </row>
    <row r="74" spans="1:22" x14ac:dyDescent="0.3">
      <c r="A74" t="s">
        <v>1</v>
      </c>
      <c r="B74" t="s">
        <v>2</v>
      </c>
      <c r="C74" t="s">
        <v>3</v>
      </c>
    </row>
    <row r="75" spans="1:22" x14ac:dyDescent="0.3">
      <c r="A75">
        <v>1</v>
      </c>
      <c r="B75">
        <v>2.9097073958828198E-2</v>
      </c>
      <c r="C75">
        <v>0.110245305644407</v>
      </c>
    </row>
    <row r="76" spans="1:22" x14ac:dyDescent="0.3">
      <c r="A76">
        <v>2</v>
      </c>
      <c r="B76">
        <v>7.9458118086988896E-2</v>
      </c>
      <c r="C76">
        <v>0.165086018359449</v>
      </c>
    </row>
    <row r="77" spans="1:22" x14ac:dyDescent="0.3">
      <c r="A77">
        <v>3</v>
      </c>
      <c r="B77">
        <v>4.84348463884215E-2</v>
      </c>
      <c r="C77">
        <v>0.124602628137528</v>
      </c>
    </row>
    <row r="78" spans="1:22" x14ac:dyDescent="0.3">
      <c r="A78">
        <v>4</v>
      </c>
      <c r="B78">
        <v>2.69874339228349E-2</v>
      </c>
      <c r="C78">
        <v>6.3508739254674706E-2</v>
      </c>
    </row>
    <row r="79" spans="1:22" x14ac:dyDescent="0.3">
      <c r="A79">
        <v>5</v>
      </c>
      <c r="B79">
        <v>5.0216180339773001E-2</v>
      </c>
      <c r="C79">
        <v>0.12134464855332</v>
      </c>
    </row>
    <row r="80" spans="1:22" x14ac:dyDescent="0.3">
      <c r="A80">
        <v>6</v>
      </c>
      <c r="B80">
        <v>3.2963198698327499E-2</v>
      </c>
      <c r="C80">
        <v>3.3550771835034403E-2</v>
      </c>
    </row>
    <row r="81" spans="1:3" x14ac:dyDescent="0.3">
      <c r="A81">
        <v>7</v>
      </c>
      <c r="B81">
        <v>3.5655196021955098E-2</v>
      </c>
      <c r="C81">
        <v>3.4738887039438102E-2</v>
      </c>
    </row>
    <row r="82" spans="1:3" x14ac:dyDescent="0.3">
      <c r="A82">
        <v>8</v>
      </c>
      <c r="B82">
        <v>4.8527673780407898E-2</v>
      </c>
      <c r="C82">
        <v>0.13552208322409601</v>
      </c>
    </row>
    <row r="83" spans="1:3" x14ac:dyDescent="0.3">
      <c r="A83">
        <v>9</v>
      </c>
      <c r="B83">
        <v>1.3222058603910901E-2</v>
      </c>
      <c r="C83">
        <v>2.8359866970224999E-2</v>
      </c>
    </row>
    <row r="84" spans="1:3" x14ac:dyDescent="0.3">
      <c r="A84">
        <v>10</v>
      </c>
      <c r="B84">
        <v>1.2475007857675901E-2</v>
      </c>
      <c r="C84">
        <v>1.78465581141482E-2</v>
      </c>
    </row>
    <row r="85" spans="1:3" x14ac:dyDescent="0.3">
      <c r="A85" t="s">
        <v>4</v>
      </c>
      <c r="B85">
        <f>AVERAGE(B75:B84)</f>
        <v>3.770367876591238E-2</v>
      </c>
      <c r="C85">
        <f>AVERAGE(C75:C84)</f>
        <v>8.348055071323203E-2</v>
      </c>
    </row>
    <row r="87" spans="1:3" x14ac:dyDescent="0.3">
      <c r="A87" t="s">
        <v>19</v>
      </c>
    </row>
    <row r="89" spans="1:3" x14ac:dyDescent="0.3">
      <c r="A89" t="s">
        <v>0</v>
      </c>
      <c r="B89" t="s">
        <v>13</v>
      </c>
    </row>
    <row r="90" spans="1:3" x14ac:dyDescent="0.3">
      <c r="B90" t="s">
        <v>20</v>
      </c>
    </row>
    <row r="91" spans="1:3" x14ac:dyDescent="0.3">
      <c r="A91" t="s">
        <v>1</v>
      </c>
      <c r="B91" t="s">
        <v>2</v>
      </c>
      <c r="C91" t="s">
        <v>3</v>
      </c>
    </row>
    <row r="92" spans="1:3" x14ac:dyDescent="0.3">
      <c r="A92">
        <v>1</v>
      </c>
      <c r="B92">
        <v>7.2716735001233698E-2</v>
      </c>
      <c r="C92">
        <v>0.14175836252414101</v>
      </c>
    </row>
    <row r="93" spans="1:3" x14ac:dyDescent="0.3">
      <c r="A93">
        <v>2</v>
      </c>
      <c r="B93">
        <v>0.103592529322325</v>
      </c>
      <c r="C93">
        <v>0.23843350933772001</v>
      </c>
    </row>
    <row r="94" spans="1:3" x14ac:dyDescent="0.3">
      <c r="A94">
        <v>3</v>
      </c>
      <c r="B94">
        <v>0.12682245271051501</v>
      </c>
      <c r="C94">
        <v>0.27992921620276001</v>
      </c>
    </row>
    <row r="95" spans="1:3" x14ac:dyDescent="0.3">
      <c r="A95">
        <v>4</v>
      </c>
      <c r="B95">
        <v>9.9130402377585206E-2</v>
      </c>
      <c r="C95">
        <v>0.23707512211589701</v>
      </c>
    </row>
    <row r="96" spans="1:3" x14ac:dyDescent="0.3">
      <c r="A96">
        <v>5</v>
      </c>
      <c r="B96">
        <v>0.120834627713059</v>
      </c>
      <c r="C96">
        <v>0.26374140187835798</v>
      </c>
    </row>
    <row r="97" spans="1:3" x14ac:dyDescent="0.3">
      <c r="A97">
        <v>6</v>
      </c>
      <c r="B97">
        <v>5.1063588836462101E-2</v>
      </c>
      <c r="C97">
        <v>0.11148833614487801</v>
      </c>
    </row>
    <row r="98" spans="1:3" x14ac:dyDescent="0.3">
      <c r="A98">
        <v>7</v>
      </c>
      <c r="B98">
        <v>0.12677107667388199</v>
      </c>
      <c r="C98">
        <v>0.27479313725993498</v>
      </c>
    </row>
    <row r="99" spans="1:3" x14ac:dyDescent="0.3">
      <c r="A99">
        <v>8</v>
      </c>
      <c r="B99">
        <v>9.9821073653700201E-2</v>
      </c>
      <c r="C99">
        <v>0.21416179252013201</v>
      </c>
    </row>
    <row r="100" spans="1:3" x14ac:dyDescent="0.3">
      <c r="A100">
        <v>9</v>
      </c>
      <c r="B100">
        <v>8.1976442102352498E-3</v>
      </c>
      <c r="C100">
        <v>9.6384267161555206E-3</v>
      </c>
    </row>
    <row r="101" spans="1:3" x14ac:dyDescent="0.3">
      <c r="A101">
        <v>10</v>
      </c>
      <c r="B101">
        <v>0.117654678798976</v>
      </c>
      <c r="C101">
        <v>0.168758686868688</v>
      </c>
    </row>
    <row r="102" spans="1:3" x14ac:dyDescent="0.3">
      <c r="A102" t="s">
        <v>4</v>
      </c>
      <c r="B102">
        <f>AVERAGE(B92:B101)</f>
        <v>9.266048092979734E-2</v>
      </c>
      <c r="C102">
        <f>AVERAGE(C92:C101)</f>
        <v>0.19397779915686644</v>
      </c>
    </row>
    <row r="105" spans="1:3" x14ac:dyDescent="0.3">
      <c r="A105" t="s">
        <v>22</v>
      </c>
    </row>
    <row r="107" spans="1:3" x14ac:dyDescent="0.3">
      <c r="A107" t="s">
        <v>0</v>
      </c>
      <c r="B107" t="s">
        <v>13</v>
      </c>
    </row>
    <row r="108" spans="1:3" x14ac:dyDescent="0.3">
      <c r="B108" t="s">
        <v>21</v>
      </c>
    </row>
    <row r="109" spans="1:3" x14ac:dyDescent="0.3">
      <c r="A109" t="s">
        <v>1</v>
      </c>
      <c r="B109" t="s">
        <v>2</v>
      </c>
      <c r="C109" t="s">
        <v>3</v>
      </c>
    </row>
    <row r="110" spans="1:3" x14ac:dyDescent="0.3">
      <c r="A110">
        <v>1</v>
      </c>
      <c r="B110">
        <v>9.3402468402396494E-2</v>
      </c>
      <c r="C110">
        <v>0.207491974297737</v>
      </c>
    </row>
    <row r="111" spans="1:3" x14ac:dyDescent="0.3">
      <c r="A111">
        <v>2</v>
      </c>
      <c r="B111">
        <v>1.78614211984813E-2</v>
      </c>
      <c r="C111">
        <v>9.8268714832012702E-2</v>
      </c>
    </row>
    <row r="112" spans="1:3" x14ac:dyDescent="0.3">
      <c r="A112">
        <v>3</v>
      </c>
      <c r="B112">
        <v>3.1655901457871997E-2</v>
      </c>
      <c r="C112">
        <v>6.8886354453305307E-2</v>
      </c>
    </row>
    <row r="113" spans="1:21" x14ac:dyDescent="0.3">
      <c r="A113">
        <v>4</v>
      </c>
      <c r="B113">
        <v>9.6420958075981694E-2</v>
      </c>
      <c r="C113">
        <v>0.20737843392390201</v>
      </c>
    </row>
    <row r="114" spans="1:21" x14ac:dyDescent="0.3">
      <c r="A114">
        <v>5</v>
      </c>
      <c r="B114">
        <v>1.20872889416388E-2</v>
      </c>
      <c r="C114">
        <v>2.90952467500332E-2</v>
      </c>
    </row>
    <row r="115" spans="1:21" x14ac:dyDescent="0.3">
      <c r="A115">
        <v>6</v>
      </c>
      <c r="B115">
        <v>2.3075143045881999E-2</v>
      </c>
      <c r="C115">
        <v>3.0262377365511101E-2</v>
      </c>
    </row>
    <row r="116" spans="1:21" x14ac:dyDescent="0.3">
      <c r="A116">
        <v>7</v>
      </c>
      <c r="B116">
        <v>1.16090302287098E-2</v>
      </c>
      <c r="C116">
        <v>1.88031895885028E-2</v>
      </c>
    </row>
    <row r="117" spans="1:21" x14ac:dyDescent="0.3">
      <c r="A117">
        <v>8</v>
      </c>
      <c r="B117">
        <v>3.2944637917724097E-2</v>
      </c>
      <c r="C117">
        <v>9.5607879460678794E-2</v>
      </c>
    </row>
    <row r="118" spans="1:21" x14ac:dyDescent="0.3">
      <c r="A118">
        <v>9</v>
      </c>
      <c r="B118">
        <v>1.6378980862200399E-2</v>
      </c>
      <c r="C118">
        <v>5.4809600331596202E-2</v>
      </c>
    </row>
    <row r="119" spans="1:21" x14ac:dyDescent="0.3">
      <c r="A119">
        <v>10</v>
      </c>
      <c r="B119">
        <v>1.84155212054853E-2</v>
      </c>
      <c r="C119">
        <v>0.224378683920749</v>
      </c>
    </row>
    <row r="120" spans="1:21" x14ac:dyDescent="0.3">
      <c r="A120" t="s">
        <v>4</v>
      </c>
      <c r="B120">
        <f>AVERAGE(B110:B119)</f>
        <v>3.538513513363719E-2</v>
      </c>
      <c r="C120">
        <f>AVERAGE(C110:C119)</f>
        <v>0.1034982454924028</v>
      </c>
    </row>
    <row r="125" spans="1:21" x14ac:dyDescent="0.3">
      <c r="A125" t="s">
        <v>25</v>
      </c>
    </row>
    <row r="127" spans="1:21" x14ac:dyDescent="0.3">
      <c r="A127" t="s">
        <v>0</v>
      </c>
      <c r="B127" t="s">
        <v>26</v>
      </c>
      <c r="L127" t="s">
        <v>0</v>
      </c>
      <c r="M127" t="s">
        <v>28</v>
      </c>
      <c r="T127" t="s">
        <v>0</v>
      </c>
      <c r="U127" t="s">
        <v>29</v>
      </c>
    </row>
    <row r="128" spans="1:21" x14ac:dyDescent="0.3">
      <c r="B128" t="s">
        <v>14</v>
      </c>
      <c r="M128" t="s">
        <v>14</v>
      </c>
      <c r="U128" t="s">
        <v>14</v>
      </c>
    </row>
    <row r="129" spans="1:22" x14ac:dyDescent="0.3">
      <c r="A129" t="s">
        <v>1</v>
      </c>
      <c r="B129" t="s">
        <v>2</v>
      </c>
      <c r="C129" t="s">
        <v>3</v>
      </c>
      <c r="L129" t="s">
        <v>1</v>
      </c>
      <c r="M129" t="s">
        <v>2</v>
      </c>
      <c r="N129" t="s">
        <v>3</v>
      </c>
      <c r="T129" t="s">
        <v>1</v>
      </c>
      <c r="U129" t="s">
        <v>2</v>
      </c>
      <c r="V129" t="s">
        <v>3</v>
      </c>
    </row>
    <row r="130" spans="1:22" x14ac:dyDescent="0.3">
      <c r="A130">
        <v>1</v>
      </c>
      <c r="B130">
        <v>2.06270621940738E-2</v>
      </c>
      <c r="C130">
        <v>4.75292195028909E-2</v>
      </c>
      <c r="L130">
        <v>1</v>
      </c>
      <c r="M130">
        <v>5.2724725527846499E-3</v>
      </c>
      <c r="N130">
        <v>1.50756692858563E-2</v>
      </c>
      <c r="T130">
        <v>1</v>
      </c>
      <c r="U130">
        <v>4.7372919601691099E-2</v>
      </c>
      <c r="V130">
        <v>0.106230496487051</v>
      </c>
    </row>
    <row r="131" spans="1:22" x14ac:dyDescent="0.3">
      <c r="A131">
        <v>2</v>
      </c>
      <c r="B131">
        <v>3.1718270738043203E-2</v>
      </c>
      <c r="C131">
        <v>4.62473227241504E-2</v>
      </c>
      <c r="L131">
        <v>2</v>
      </c>
      <c r="M131">
        <v>3.8481126237817601E-3</v>
      </c>
      <c r="N131">
        <v>3.3740553596772999E-2</v>
      </c>
      <c r="T131">
        <v>2</v>
      </c>
      <c r="U131">
        <v>2.69239565826093E-2</v>
      </c>
      <c r="V131">
        <v>9.0169442947691705E-2</v>
      </c>
    </row>
    <row r="132" spans="1:22" x14ac:dyDescent="0.3">
      <c r="A132">
        <v>3</v>
      </c>
      <c r="B132">
        <v>6.8116194395171498E-3</v>
      </c>
      <c r="C132">
        <v>8.04951774507995E-3</v>
      </c>
      <c r="L132">
        <v>3</v>
      </c>
      <c r="M132">
        <v>2.5750503910303198E-2</v>
      </c>
      <c r="N132">
        <v>7.6790842080299598E-2</v>
      </c>
      <c r="T132">
        <v>3</v>
      </c>
      <c r="U132">
        <v>4.6089170525765E-2</v>
      </c>
      <c r="V132">
        <v>0.216209748431546</v>
      </c>
    </row>
    <row r="133" spans="1:22" x14ac:dyDescent="0.3">
      <c r="A133">
        <v>4</v>
      </c>
      <c r="B133">
        <v>2.0892058604147699E-2</v>
      </c>
      <c r="C133">
        <v>6.6242244913524304E-2</v>
      </c>
      <c r="L133">
        <v>4</v>
      </c>
      <c r="M133">
        <v>6.1920524722449801E-3</v>
      </c>
      <c r="N133">
        <v>1.30391970496853E-2</v>
      </c>
      <c r="T133">
        <v>4</v>
      </c>
      <c r="U133">
        <v>5.9593219299725001E-3</v>
      </c>
      <c r="V133">
        <v>1.36489983595472E-2</v>
      </c>
    </row>
    <row r="134" spans="1:22" x14ac:dyDescent="0.3">
      <c r="A134">
        <v>5</v>
      </c>
      <c r="B134">
        <v>8.7233873564868704E-3</v>
      </c>
      <c r="C134">
        <v>0.106033239470656</v>
      </c>
      <c r="D134" t="s">
        <v>27</v>
      </c>
      <c r="L134">
        <v>5</v>
      </c>
      <c r="M134">
        <v>9.7522264701046704E-2</v>
      </c>
      <c r="N134">
        <v>0.23469703935894901</v>
      </c>
      <c r="T134">
        <v>5</v>
      </c>
      <c r="U134">
        <v>3.7853886971817102E-2</v>
      </c>
      <c r="V134">
        <v>0.116893070238167</v>
      </c>
    </row>
    <row r="135" spans="1:22" x14ac:dyDescent="0.3">
      <c r="A135">
        <v>6</v>
      </c>
      <c r="B135">
        <v>1.8703131725548799E-2</v>
      </c>
      <c r="C135">
        <v>6.7081913753581399E-2</v>
      </c>
      <c r="L135">
        <v>6</v>
      </c>
      <c r="M135">
        <v>2.8771177986368902E-2</v>
      </c>
      <c r="N135">
        <v>7.2109001770026798E-2</v>
      </c>
      <c r="T135">
        <v>6</v>
      </c>
      <c r="U135">
        <v>8.3233353131907592E-3</v>
      </c>
      <c r="V135">
        <v>8.5196891164783795E-3</v>
      </c>
    </row>
    <row r="136" spans="1:22" x14ac:dyDescent="0.3">
      <c r="A136">
        <v>7</v>
      </c>
      <c r="B136">
        <v>5.6739767866864996E-3</v>
      </c>
      <c r="C136">
        <v>6.2790687987952596E-3</v>
      </c>
      <c r="L136">
        <v>7</v>
      </c>
      <c r="M136">
        <v>3.02844234792237E-2</v>
      </c>
      <c r="N136">
        <v>0.10971338112356099</v>
      </c>
      <c r="T136">
        <v>7</v>
      </c>
      <c r="U136">
        <v>5.34558850403533E-3</v>
      </c>
      <c r="V136">
        <v>7.8612866470405395E-3</v>
      </c>
    </row>
    <row r="137" spans="1:22" x14ac:dyDescent="0.3">
      <c r="A137">
        <v>8</v>
      </c>
      <c r="B137">
        <v>7.8033276270190102E-3</v>
      </c>
      <c r="C137">
        <v>2.4579389379213001E-2</v>
      </c>
      <c r="L137">
        <v>8</v>
      </c>
      <c r="M137">
        <v>6.5650894433025696E-3</v>
      </c>
      <c r="N137">
        <v>1.1471950707499399E-2</v>
      </c>
      <c r="T137">
        <v>8</v>
      </c>
      <c r="U137">
        <v>3.3391072607653401E-2</v>
      </c>
      <c r="V137">
        <v>0.129466590804975</v>
      </c>
    </row>
    <row r="138" spans="1:22" x14ac:dyDescent="0.3">
      <c r="A138">
        <v>9</v>
      </c>
      <c r="B138">
        <v>3.8520683865153699E-2</v>
      </c>
      <c r="C138">
        <v>0.109960943656657</v>
      </c>
      <c r="L138">
        <v>9</v>
      </c>
      <c r="M138">
        <v>4.1626854269702002E-2</v>
      </c>
      <c r="N138">
        <v>0.171433011703714</v>
      </c>
      <c r="T138">
        <v>9</v>
      </c>
      <c r="U138">
        <v>8.72247657421674E-3</v>
      </c>
      <c r="V138">
        <v>4.9779901229594699E-2</v>
      </c>
    </row>
    <row r="139" spans="1:22" x14ac:dyDescent="0.3">
      <c r="A139">
        <v>10</v>
      </c>
      <c r="B139">
        <v>1.46192222843226E-2</v>
      </c>
      <c r="C139">
        <v>0.103602583839723</v>
      </c>
      <c r="L139">
        <v>10</v>
      </c>
      <c r="M139">
        <v>4.2049719615821698E-2</v>
      </c>
      <c r="N139">
        <v>0.13699560654479501</v>
      </c>
      <c r="T139">
        <v>10</v>
      </c>
      <c r="U139">
        <v>7.1730859797480397E-3</v>
      </c>
      <c r="V139">
        <v>2.7173128710214701E-2</v>
      </c>
    </row>
    <row r="140" spans="1:22" x14ac:dyDescent="0.3">
      <c r="A140" t="s">
        <v>4</v>
      </c>
      <c r="B140">
        <f>AVERAGE(B130:B139)</f>
        <v>1.7409274062099932E-2</v>
      </c>
      <c r="C140">
        <f>AVERAGE(C130:C139)</f>
        <v>5.8560544378427129E-2</v>
      </c>
      <c r="L140" t="s">
        <v>4</v>
      </c>
      <c r="M140">
        <f>AVERAGE(M130:M139)</f>
        <v>2.8788267105458017E-2</v>
      </c>
      <c r="N140">
        <f>AVERAGE(N130:N139)</f>
        <v>8.750662532211595E-2</v>
      </c>
      <c r="T140" t="s">
        <v>4</v>
      </c>
      <c r="U140">
        <f>AVERAGE(U130:U139)</f>
        <v>2.2715481459069924E-2</v>
      </c>
      <c r="V140">
        <f>AVERAGE(V130:V139)</f>
        <v>7.6595235297230641E-2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2019-04-06T16:42:21Z</dcterms:modified>
</cp:coreProperties>
</file>