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TQ80\Desktop\2513786\"/>
    </mc:Choice>
  </mc:AlternateContent>
  <bookViews>
    <workbookView xWindow="0" yWindow="0" windowWidth="16380" windowHeight="8190" tabRatio="500"/>
  </bookViews>
  <sheets>
    <sheet name="Sommaire" sheetId="1" r:id="rId1"/>
    <sheet name="Documentation" sheetId="2" r:id="rId2"/>
    <sheet name="Population_Santé" sheetId="3" r:id="rId3"/>
    <sheet name="Enseignement_Education" sheetId="4" r:id="rId4"/>
    <sheet name="Travail_Emploi" sheetId="5" r:id="rId5"/>
    <sheet name="Revenus_Salaires" sheetId="6" r:id="rId6"/>
    <sheet name="Conditions de vie_Société" sheetId="7" r:id="rId7"/>
    <sheet name="Définitions" sheetId="8" r:id="rId8"/>
  </sheets>
  <calcPr calcId="162913"/>
</workbook>
</file>

<file path=xl/calcChain.xml><?xml version="1.0" encoding="utf-8"?>
<calcChain xmlns="http://schemas.openxmlformats.org/spreadsheetml/2006/main">
  <c r="L62" i="3" l="1"/>
  <c r="L63" i="3"/>
  <c r="L64" i="3"/>
  <c r="L65" i="3"/>
  <c r="L66" i="3"/>
  <c r="L67" i="3"/>
  <c r="L68" i="3"/>
  <c r="L69" i="3"/>
  <c r="L70" i="3"/>
  <c r="L71" i="3"/>
  <c r="L72" i="3"/>
  <c r="L73" i="3"/>
  <c r="L74" i="3"/>
  <c r="L75" i="3"/>
  <c r="L76" i="3"/>
  <c r="L77" i="3"/>
  <c r="L78" i="3"/>
  <c r="L79" i="3"/>
  <c r="L80" i="3"/>
  <c r="L81" i="3"/>
  <c r="L83" i="3"/>
  <c r="L85" i="3"/>
</calcChain>
</file>

<file path=xl/sharedStrings.xml><?xml version="1.0" encoding="utf-8"?>
<sst xmlns="http://schemas.openxmlformats.org/spreadsheetml/2006/main" count="1017" uniqueCount="200">
  <si>
    <t xml:space="preserve">INDICATEURS FEMMES-HOMMES </t>
  </si>
  <si>
    <t>THEME: POPULATION-SANTE</t>
  </si>
  <si>
    <t>Part de chefs de famille monoparentale chez les 25 à 54 ans</t>
  </si>
  <si>
    <t>Part de 60 ans ou plus vivant en institution</t>
  </si>
  <si>
    <t>Âge moyen à la parentalité</t>
  </si>
  <si>
    <t>Espérance de vie à la naissance</t>
  </si>
  <si>
    <t>THEME: ENSEIGNEMENT-EDUCATION</t>
  </si>
  <si>
    <t>Taux de scolarisation à 18 ans</t>
  </si>
  <si>
    <t>Part d'inscrits en bac professionnel</t>
  </si>
  <si>
    <t>Part de diplômés du supérieur chez les 25 à 54 ans</t>
  </si>
  <si>
    <t>Taux d'emploi des non diplômés chez les 25 à 54 ans</t>
  </si>
  <si>
    <t>THEME: TRAVAIL-EMPLOI</t>
  </si>
  <si>
    <t>Taux d'activité chez les 25 à 54 ans</t>
  </si>
  <si>
    <t>Nombre de familles professionnelles concentrant la moitié des emplois</t>
  </si>
  <si>
    <t>Part de salariés à temps partiel chez les 25 à 54 ans</t>
  </si>
  <si>
    <t>Part des chômeurs au sens du recensement chez les 25 à 54 ans</t>
  </si>
  <si>
    <t>THEME: REVENUS-SALAIRES</t>
  </si>
  <si>
    <t>Salaire net annuel moyen en équivalent temps plein (EQTP)</t>
  </si>
  <si>
    <t>Salaire net annuel moyen en équivalent temps plein (EQTP) des cadres</t>
  </si>
  <si>
    <t>Revenu salarial net annuel moyen</t>
  </si>
  <si>
    <t>THEME: CONDITIONS DE VIE-SOCIETE</t>
  </si>
  <si>
    <t>Part de chefs de famille monoparentale propriétaires de leur logement</t>
  </si>
  <si>
    <t>Proportion de femmes (resp. d'hommes) parmi les cadres dirigeants</t>
  </si>
  <si>
    <t>Proportion de femmes (resp. d'hommes) parmi les licenciés de sport</t>
  </si>
  <si>
    <t>Proportion de femmes (resp. d'hommes) dans les conseils municipaux</t>
  </si>
  <si>
    <t>Définitions</t>
  </si>
  <si>
    <t>Documentation</t>
  </si>
  <si>
    <t>Source : Insee, recensements harmonisés de la population 1999 et 2017 (exploitations complémentaires) et recensement 2017 de Mayotte, au lieu de résidence.</t>
  </si>
  <si>
    <t>Champ : Population des ménages âgée de 25 à 54 ans, hors enfants de la personne de référence* du ménage ou de son conjoint.</t>
  </si>
  <si>
    <t>Source : Insee, recensements harmonisés de la population 1999 et 2017 (exploitations complémentaires), au lieu de résidence.</t>
  </si>
  <si>
    <t>Champ : Individus âgés de 60 ans ou plus.</t>
  </si>
  <si>
    <t>Source : Insee, statistiques de l'état civil 2000 et 2019.</t>
  </si>
  <si>
    <t>Champ : Naissances vivantes, tous rangs de naissance.</t>
  </si>
  <si>
    <t>Source : Insee, estimations de population et statistiques de l'état civil 2000 et 2020.</t>
  </si>
  <si>
    <t>Source : Insee, recensements de la population 1999 et 2017 (exploitations complémentaires) et recensement 2017 de Mayotte, au lieu de résidence.</t>
  </si>
  <si>
    <t>Sources : MEN-DEPP et MAA, sessions 2001 et 2019.</t>
  </si>
  <si>
    <t>Champ : Inscrits au baccalauréat général, technologique et professionnel (y compris formations agricoles), public et privé.</t>
  </si>
  <si>
    <t>Champ : Population des ménages âgée de 25 à 54 ans, hors élèves et étudiants.</t>
  </si>
  <si>
    <t>Source : Insee, recensements de la population 1999 et 2017 (exploitations complémentaires), au lieu de travail.</t>
  </si>
  <si>
    <t>Champ : Population des ménages en emploi âgée de 25 à 54 ans (âge en différence de millésimes).</t>
  </si>
  <si>
    <t>Source : Insee, recensements de la population 1999 et 2017 (exploitations complémentaires) et recensement 2017 de Mayotte, au lieu de travail.</t>
  </si>
  <si>
    <t>Champ : Population des ménages en emploi salarié âgée de 25 à 54 ans (âge en différence de millésimes).</t>
  </si>
  <si>
    <t xml:space="preserve">Source : Insee, base Tous salariés 2018, au lieu de travail. </t>
  </si>
  <si>
    <t xml:space="preserve">Champ : salariés en EQTP du privé et des entreprises publiques, y compris bénéficiaires de contrats aidés et de contrats de professionnalisation ; </t>
  </si>
  <si>
    <t>hors apprentis, stagiaires, salariés agricoles et salariés des particuliers employeurs.</t>
  </si>
  <si>
    <t xml:space="preserve">Source : Insee, base Tous salariés 2018, au lieu de résidence. </t>
  </si>
  <si>
    <r>
      <rPr>
        <sz val="10"/>
        <rFont val="Arial"/>
        <family val="2"/>
      </rPr>
      <t>Champ : Salari</t>
    </r>
    <r>
      <rPr>
        <sz val="10"/>
        <color indexed="8"/>
        <rFont val="Arial"/>
        <family val="2"/>
      </rPr>
      <t xml:space="preserve">és du </t>
    </r>
    <r>
      <rPr>
        <sz val="10"/>
        <rFont val="Arial"/>
        <family val="2"/>
      </rPr>
      <t xml:space="preserve">privé et des entreprises publiques, y compris bénéficiaires de contrats aidés et de contrats de professionnalisation, dont le poste principal est non annexe, </t>
    </r>
  </si>
  <si>
    <t xml:space="preserve">hors apprentis, stagiaires, salariés agricoles, et salariés des particuliers employeurs. </t>
  </si>
  <si>
    <r>
      <rPr>
        <sz val="10"/>
        <rFont val="Arial"/>
        <family val="2"/>
        <charset val="1"/>
      </rPr>
      <t xml:space="preserve">Source : </t>
    </r>
    <r>
      <rPr>
        <sz val="10"/>
        <color indexed="8"/>
        <rFont val="Arial"/>
        <family val="2"/>
        <charset val="1"/>
      </rPr>
      <t>INJEP-MEDES / Recensement des licences et clubs sportifs rattachés aux fédérations sportives agréées par le ministère en charge des sports</t>
    </r>
    <r>
      <rPr>
        <sz val="10"/>
        <rFont val="Arial"/>
        <family val="2"/>
        <charset val="1"/>
      </rPr>
      <t>.</t>
    </r>
  </si>
  <si>
    <t>Champ : Fédérations sportives olympiques et non olympiques agréées par le Ministère de la Santé et des Sports, hors fédérations multi-sports.</t>
  </si>
  <si>
    <t>Les licences non réparties par sexe sont prises en compte dans le calcul.</t>
  </si>
  <si>
    <t>En revanche, les licences non réparties géographiquement, dont le nombre varie selon les fédérations, sont exclues du calcul.</t>
  </si>
  <si>
    <t>Source : RNE (répertoire national des élus), janvier 2021 ; Ministère de l’Intérieur</t>
  </si>
  <si>
    <t>Champ : conseils municipaux</t>
  </si>
  <si>
    <t>Conformément aux règles de constitution des listes, la part des femmes parmi les conseillers municipaux est proche de 50 % pour les communes de 1000 habitants et plus. Il y a donc un effet de structure lié à la taille différente des communes dans les différentes régions.
Le champ est restreint aux conseils municipaux car pour les conseils départementaux, le mode de scrutin garantit une parité exacte (part des femmes à 50 %) tandis que pour les conseils régionaux, les listes électorales doivent être constituées avec une alternance d’hommes et de femmes, ce qui aboutit à une proportion des femmes légèrement inférieure à 50 %. Par ailleurs, dans les conseils des intercommunalités, les règles de représentation des communes sont assez compliquées, et dépendent notamment de la taille de la commune (plus ou moins de 1000 habitants), de la taille de l’EPCI et du poids de la commune dans la population de l’EPCI ; au final, la part des femmes dans les conseils des EPCI dépend essentiellement de la part des communes de moins de 1000 habitants.</t>
  </si>
  <si>
    <t>* Avertissement : à partir des résultats du recensement de la population 2016, le concept de personne de référence du ménage et de la famille est modifié. Pour en savoir plus :</t>
  </si>
  <si>
    <t>Information pour l'utilisation du recensement de la population 2016 : modification du concept de personne de référence</t>
  </si>
  <si>
    <t>Femmes</t>
  </si>
  <si>
    <t>Age moyen à la parentalité (années)</t>
  </si>
  <si>
    <t>Espérance de vie à la naissance (années)</t>
  </si>
  <si>
    <t>Code région</t>
  </si>
  <si>
    <t>Région</t>
  </si>
  <si>
    <t>2017 (%) *</t>
  </si>
  <si>
    <t>1999 (%)</t>
  </si>
  <si>
    <t>Évolution 2017-1999 (Points de %)</t>
  </si>
  <si>
    <t>2017 (%)</t>
  </si>
  <si>
    <t xml:space="preserve"> Évolution 2019-2000</t>
  </si>
  <si>
    <t>2020 (p)</t>
  </si>
  <si>
    <t>Évolution 2020 (p)-2000</t>
  </si>
  <si>
    <t>Auvergne-Rhône-Alpes</t>
  </si>
  <si>
    <t>Bourgogne-Franche-Comté</t>
  </si>
  <si>
    <t>Bretagne</t>
  </si>
  <si>
    <t>Centre-Val de Loire</t>
  </si>
  <si>
    <t>Corse</t>
  </si>
  <si>
    <t>Grand Est</t>
  </si>
  <si>
    <t>Hauts-de-France</t>
  </si>
  <si>
    <t>Ile-de-France</t>
  </si>
  <si>
    <t>Normandie</t>
  </si>
  <si>
    <t>Nouvelle-Aquitaine</t>
  </si>
  <si>
    <t>Occitanie</t>
  </si>
  <si>
    <t>Pays de la Loire</t>
  </si>
  <si>
    <t>Provence-Alpes-Côte d'Azur</t>
  </si>
  <si>
    <t>FP</t>
  </si>
  <si>
    <t>France métropolitaine hors Ile-de-France</t>
  </si>
  <si>
    <t>FM</t>
  </si>
  <si>
    <t>France métropolitaine</t>
  </si>
  <si>
    <t>01</t>
  </si>
  <si>
    <t>Guadeloupe</t>
  </si>
  <si>
    <t>02</t>
  </si>
  <si>
    <t>Martinique</t>
  </si>
  <si>
    <t>03</t>
  </si>
  <si>
    <t>Guyane</t>
  </si>
  <si>
    <t>04</t>
  </si>
  <si>
    <t>La Réunion</t>
  </si>
  <si>
    <t>06</t>
  </si>
  <si>
    <t>Mayotte</t>
  </si>
  <si>
    <t>OM</t>
  </si>
  <si>
    <t>DOM hors Mayotte</t>
  </si>
  <si>
    <t>DOM y compris Mayotte</t>
  </si>
  <si>
    <t>FR</t>
  </si>
  <si>
    <t>France hors Mayotte</t>
  </si>
  <si>
    <t>France y compris Mayotte</t>
  </si>
  <si>
    <t>Hommes</t>
  </si>
  <si>
    <t>Écart Femmes-Hommes</t>
  </si>
  <si>
    <t xml:space="preserve">(p) </t>
  </si>
  <si>
    <t>Résultats provisoires</t>
  </si>
  <si>
    <t>Part d’inscrits en bac professionnel</t>
  </si>
  <si>
    <t>Taux d’emploi des non diplômés chez les 25 à 54 ans</t>
  </si>
  <si>
    <t>Session 2019 (%)</t>
  </si>
  <si>
    <t>Session 2001 (%)</t>
  </si>
  <si>
    <t>Évolution 2019-2001 (Points de %)</t>
  </si>
  <si>
    <t>Écarts Femmes-Hommes</t>
  </si>
  <si>
    <t>2017 (Points de %)</t>
  </si>
  <si>
    <t>1999 (Points de %)</t>
  </si>
  <si>
    <t>Session 2019 (Points de %)</t>
  </si>
  <si>
    <t>Session 2001 (Points de %)</t>
  </si>
  <si>
    <t>Taux d’activité chez les 25 à 54 ans</t>
  </si>
  <si>
    <t>Nombre de familles professionnelles concentrant la moitié des emplois chez les 25 à 54 ans</t>
  </si>
  <si>
    <t>2017</t>
  </si>
  <si>
    <t>1999</t>
  </si>
  <si>
    <t>Évolution 2017-1999</t>
  </si>
  <si>
    <t>84</t>
  </si>
  <si>
    <t>27</t>
  </si>
  <si>
    <t>53</t>
  </si>
  <si>
    <t>24</t>
  </si>
  <si>
    <t>94</t>
  </si>
  <si>
    <t xml:space="preserve"> </t>
  </si>
  <si>
    <t>44</t>
  </si>
  <si>
    <t>32</t>
  </si>
  <si>
    <t>11</t>
  </si>
  <si>
    <t>28</t>
  </si>
  <si>
    <t>75</t>
  </si>
  <si>
    <t>76</t>
  </si>
  <si>
    <t>52</t>
  </si>
  <si>
    <t>93</t>
  </si>
  <si>
    <t>Salaire net annuel moyen en EQTP *</t>
  </si>
  <si>
    <t>Salaire net annuel moyen en EQTP des cadres *</t>
  </si>
  <si>
    <t>Revenu salarial net annuel moyen – 2018 (euros) **</t>
  </si>
  <si>
    <t xml:space="preserve">2018 (euros) </t>
  </si>
  <si>
    <t xml:space="preserve">2017 (euros) </t>
  </si>
  <si>
    <t>Évolution 2018/2017 (%)</t>
  </si>
  <si>
    <t>Revenu salarial net annuel moyen – 2018 (%)</t>
  </si>
  <si>
    <t xml:space="preserve">2018 ( %) </t>
  </si>
  <si>
    <t xml:space="preserve">2017 ( %) </t>
  </si>
  <si>
    <t>Évolution 2018/2017 (Point de %)</t>
  </si>
  <si>
    <t xml:space="preserve">* Les déclarations annuelles de données sociales (DADS) que les entreprises adressent aux administrations sont remplacées progressivement par les déclarations sociales nominatives (DSN). </t>
  </si>
  <si>
    <t xml:space="preserve">Dans ce contexte de changement progressif des sources d'informations, l'Insee a engagé une refonte des traitements statistiques réalisés. </t>
  </si>
  <si>
    <t>Les données du millésime 2017 ont été recalculées afin de présenter des évolutions annuelles cohérentes entre deux millésimes homogènes.</t>
  </si>
  <si>
    <t>** Les données sont arrondies à la dizaine.</t>
  </si>
  <si>
    <t xml:space="preserve">THEME: CONDITIONS DE VIE-SOCIETE </t>
  </si>
  <si>
    <t>Part de chefs de famille monoparentale propriétaires</t>
  </si>
  <si>
    <t>Proportion parmi les cadres dirigeants – 2018 (%) **</t>
  </si>
  <si>
    <t>Proportion parmi les licenciés de sport ***</t>
  </si>
  <si>
    <t>Proportion dans les conseils municipaux en 2021</t>
  </si>
  <si>
    <t>2019 (%)</t>
  </si>
  <si>
    <t>2007 (%)</t>
  </si>
  <si>
    <t>Évolution 2019-2007 (Points de %)</t>
  </si>
  <si>
    <t>Parmi les maires</t>
  </si>
  <si>
    <t>Parmi les adjoints et autres conseillers</t>
  </si>
  <si>
    <r>
      <rPr>
        <b/>
        <sz val="10"/>
        <rFont val="Arial"/>
        <family val="2"/>
      </rPr>
      <t>Ensemble (</t>
    </r>
    <r>
      <rPr>
        <b/>
        <sz val="11"/>
        <color indexed="8"/>
        <rFont val="Calibri"/>
        <family val="2"/>
      </rPr>
      <t>proportion globale dans les conseils municipaux</t>
    </r>
    <r>
      <rPr>
        <b/>
        <sz val="10"/>
        <rFont val="Arial"/>
        <family val="2"/>
      </rPr>
      <t>)</t>
    </r>
  </si>
  <si>
    <t>ns</t>
  </si>
  <si>
    <t>France</t>
  </si>
  <si>
    <t>Proportion parmi les cadres dirigeants – 2018 (Points de %)</t>
  </si>
  <si>
    <t>Proportion parmi les licenciés de sport</t>
  </si>
  <si>
    <t xml:space="preserve"> 2017 (Points de %)</t>
  </si>
  <si>
    <t xml:space="preserve"> 1999 (Points de %)</t>
  </si>
  <si>
    <t>2019 (Points de %)</t>
  </si>
  <si>
    <t>2007 (Points de %)</t>
  </si>
  <si>
    <t>Parmi les maires (Points de %)</t>
  </si>
  <si>
    <t>Parmi les adjoints et conseillers (Points de %)</t>
  </si>
  <si>
    <r>
      <rPr>
        <b/>
        <sz val="10"/>
        <rFont val="Arial"/>
        <family val="2"/>
      </rPr>
      <t>Ensemble (</t>
    </r>
    <r>
      <rPr>
        <b/>
        <sz val="11"/>
        <color indexed="8"/>
        <rFont val="Calibri"/>
        <family val="2"/>
      </rPr>
      <t>proportion globale dans les conseils municipaux</t>
    </r>
    <r>
      <rPr>
        <b/>
        <sz val="10"/>
        <rFont val="Arial"/>
        <family val="2"/>
      </rPr>
      <t>) (Points de%)</t>
    </r>
  </si>
  <si>
    <t>ns : non significatif</t>
  </si>
  <si>
    <t>Pour Mayotte, sont considérés comme propriétaires les ménages qui se déclarent propriétaires du logement, sans tenir compte de la propriété ou non du terrain.</t>
  </si>
  <si>
    <t xml:space="preserve">** Les déclarations annuelles de données sociales (DADS) que les entreprises adressent aux administrations sont remplacées progressivement par les déclarations sociales nominatives (DSN). </t>
  </si>
  <si>
    <t>*** Les licences non réparties par sexe sont prises en compte dans le calcul. La somme des proportions de femmes et d’hommes peut donc différer de 100 %.</t>
  </si>
  <si>
    <t>Cadres dirigeants</t>
  </si>
  <si>
    <t>Les cadres dirigeants correspondent aux cadres dont la PCS est égale à 371A (cadres d'état-major administratifs, financiers, commerciaux des grandes entreprises (de 500 salariés ou plus)) ou 380A (état major : directeurs technique des grandes entreprises) dans la nomenclature des professions et catégories socioprofessionnelle (PCS).</t>
  </si>
  <si>
    <t>Diplôme du supérieur</t>
  </si>
  <si>
    <t>Font partie des diplômes de l'enseignement supérieur les diplômes suivants : diplôme de 1er, 2e ou 3e cycle universitaire (y compris médecine, pharmacie, dentaire), brevet de technicien supérieur (BTS), diplôme universitaire de technologie (DUT), diplôme des professions sociales ou de la santé, diplôme d'infirmier(ère), diplôme d'ingénieur, diplôme d'une grande école, doctorat, etc.</t>
  </si>
  <si>
    <t>L'espérance de vie à la naissance (ou à l'âge 0) représente la durée de vie moyenne - autrement dit l'âge moyen au décès - d'une génération fictive soumise aux conditions de mortalité de l'année. Elle caractérise la mortalité indépendamment de la structure par âge.</t>
  </si>
  <si>
    <t>Famille monoparentale</t>
  </si>
  <si>
    <t>Une famille monoparentale comprend un parent isolé et un ou plusieurs enfants célibataires (n'ayant pas d'enfant).
Les enfants sont comptabilisés sans limite d'âge.</t>
  </si>
  <si>
    <t>Famille professionnelle</t>
  </si>
  <si>
    <t>Les familles professionnelles (FAP) sont une des principales nomenclatures de métiers. Leur construction résulte d’un rapprochement entre la nomenclature des « Professions et Catégories Socioprofessionnelles » (PCS) utilisée par l’Insee dans les différentes sources sur l’emploi pour codifier les professions et le « Répertoire Opérationnel des Métiers et des Emplois » (ROME) utilisé par le Pôle emploi pour coder les emplois recherchés par les demandeurs ainsi que les offres déposées par les entreprises, dans une logique opérationnelle de placement. Les FAP regroupent les professions qui font appel à des compétences communes sur la base de « gestes professionnels » proches.</t>
  </si>
  <si>
    <t>Revenu salarial</t>
  </si>
  <si>
    <t xml:space="preserve">Le revenu salarial est la somme de tous les salaires perçus par un individu au cours d’une année donnée, nets de toutes cotisations sociales, y compris contribution sociale généralisée (CSG) et contribution au remboursement de la dette sociale (CRDS). Ici, il ne prend pas en compte les indemnités chômage. </t>
  </si>
  <si>
    <t>Salaire en équivalent temps plein (EQTP)</t>
  </si>
  <si>
    <t>Le salaire en équivalent temps plein (EQTP) est un salaire converti à un temps plein pendant toute l’année, quel que soit le volume de travail effectif. Pour calculer le salaire moyen en EQTP, tous les postes, y compris ceux à temps partiel, sont pris en compte au prorata de leur volume de travail effectif.</t>
  </si>
  <si>
    <t>Salaire net</t>
  </si>
  <si>
    <t>Le salaire net (de prélèvements sociaux) est le salaire que perçoit effectivement le salarié avant prélèvement de l’impôt sur le revenu. Il s’obtient en retranchant du salaire brut les cotisations sociales salariales, la contribution sociale généralisée (CSG) et la contribution au remboursement de la dette sociale (CRDS). Calculé à partir du salaire net fiscal, il ne comprend pas la participation et l’intéressement placés sur un plan d’épargne entreprise, car ceux-ci ne sont principalement pas imposables, mais comprend les cotisations patronales pour les assurances complémentaires santé obligatoires.</t>
  </si>
  <si>
    <t>Sans diplôme</t>
  </si>
  <si>
    <t>Sont considérés comme non diplômées les personnes n'ayant aucun diplôme ou titulaires au mieux du certificat d'études primaires, du BEPC, du brevet élémentaire ou du brevet des collèges.</t>
  </si>
  <si>
    <t>Taux d'activité</t>
  </si>
  <si>
    <t>Le taux d'activité au sens du recensement de la population est le rapport entre le nombre d'actifs au sens du recensement (actifs occupés au sens du recensement et chômeurs au sens du recensement) et l'ensemble de la population correspondante.</t>
  </si>
  <si>
    <t>Taux d'emploi</t>
  </si>
  <si>
    <t>Le taux d'emploi au sens du recensement de la population est le rapport entre le nombre d'actifs ayant un emploi au sens du recensement et l'ensemble de la population correspondante.</t>
  </si>
  <si>
    <t>Part des chômeurs au sens du recensement</t>
  </si>
  <si>
    <t>La part des chômeurs au sens du recensement de la population est la proportion du nombre de chômeurs au sens du recensement dans la population active au sens du recensement.</t>
  </si>
  <si>
    <t>Taux de scolarisation</t>
  </si>
  <si>
    <t>Le taux de solarisation est le pourcentage de jeunes d'un âge de scolarisation donné qui sont scolarisés par rapport à l'ensemble de la population du même âge.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</si>
</sst>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40C];[Red]\-#,##0\ [$€-40C]"/>
    <numFmt numFmtId="165" formatCode="#,##0.0"/>
    <numFmt numFmtId="166" formatCode="0.0"/>
  </numFmts>
  <fonts count="22" x14ac:knownFonts="1">
    <font>
      <sz val="10"/>
      <name val="Arial"/>
      <family val="2"/>
    </font>
    <font>
      <sz val="11"/>
      <name val="Calibri"/>
      <family val="2"/>
    </font>
    <font>
      <b/>
      <sz val="14"/>
      <name val="Arial"/>
      <family val="2"/>
    </font>
    <font>
      <b/>
      <sz val="10"/>
      <name val="Arial"/>
      <family val="2"/>
    </font>
    <font>
      <sz val="11"/>
      <name val="Arial"/>
      <family val="2"/>
    </font>
    <font>
      <u/>
      <sz val="10"/>
      <color indexed="12"/>
      <name val="Arial"/>
      <family val="2"/>
    </font>
    <font>
      <b/>
      <sz val="12"/>
      <name val="Arial"/>
      <family val="2"/>
    </font>
    <font>
      <sz val="10"/>
      <color indexed="8"/>
      <name val="Arial"/>
      <family val="2"/>
    </font>
    <font>
      <sz val="10"/>
      <name val="Arial"/>
      <family val="2"/>
      <charset val="1"/>
    </font>
    <font>
      <sz val="10"/>
      <color indexed="8"/>
      <name val="Arial"/>
      <family val="2"/>
      <charset val="1"/>
    </font>
    <font>
      <b/>
      <sz val="10"/>
      <color indexed="8"/>
      <name val="Arial"/>
      <family val="2"/>
    </font>
    <font>
      <sz val="10"/>
      <color indexed="12"/>
      <name val="Arial"/>
      <family val="2"/>
    </font>
    <font>
      <b/>
      <sz val="16"/>
      <name val="Arial"/>
      <family val="2"/>
    </font>
    <font>
      <sz val="10"/>
      <color indexed="60"/>
      <name val="Arial"/>
      <family val="2"/>
    </font>
    <font>
      <b/>
      <sz val="10"/>
      <color indexed="60"/>
      <name val="Arial"/>
      <family val="2"/>
    </font>
    <font>
      <sz val="10"/>
      <color indexed="62"/>
      <name val="Arial"/>
      <family val="2"/>
    </font>
    <font>
      <b/>
      <sz val="10"/>
      <color indexed="62"/>
      <name val="Arial"/>
      <family val="2"/>
    </font>
    <font>
      <b/>
      <sz val="10"/>
      <color indexed="12"/>
      <name val="Arial"/>
      <family val="2"/>
    </font>
    <font>
      <b/>
      <sz val="11"/>
      <color indexed="8"/>
      <name val="Calibri"/>
      <family val="2"/>
    </font>
    <font>
      <sz val="11"/>
      <color indexed="8"/>
      <name val="Calibri"/>
      <family val="2"/>
    </font>
    <font>
      <u/>
      <sz val="11"/>
      <color indexed="12"/>
      <name val="Arial"/>
      <family val="2"/>
    </font>
    <font>
      <sz val="10"/>
      <name val="Arial"/>
      <family val="2"/>
    </font>
  </fonts>
  <fills count="3">
    <fill>
      <patternFill patternType="none"/>
    </fill>
    <fill>
      <patternFill patternType="gray125"/>
    </fill>
    <fill>
      <patternFill patternType="solid">
        <fgColor indexed="27"/>
        <bgColor indexed="41"/>
      </patternFill>
    </fill>
  </fills>
  <borders count="1">
    <border>
      <left/>
      <right/>
      <top/>
      <bottom/>
      <diagonal/>
    </border>
  </borders>
  <cellStyleXfs count="5">
    <xf numFmtId="0" fontId="0" fillId="0" borderId="0"/>
    <xf numFmtId="0" fontId="5" fillId="0" borderId="0" applyNumberFormat="0" applyFill="0" applyBorder="0" applyAlignment="0" applyProtection="0"/>
    <xf numFmtId="0" fontId="21" fillId="2" borderId="0" applyNumberFormat="0" applyBorder="0" applyProtection="0">
      <alignment vertical="center"/>
    </xf>
    <xf numFmtId="3" fontId="21" fillId="0" borderId="0" applyBorder="0" applyProtection="0">
      <alignment horizontal="right" vertical="center"/>
    </xf>
    <xf numFmtId="164" fontId="21" fillId="0" borderId="0" applyFill="0" applyBorder="0" applyProtection="0">
      <alignment horizontal="center" vertical="center"/>
    </xf>
  </cellStyleXfs>
  <cellXfs count="13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applyNumberFormat="1" applyFont="1" applyFill="1" applyBorder="1" applyAlignment="1" applyProtection="1"/>
    <xf numFmtId="0" fontId="0" fillId="0" borderId="0" xfId="0" applyFont="1"/>
    <xf numFmtId="0" fontId="0" fillId="0" borderId="0" xfId="0" applyFont="1" applyFill="1"/>
    <xf numFmtId="0" fontId="5" fillId="0" borderId="0" xfId="0" applyFont="1"/>
    <xf numFmtId="0" fontId="0" fillId="0" borderId="0" xfId="0" applyFill="1"/>
    <xf numFmtId="0" fontId="2" fillId="0" borderId="0" xfId="0" applyFont="1" applyFill="1"/>
    <xf numFmtId="0" fontId="6" fillId="0" borderId="0" xfId="0" applyFont="1" applyFill="1"/>
    <xf numFmtId="0" fontId="3" fillId="0" borderId="0" xfId="0" applyFont="1" applyFill="1"/>
    <xf numFmtId="0" fontId="0" fillId="0" borderId="0" xfId="0" applyFont="1" applyFill="1" applyAlignment="1"/>
    <xf numFmtId="0" fontId="0" fillId="0" borderId="0" xfId="0" applyFont="1" applyFill="1" applyAlignment="1">
      <alignment wrapText="1"/>
    </xf>
    <xf numFmtId="0" fontId="0" fillId="0" borderId="0" xfId="0" applyFont="1" applyFill="1" applyBorder="1" applyAlignment="1">
      <alignment vertical="center"/>
    </xf>
    <xf numFmtId="0" fontId="8" fillId="0" borderId="0" xfId="0" applyFont="1" applyFill="1"/>
    <xf numFmtId="0" fontId="7" fillId="0" borderId="0" xfId="0" applyFont="1" applyFill="1"/>
    <xf numFmtId="0" fontId="10" fillId="0" borderId="0" xfId="0" applyFont="1" applyFill="1"/>
    <xf numFmtId="0" fontId="7" fillId="0" borderId="0" xfId="0" applyFont="1" applyFill="1" applyAlignment="1">
      <alignment horizontal="justify" wrapText="1"/>
    </xf>
    <xf numFmtId="49" fontId="0"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1" fillId="0" borderId="0" xfId="0" applyNumberFormat="1" applyFont="1" applyBorder="1" applyAlignment="1">
      <alignment vertical="center"/>
    </xf>
    <xf numFmtId="0" fontId="0" fillId="0" borderId="0" xfId="0" applyFont="1" applyBorder="1" applyAlignment="1">
      <alignment vertical="center"/>
    </xf>
    <xf numFmtId="165" fontId="7" fillId="0" borderId="0" xfId="0" applyNumberFormat="1" applyFont="1" applyFill="1" applyBorder="1" applyAlignment="1">
      <alignment vertical="center"/>
    </xf>
    <xf numFmtId="0" fontId="7" fillId="0" borderId="0" xfId="0" applyFont="1" applyFill="1" applyBorder="1" applyAlignment="1">
      <alignment vertical="center"/>
    </xf>
    <xf numFmtId="49" fontId="12" fillId="0" borderId="0" xfId="0" applyNumberFormat="1" applyFont="1" applyFill="1" applyBorder="1" applyAlignment="1">
      <alignment vertical="center"/>
    </xf>
    <xf numFmtId="0" fontId="3" fillId="0" borderId="0" xfId="0" applyFont="1" applyFill="1" applyBorder="1" applyAlignment="1">
      <alignment vertical="center"/>
    </xf>
    <xf numFmtId="165" fontId="10" fillId="0" borderId="0" xfId="0" applyNumberFormat="1" applyFont="1" applyFill="1" applyBorder="1" applyAlignment="1">
      <alignment vertical="center"/>
    </xf>
    <xf numFmtId="0" fontId="10" fillId="0" borderId="0" xfId="0" applyFont="1" applyFill="1" applyBorder="1" applyAlignment="1">
      <alignment vertical="center"/>
    </xf>
    <xf numFmtId="49" fontId="0" fillId="0" borderId="0" xfId="0" applyNumberFormat="1" applyFont="1" applyFill="1" applyBorder="1" applyAlignment="1">
      <alignment horizontal="center" vertical="center"/>
    </xf>
    <xf numFmtId="165" fontId="10" fillId="0" borderId="0"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3"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0" fillId="0" borderId="0" xfId="0" applyFill="1" applyAlignment="1">
      <alignment horizontal="left"/>
    </xf>
    <xf numFmtId="165" fontId="0" fillId="0" borderId="0" xfId="0" applyNumberFormat="1" applyFill="1"/>
    <xf numFmtId="165" fontId="0" fillId="0" borderId="0" xfId="0" applyNumberFormat="1"/>
    <xf numFmtId="49"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5" fontId="3" fillId="0" borderId="0" xfId="0" applyNumberFormat="1" applyFont="1" applyFill="1"/>
    <xf numFmtId="165" fontId="3" fillId="0" borderId="0" xfId="0" applyNumberFormat="1" applyFont="1"/>
    <xf numFmtId="0" fontId="3" fillId="0" borderId="0" xfId="0" applyFont="1" applyBorder="1" applyAlignment="1">
      <alignment vertical="center"/>
    </xf>
    <xf numFmtId="49" fontId="0" fillId="0" borderId="0" xfId="0" applyNumberFormat="1" applyFont="1" applyFill="1" applyBorder="1" applyAlignment="1">
      <alignment vertical="center" wrapText="1"/>
    </xf>
    <xf numFmtId="0" fontId="0" fillId="0" borderId="0" xfId="0" applyFont="1" applyFill="1" applyBorder="1" applyAlignment="1">
      <alignment vertical="center" wrapText="1"/>
    </xf>
    <xf numFmtId="165" fontId="10" fillId="0" borderId="0" xfId="0" applyNumberFormat="1" applyFont="1" applyFill="1"/>
    <xf numFmtId="166" fontId="7" fillId="0" borderId="0" xfId="0" applyNumberFormat="1" applyFont="1" applyFill="1" applyBorder="1" applyAlignment="1">
      <alignment vertical="center"/>
    </xf>
    <xf numFmtId="49" fontId="3" fillId="0" borderId="0" xfId="0" applyNumberFormat="1" applyFont="1" applyBorder="1" applyAlignment="1">
      <alignment horizontal="center" vertical="center" wrapText="1"/>
    </xf>
    <xf numFmtId="0" fontId="0" fillId="0" borderId="0" xfId="0" applyAlignment="1">
      <alignment horizontal="left"/>
    </xf>
    <xf numFmtId="49" fontId="3" fillId="0" borderId="0" xfId="0" applyNumberFormat="1" applyFont="1" applyBorder="1" applyAlignment="1">
      <alignment vertical="center" wrapText="1"/>
    </xf>
    <xf numFmtId="0" fontId="3" fillId="0" borderId="0" xfId="0" applyFont="1" applyBorder="1" applyAlignment="1">
      <alignment vertical="center" wrapText="1"/>
    </xf>
    <xf numFmtId="49" fontId="0" fillId="0" borderId="0" xfId="0" applyNumberFormat="1" applyFont="1" applyBorder="1" applyAlignment="1">
      <alignment vertical="center" wrapText="1"/>
    </xf>
    <xf numFmtId="0" fontId="0" fillId="0" borderId="0" xfId="0" applyFont="1" applyBorder="1" applyAlignment="1">
      <alignment vertical="center" wrapText="1"/>
    </xf>
    <xf numFmtId="165" fontId="0" fillId="0" borderId="0" xfId="0" applyNumberFormat="1" applyFont="1" applyFill="1" applyBorder="1" applyAlignment="1">
      <alignment horizontal="right" vertical="center"/>
    </xf>
    <xf numFmtId="0" fontId="10" fillId="0" borderId="0" xfId="0" applyNumberFormat="1" applyFont="1" applyFill="1" applyBorder="1" applyAlignment="1">
      <alignment vertical="center"/>
    </xf>
    <xf numFmtId="165" fontId="3" fillId="0" borderId="0" xfId="0" applyNumberFormat="1" applyFont="1" applyFill="1" applyBorder="1" applyAlignment="1">
      <alignment horizontal="right" vertical="center"/>
    </xf>
    <xf numFmtId="0" fontId="3" fillId="0" borderId="0" xfId="0" applyNumberFormat="1" applyFont="1" applyFill="1" applyBorder="1" applyAlignment="1">
      <alignment vertical="center"/>
    </xf>
    <xf numFmtId="49" fontId="10" fillId="0" borderId="0" xfId="0" applyNumberFormat="1" applyFont="1" applyFill="1" applyBorder="1" applyAlignment="1">
      <alignment horizontal="center" vertical="center" wrapText="1"/>
    </xf>
    <xf numFmtId="165" fontId="7" fillId="0" borderId="0" xfId="0" applyNumberFormat="1" applyFont="1" applyFill="1"/>
    <xf numFmtId="49" fontId="3" fillId="0" borderId="0" xfId="0" applyNumberFormat="1" applyFont="1" applyFill="1" applyBorder="1" applyAlignment="1">
      <alignment vertical="center"/>
    </xf>
    <xf numFmtId="165" fontId="10" fillId="0" borderId="0" xfId="0" applyNumberFormat="1" applyFont="1" applyFill="1" applyBorder="1" applyAlignment="1">
      <alignment horizontal="right" vertical="center"/>
    </xf>
    <xf numFmtId="165" fontId="3" fillId="0" borderId="0" xfId="0" applyNumberFormat="1" applyFont="1" applyFill="1" applyBorder="1" applyAlignment="1">
      <alignment vertical="center"/>
    </xf>
    <xf numFmtId="165" fontId="3" fillId="0" borderId="0" xfId="0" applyNumberFormat="1" applyFont="1" applyFill="1" applyBorder="1" applyAlignment="1">
      <alignment horizontal="right" vertical="center" wrapText="1"/>
    </xf>
    <xf numFmtId="0" fontId="0" fillId="0" borderId="0" xfId="0" applyBorder="1" applyAlignment="1">
      <alignment vertical="center"/>
    </xf>
    <xf numFmtId="165" fontId="0" fillId="0" borderId="0" xfId="0" applyNumberFormat="1" applyFill="1" applyBorder="1" applyAlignment="1">
      <alignment vertical="center"/>
    </xf>
    <xf numFmtId="0" fontId="0" fillId="0" borderId="0" xfId="0" applyFill="1" applyBorder="1" applyAlignment="1">
      <alignment vertical="center"/>
    </xf>
    <xf numFmtId="3" fontId="0" fillId="0" borderId="0" xfId="0" applyNumberFormat="1" applyFill="1" applyBorder="1" applyAlignment="1">
      <alignment vertical="center"/>
    </xf>
    <xf numFmtId="3" fontId="7" fillId="0" borderId="0" xfId="0" applyNumberFormat="1" applyFont="1" applyFill="1" applyBorder="1" applyAlignment="1">
      <alignment vertical="center"/>
    </xf>
    <xf numFmtId="3" fontId="10" fillId="0" borderId="0" xfId="0" applyNumberFormat="1" applyFont="1" applyFill="1" applyBorder="1" applyAlignment="1">
      <alignment vertical="center"/>
    </xf>
    <xf numFmtId="49" fontId="10" fillId="0" borderId="0" xfId="0" applyNumberFormat="1" applyFont="1" applyFill="1" applyBorder="1" applyAlignment="1">
      <alignment vertical="center"/>
    </xf>
    <xf numFmtId="3" fontId="10" fillId="0" borderId="0" xfId="0" applyNumberFormat="1" applyFont="1" applyFill="1" applyBorder="1" applyAlignment="1">
      <alignment horizontal="center" vertical="center" wrapText="1"/>
    </xf>
    <xf numFmtId="3" fontId="7" fillId="0" borderId="0" xfId="0" applyNumberFormat="1" applyFont="1" applyFill="1"/>
    <xf numFmtId="165" fontId="13" fillId="0" borderId="0" xfId="0" applyNumberFormat="1" applyFont="1" applyFill="1"/>
    <xf numFmtId="3" fontId="10" fillId="0" borderId="0" xfId="0" applyNumberFormat="1" applyFont="1" applyFill="1"/>
    <xf numFmtId="165" fontId="14" fillId="0" borderId="0" xfId="0" applyNumberFormat="1" applyFont="1" applyFill="1"/>
    <xf numFmtId="165" fontId="15" fillId="0" borderId="0" xfId="0" applyNumberFormat="1" applyFont="1" applyFill="1"/>
    <xf numFmtId="165" fontId="16" fillId="0" borderId="0" xfId="0" applyNumberFormat="1" applyFont="1" applyFill="1"/>
    <xf numFmtId="3" fontId="0" fillId="0" borderId="0" xfId="0" applyNumberFormat="1" applyFill="1"/>
    <xf numFmtId="166" fontId="7" fillId="0" borderId="0" xfId="0" applyNumberFormat="1" applyFont="1" applyFill="1" applyAlignment="1">
      <alignment vertical="center"/>
    </xf>
    <xf numFmtId="49" fontId="12" fillId="0" borderId="0" xfId="0" applyNumberFormat="1" applyFont="1" applyBorder="1" applyAlignment="1">
      <alignment vertical="center"/>
    </xf>
    <xf numFmtId="166" fontId="10" fillId="0" borderId="0" xfId="0" applyNumberFormat="1" applyFont="1" applyFill="1" applyBorder="1" applyAlignment="1">
      <alignment vertical="center"/>
    </xf>
    <xf numFmtId="0" fontId="10" fillId="0" borderId="0" xfId="0" applyFont="1" applyFill="1" applyBorder="1" applyAlignment="1">
      <alignment horizontal="right" vertical="center"/>
    </xf>
    <xf numFmtId="49" fontId="0" fillId="0" borderId="0" xfId="0" applyNumberFormat="1" applyFont="1" applyBorder="1" applyAlignment="1">
      <alignment horizontal="center" vertical="center"/>
    </xf>
    <xf numFmtId="166" fontId="10" fillId="0" borderId="0" xfId="0" applyNumberFormat="1" applyFont="1" applyFill="1" applyBorder="1" applyAlignment="1">
      <alignment horizontal="center" vertical="center" wrapText="1"/>
    </xf>
    <xf numFmtId="0" fontId="0" fillId="0" borderId="0" xfId="0" applyFont="1" applyBorder="1"/>
    <xf numFmtId="3" fontId="3" fillId="0" borderId="0" xfId="0" applyNumberFormat="1" applyFont="1" applyFill="1"/>
    <xf numFmtId="166" fontId="7" fillId="0" borderId="0" xfId="0" applyNumberFormat="1" applyFont="1" applyFill="1"/>
    <xf numFmtId="49" fontId="7" fillId="0" borderId="0" xfId="0" applyNumberFormat="1" applyFont="1" applyFill="1" applyBorder="1" applyAlignment="1">
      <alignment vertical="center"/>
    </xf>
    <xf numFmtId="3" fontId="0" fillId="0" borderId="0" xfId="0" applyNumberFormat="1" applyFont="1" applyFill="1" applyBorder="1" applyAlignment="1">
      <alignment vertical="center"/>
    </xf>
    <xf numFmtId="49" fontId="0" fillId="0" borderId="0" xfId="0" applyNumberFormat="1" applyFont="1" applyBorder="1"/>
    <xf numFmtId="165" fontId="7" fillId="0" borderId="0" xfId="0" applyNumberFormat="1" applyFont="1" applyFill="1" applyBorder="1"/>
    <xf numFmtId="0" fontId="0" fillId="0" borderId="0" xfId="0" applyFont="1" applyFill="1" applyBorder="1"/>
    <xf numFmtId="165" fontId="7" fillId="0" borderId="0" xfId="0" applyNumberFormat="1" applyFont="1" applyFill="1" applyBorder="1" applyAlignment="1">
      <alignment horizontal="right"/>
    </xf>
    <xf numFmtId="165" fontId="11" fillId="0" borderId="0" xfId="0" applyNumberFormat="1" applyFont="1" applyFill="1" applyBorder="1"/>
    <xf numFmtId="165" fontId="7" fillId="0" borderId="0" xfId="0" applyNumberFormat="1" applyFont="1" applyFill="1" applyBorder="1" applyAlignment="1">
      <alignment horizontal="center"/>
    </xf>
    <xf numFmtId="49" fontId="0" fillId="0" borderId="0" xfId="0" applyNumberFormat="1" applyFont="1" applyFill="1" applyBorder="1"/>
    <xf numFmtId="49" fontId="12" fillId="0" borderId="0" xfId="0" applyNumberFormat="1" applyFont="1" applyFill="1" applyBorder="1" applyAlignment="1">
      <alignment vertical="top"/>
    </xf>
    <xf numFmtId="0" fontId="3" fillId="0" borderId="0" xfId="0" applyFont="1" applyFill="1" applyBorder="1" applyAlignment="1"/>
    <xf numFmtId="165" fontId="10" fillId="0" borderId="0" xfId="0" applyNumberFormat="1" applyFont="1" applyFill="1" applyBorder="1" applyAlignment="1"/>
    <xf numFmtId="0" fontId="3" fillId="0" borderId="0" xfId="0" applyFont="1" applyFill="1" applyBorder="1" applyAlignment="1">
      <alignment horizontal="center" vertical="top" wrapText="1"/>
    </xf>
    <xf numFmtId="165" fontId="10" fillId="0" borderId="0" xfId="0" applyNumberFormat="1" applyFont="1" applyFill="1" applyBorder="1" applyAlignment="1">
      <alignment horizontal="right"/>
    </xf>
    <xf numFmtId="165" fontId="17" fillId="0" borderId="0" xfId="0" applyNumberFormat="1" applyFont="1" applyFill="1" applyBorder="1" applyAlignment="1"/>
    <xf numFmtId="49" fontId="0" fillId="0" borderId="0" xfId="0" applyNumberFormat="1" applyFont="1" applyFill="1" applyBorder="1" applyAlignment="1">
      <alignment horizontal="center"/>
    </xf>
    <xf numFmtId="165" fontId="10" fillId="0" borderId="0"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wrapText="1"/>
    </xf>
    <xf numFmtId="49" fontId="10" fillId="0" borderId="0" xfId="0" applyNumberFormat="1" applyFont="1" applyFill="1" applyBorder="1" applyAlignment="1">
      <alignment horizontal="center" vertical="top" wrapText="1"/>
    </xf>
    <xf numFmtId="0" fontId="10" fillId="0" borderId="0" xfId="0" applyFont="1" applyFill="1" applyBorder="1" applyAlignment="1">
      <alignment horizontal="center" vertical="top" wrapText="1"/>
    </xf>
    <xf numFmtId="49" fontId="3" fillId="0" borderId="0" xfId="0" applyNumberFormat="1" applyFont="1" applyBorder="1" applyAlignment="1">
      <alignment horizontal="center" wrapText="1"/>
    </xf>
    <xf numFmtId="165" fontId="7" fillId="0" borderId="0" xfId="0" applyNumberFormat="1" applyFont="1" applyFill="1" applyAlignment="1">
      <alignment horizontal="right"/>
    </xf>
    <xf numFmtId="165" fontId="10" fillId="0" borderId="0" xfId="0" applyNumberFormat="1" applyFont="1" applyFill="1" applyAlignment="1">
      <alignment horizontal="right"/>
    </xf>
    <xf numFmtId="0" fontId="3" fillId="0" borderId="0" xfId="0" applyFont="1" applyBorder="1"/>
    <xf numFmtId="165" fontId="0" fillId="0" borderId="0" xfId="0" applyNumberFormat="1" applyFill="1" applyAlignment="1"/>
    <xf numFmtId="0" fontId="19" fillId="0" borderId="0" xfId="0" applyFont="1" applyFill="1" applyBorder="1" applyAlignment="1"/>
    <xf numFmtId="165" fontId="3" fillId="0" borderId="0" xfId="0" applyNumberFormat="1" applyFont="1" applyFill="1" applyBorder="1" applyAlignment="1"/>
    <xf numFmtId="49" fontId="3" fillId="0" borderId="0" xfId="0" applyNumberFormat="1" applyFont="1" applyBorder="1" applyAlignment="1">
      <alignment horizontal="center" vertical="top" wrapText="1"/>
    </xf>
    <xf numFmtId="0" fontId="3" fillId="0" borderId="0" xfId="0" applyFont="1" applyBorder="1" applyAlignment="1">
      <alignment horizontal="center" vertical="top" wrapText="1"/>
    </xf>
    <xf numFmtId="49" fontId="3" fillId="0" borderId="0" xfId="0" applyNumberFormat="1" applyFont="1" applyFill="1" applyBorder="1"/>
    <xf numFmtId="0" fontId="3" fillId="0" borderId="0" xfId="0" applyFont="1" applyFill="1" applyBorder="1"/>
    <xf numFmtId="165" fontId="17" fillId="0" borderId="0" xfId="0" applyNumberFormat="1" applyFont="1" applyFill="1" applyBorder="1"/>
    <xf numFmtId="165" fontId="10" fillId="0" borderId="0" xfId="0" applyNumberFormat="1" applyFont="1" applyFill="1" applyBorder="1"/>
    <xf numFmtId="49" fontId="3" fillId="0" borderId="0" xfId="0" applyNumberFormat="1" applyFont="1" applyFill="1" applyBorder="1" applyAlignment="1">
      <alignment horizontal="center" wrapText="1"/>
    </xf>
    <xf numFmtId="165" fontId="7" fillId="0" borderId="0" xfId="0" applyNumberFormat="1" applyFont="1" applyFill="1" applyBorder="1" applyAlignment="1">
      <alignment vertical="top" wrapText="1"/>
    </xf>
    <xf numFmtId="165" fontId="10" fillId="0" borderId="0" xfId="0" applyNumberFormat="1" applyFont="1" applyFill="1" applyBorder="1" applyAlignment="1">
      <alignment vertical="top"/>
    </xf>
    <xf numFmtId="0" fontId="20" fillId="0" borderId="0" xfId="1" applyNumberFormat="1" applyFont="1" applyFill="1" applyBorder="1" applyAlignment="1" applyProtection="1"/>
    <xf numFmtId="0" fontId="0" fillId="0" borderId="0" xfId="0" applyFont="1" applyFill="1" applyAlignment="1">
      <alignment vertical="top" wrapText="1"/>
    </xf>
    <xf numFmtId="0" fontId="12" fillId="0" borderId="0" xfId="0" applyFont="1" applyFill="1" applyBorder="1" applyAlignment="1">
      <alignment vertical="center"/>
    </xf>
    <xf numFmtId="165" fontId="10" fillId="0" borderId="0" xfId="0" applyNumberFormat="1" applyFont="1" applyFill="1" applyBorder="1" applyAlignment="1">
      <alignment horizontal="center" vertical="center" wrapText="1"/>
    </xf>
    <xf numFmtId="165" fontId="10" fillId="0" borderId="0"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3" fillId="0" borderId="0" xfId="0" applyFont="1" applyFill="1" applyBorder="1" applyAlignment="1">
      <alignment horizontal="center" vertical="center"/>
    </xf>
    <xf numFmtId="3" fontId="10" fillId="0" borderId="0" xfId="0" applyNumberFormat="1" applyFont="1" applyFill="1" applyBorder="1" applyAlignment="1">
      <alignment horizontal="center" vertical="center" wrapText="1"/>
    </xf>
    <xf numFmtId="165" fontId="3" fillId="0" borderId="0" xfId="0" applyNumberFormat="1" applyFont="1" applyFill="1" applyBorder="1" applyAlignment="1">
      <alignment horizontal="center" vertical="center"/>
    </xf>
    <xf numFmtId="0" fontId="12" fillId="0" borderId="0" xfId="0" applyFont="1" applyBorder="1" applyAlignment="1">
      <alignment vertical="center"/>
    </xf>
    <xf numFmtId="166" fontId="10" fillId="0" borderId="0" xfId="0" applyNumberFormat="1" applyFont="1" applyFill="1" applyBorder="1" applyAlignment="1">
      <alignment horizontal="center" vertical="center"/>
    </xf>
    <xf numFmtId="3" fontId="10" fillId="0" borderId="0" xfId="0" applyNumberFormat="1" applyFont="1" applyFill="1" applyBorder="1" applyAlignment="1">
      <alignment horizontal="center" vertical="center"/>
    </xf>
    <xf numFmtId="165" fontId="10" fillId="0" borderId="0" xfId="0" applyNumberFormat="1" applyFont="1" applyFill="1" applyBorder="1" applyAlignment="1">
      <alignment horizontal="center"/>
    </xf>
    <xf numFmtId="165" fontId="10" fillId="0" borderId="0" xfId="0" applyNumberFormat="1" applyFont="1" applyFill="1" applyBorder="1" applyAlignment="1">
      <alignment horizontal="center" vertical="top" wrapText="1"/>
    </xf>
    <xf numFmtId="0" fontId="3" fillId="0" borderId="0" xfId="0" applyFont="1" applyFill="1" applyBorder="1" applyAlignment="1">
      <alignment horizontal="center"/>
    </xf>
  </cellXfs>
  <cellStyles count="5">
    <cellStyle name="Bleuté" xfId="2"/>
    <cellStyle name="Entier" xfId="3"/>
    <cellStyle name="Euros" xfId="4"/>
    <cellStyle name="Lien hypertexte"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C9211E"/>
      <rgbColor rgb="00993366"/>
      <rgbColor rgb="005B277D"/>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fichier/4172214/Impact%20PRF_PRM.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statistiques/fichier/4172214/Impact%20PRF_PRM.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insee.fr/fr/statistiques/fichier/4172214/Impact%20PRF_PRM.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ee.fr/fr/information/2016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heetViews>
  <sheetFormatPr baseColWidth="10" defaultColWidth="10.42578125" defaultRowHeight="15" customHeight="1" x14ac:dyDescent="0.25"/>
  <cols>
    <col min="1" max="1" width="62.42578125" style="1" customWidth="1"/>
  </cols>
  <sheetData>
    <row r="1" spans="1:1" s="3" customFormat="1" ht="19.350000000000001" customHeight="1" x14ac:dyDescent="0.25">
      <c r="A1" s="2" t="s">
        <v>0</v>
      </c>
    </row>
    <row r="2" spans="1:1" ht="15.75" customHeight="1" x14ac:dyDescent="0.2">
      <c r="A2" s="4"/>
    </row>
    <row r="3" spans="1:1" ht="14.65" customHeight="1" x14ac:dyDescent="0.2">
      <c r="A3" s="5" t="s">
        <v>1</v>
      </c>
    </row>
    <row r="4" spans="1:1" ht="14.65" customHeight="1" x14ac:dyDescent="0.2">
      <c r="A4" s="6" t="s">
        <v>2</v>
      </c>
    </row>
    <row r="5" spans="1:1" ht="14.65" customHeight="1" x14ac:dyDescent="0.2">
      <c r="A5" s="6" t="s">
        <v>3</v>
      </c>
    </row>
    <row r="6" spans="1:1" ht="14.65" customHeight="1" x14ac:dyDescent="0.2">
      <c r="A6" s="6" t="s">
        <v>4</v>
      </c>
    </row>
    <row r="7" spans="1:1" ht="14.65" customHeight="1" x14ac:dyDescent="0.2">
      <c r="A7" s="6" t="s">
        <v>5</v>
      </c>
    </row>
    <row r="8" spans="1:1" ht="14.65" customHeight="1" x14ac:dyDescent="0.2">
      <c r="A8" s="6"/>
    </row>
    <row r="9" spans="1:1" ht="14.65" customHeight="1" x14ac:dyDescent="0.2">
      <c r="A9" s="5" t="s">
        <v>6</v>
      </c>
    </row>
    <row r="10" spans="1:1" ht="14.65" customHeight="1" x14ac:dyDescent="0.2">
      <c r="A10" s="6" t="s">
        <v>7</v>
      </c>
    </row>
    <row r="11" spans="1:1" ht="14.65" customHeight="1" x14ac:dyDescent="0.2">
      <c r="A11" s="6" t="s">
        <v>8</v>
      </c>
    </row>
    <row r="12" spans="1:1" ht="14.65" customHeight="1" x14ac:dyDescent="0.2">
      <c r="A12" s="6" t="s">
        <v>9</v>
      </c>
    </row>
    <row r="13" spans="1:1" ht="14.65" customHeight="1" x14ac:dyDescent="0.2">
      <c r="A13" s="6" t="s">
        <v>10</v>
      </c>
    </row>
    <row r="14" spans="1:1" ht="14.65" customHeight="1" x14ac:dyDescent="0.2">
      <c r="A14" s="6"/>
    </row>
    <row r="15" spans="1:1" ht="14.65" customHeight="1" x14ac:dyDescent="0.2">
      <c r="A15" s="5" t="s">
        <v>11</v>
      </c>
    </row>
    <row r="16" spans="1:1" ht="14.65" customHeight="1" x14ac:dyDescent="0.2">
      <c r="A16" s="6" t="s">
        <v>12</v>
      </c>
    </row>
    <row r="17" spans="1:4" ht="14.65" customHeight="1" x14ac:dyDescent="0.2">
      <c r="A17" s="6" t="s">
        <v>13</v>
      </c>
    </row>
    <row r="18" spans="1:4" ht="14.65" customHeight="1" x14ac:dyDescent="0.2">
      <c r="A18" s="6" t="s">
        <v>14</v>
      </c>
    </row>
    <row r="19" spans="1:4" ht="14.65" customHeight="1" x14ac:dyDescent="0.2">
      <c r="A19" s="6" t="s">
        <v>15</v>
      </c>
    </row>
    <row r="20" spans="1:4" ht="14.65" customHeight="1" x14ac:dyDescent="0.2">
      <c r="A20" s="6"/>
    </row>
    <row r="21" spans="1:4" ht="14.65" customHeight="1" x14ac:dyDescent="0.2">
      <c r="A21" s="5" t="s">
        <v>16</v>
      </c>
    </row>
    <row r="22" spans="1:4" ht="14.65" customHeight="1" x14ac:dyDescent="0.2">
      <c r="A22" s="6" t="s">
        <v>17</v>
      </c>
    </row>
    <row r="23" spans="1:4" ht="14.65" customHeight="1" x14ac:dyDescent="0.2">
      <c r="A23" s="6" t="s">
        <v>18</v>
      </c>
    </row>
    <row r="24" spans="1:4" ht="14.65" customHeight="1" x14ac:dyDescent="0.2">
      <c r="A24" s="6" t="s">
        <v>19</v>
      </c>
    </row>
    <row r="25" spans="1:4" ht="14.65" customHeight="1" x14ac:dyDescent="0.2">
      <c r="A25" s="6"/>
    </row>
    <row r="26" spans="1:4" ht="14.65" customHeight="1" x14ac:dyDescent="0.2">
      <c r="A26" s="5" t="s">
        <v>20</v>
      </c>
    </row>
    <row r="27" spans="1:4" ht="14.65" customHeight="1" x14ac:dyDescent="0.2">
      <c r="A27" s="6" t="s">
        <v>21</v>
      </c>
    </row>
    <row r="28" spans="1:4" ht="14.65" customHeight="1" x14ac:dyDescent="0.2">
      <c r="A28" s="7" t="s">
        <v>22</v>
      </c>
    </row>
    <row r="29" spans="1:4" ht="14.65" customHeight="1" x14ac:dyDescent="0.2">
      <c r="A29" s="6" t="s">
        <v>23</v>
      </c>
    </row>
    <row r="30" spans="1:4" ht="14.65" customHeight="1" x14ac:dyDescent="0.2">
      <c r="A30" s="7" t="s">
        <v>24</v>
      </c>
      <c r="B30" s="7"/>
      <c r="C30" s="7"/>
      <c r="D30" s="7"/>
    </row>
    <row r="31" spans="1:4" ht="14.65" customHeight="1" x14ac:dyDescent="0.2">
      <c r="A31" s="6"/>
    </row>
    <row r="32" spans="1:4" ht="14.65" customHeight="1" x14ac:dyDescent="0.2">
      <c r="A32" s="8" t="s">
        <v>25</v>
      </c>
    </row>
    <row r="33" ht="15.75" customHeight="1" x14ac:dyDescent="0.25"/>
    <row r="34" ht="15.75" customHeight="1" x14ac:dyDescent="0.25"/>
    <row r="35" ht="15.75" customHeight="1" x14ac:dyDescent="0.25"/>
  </sheetData>
  <sheetProtection selectLockedCells="1" selectUnlockedCells="1"/>
  <hyperlinks>
    <hyperlink ref="A3" location="Population_Santé!A1" display="THEME: POPULATION-SANTE"/>
    <hyperlink ref="A9" location="Enseignement_Education!A1" display="THEME: ENSEIGNEMENT-EDUCATION"/>
    <hyperlink ref="A15" location="Travail_Emploi!A1" display="THEME: TRAVAIL-EMPLOI"/>
    <hyperlink ref="A21" location="Revenus_Salaires!A1" display="THEME: REVENUS-SALAIRES"/>
    <hyperlink ref="A26" location="'Conditions de vie_Société'!A1" display="THEME: CONDITIONS DE VIE-SOCIETE"/>
    <hyperlink ref="A32" location="Définitions!A1" display="Définitions"/>
  </hyperlinks>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97"/>
  <sheetViews>
    <sheetView workbookViewId="0">
      <pane ySplit="1" topLeftCell="A2" activePane="bottomLeft" state="frozen"/>
      <selection pane="bottomLeft"/>
    </sheetView>
  </sheetViews>
  <sheetFormatPr baseColWidth="10" defaultColWidth="10.42578125" defaultRowHeight="12.75" customHeight="1" x14ac:dyDescent="0.2"/>
  <cols>
    <col min="1" max="1" width="147.42578125" style="9" customWidth="1"/>
    <col min="2" max="3" width="10.42578125" style="9"/>
  </cols>
  <sheetData>
    <row r="1" spans="1:64" ht="19.350000000000001" customHeight="1" x14ac:dyDescent="0.25">
      <c r="A1" s="10" t="s">
        <v>26</v>
      </c>
    </row>
    <row r="2" spans="1:64" ht="12.75" customHeight="1" x14ac:dyDescent="0.25">
      <c r="A2" s="11"/>
    </row>
    <row r="3" spans="1:64" ht="19.350000000000001" customHeight="1" x14ac:dyDescent="0.25">
      <c r="A3" s="10" t="s">
        <v>1</v>
      </c>
    </row>
    <row r="5" spans="1:64" ht="12.75" customHeight="1" x14ac:dyDescent="0.2">
      <c r="A5" s="12" t="s">
        <v>2</v>
      </c>
    </row>
    <row r="6" spans="1:64" ht="12.75" customHeight="1" x14ac:dyDescent="0.2">
      <c r="A6" s="7" t="s">
        <v>27</v>
      </c>
    </row>
    <row r="7" spans="1:64" ht="12.75" customHeight="1" x14ac:dyDescent="0.2">
      <c r="A7" s="7" t="s">
        <v>28</v>
      </c>
    </row>
    <row r="9" spans="1:64" ht="12.75" customHeight="1" x14ac:dyDescent="0.2">
      <c r="A9" s="12" t="s">
        <v>3</v>
      </c>
    </row>
    <row r="10" spans="1:64" ht="12.75" customHeight="1" x14ac:dyDescent="0.2">
      <c r="A10" s="7" t="s">
        <v>29</v>
      </c>
    </row>
    <row r="11" spans="1:64" ht="12.75" customHeight="1" x14ac:dyDescent="0.2">
      <c r="A11" s="7" t="s">
        <v>30</v>
      </c>
    </row>
    <row r="13" spans="1:64" ht="12.75" customHeight="1" x14ac:dyDescent="0.2">
      <c r="A13" s="12" t="s">
        <v>4</v>
      </c>
    </row>
    <row r="14" spans="1:64" ht="12.75" customHeight="1" x14ac:dyDescent="0.2">
      <c r="A14" s="7" t="s">
        <v>31</v>
      </c>
    </row>
    <row r="15" spans="1:64" ht="12.75" customHeight="1" x14ac:dyDescent="0.2">
      <c r="A15" s="7" t="s">
        <v>32</v>
      </c>
    </row>
    <row r="16" spans="1:64" ht="12.75" customHeight="1" x14ac:dyDescent="0.2">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row>
    <row r="17" spans="1:64" ht="12.75" customHeight="1" x14ac:dyDescent="0.2">
      <c r="A17" s="12" t="s">
        <v>5</v>
      </c>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row>
    <row r="18" spans="1:64" ht="12.75" customHeight="1" x14ac:dyDescent="0.2">
      <c r="A18" s="7" t="s">
        <v>33</v>
      </c>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row>
    <row r="19" spans="1:64" ht="12.75" customHeight="1" x14ac:dyDescent="0.2">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row>
    <row r="20" spans="1:64" ht="18" customHeight="1" x14ac:dyDescent="0.25">
      <c r="A20" s="10" t="s">
        <v>6</v>
      </c>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row>
    <row r="21" spans="1:64" ht="9" customHeight="1" x14ac:dyDescent="0.25">
      <c r="A21" s="10"/>
    </row>
    <row r="22" spans="1:64" ht="12.75" customHeight="1" x14ac:dyDescent="0.2">
      <c r="A22" s="12" t="s">
        <v>7</v>
      </c>
    </row>
    <row r="23" spans="1:64" ht="12.75" customHeight="1" x14ac:dyDescent="0.2">
      <c r="A23" s="7" t="s">
        <v>34</v>
      </c>
    </row>
    <row r="25" spans="1:64" ht="12.75" customHeight="1" x14ac:dyDescent="0.2">
      <c r="A25" s="12" t="s">
        <v>8</v>
      </c>
    </row>
    <row r="26" spans="1:64" ht="12.75" customHeight="1" x14ac:dyDescent="0.2">
      <c r="A26" s="7" t="s">
        <v>35</v>
      </c>
    </row>
    <row r="27" spans="1:64" ht="12.75" customHeight="1" x14ac:dyDescent="0.2">
      <c r="A27" s="7" t="s">
        <v>36</v>
      </c>
    </row>
    <row r="29" spans="1:64" ht="12.75" customHeight="1" x14ac:dyDescent="0.2">
      <c r="A29" s="12" t="s">
        <v>9</v>
      </c>
    </row>
    <row r="30" spans="1:64" ht="12.75" customHeight="1" x14ac:dyDescent="0.2">
      <c r="A30" s="7" t="s">
        <v>27</v>
      </c>
    </row>
    <row r="31" spans="1:64" ht="12.75" customHeight="1" x14ac:dyDescent="0.2">
      <c r="A31" s="7" t="s">
        <v>37</v>
      </c>
    </row>
    <row r="33" spans="1:1" ht="12.75" customHeight="1" x14ac:dyDescent="0.2">
      <c r="A33" s="12" t="s">
        <v>10</v>
      </c>
    </row>
    <row r="34" spans="1:1" ht="12.75" customHeight="1" x14ac:dyDescent="0.2">
      <c r="A34" s="7" t="s">
        <v>27</v>
      </c>
    </row>
    <row r="35" spans="1:1" ht="12.75" customHeight="1" x14ac:dyDescent="0.2">
      <c r="A35" s="7" t="s">
        <v>37</v>
      </c>
    </row>
    <row r="37" spans="1:1" ht="18" customHeight="1" x14ac:dyDescent="0.25">
      <c r="A37" s="10" t="s">
        <v>11</v>
      </c>
    </row>
    <row r="38" spans="1:1" ht="9" customHeight="1" x14ac:dyDescent="0.2"/>
    <row r="39" spans="1:1" ht="12.75" customHeight="1" x14ac:dyDescent="0.2">
      <c r="A39" s="12" t="s">
        <v>12</v>
      </c>
    </row>
    <row r="40" spans="1:1" ht="12.75" customHeight="1" x14ac:dyDescent="0.2">
      <c r="A40" s="7" t="s">
        <v>27</v>
      </c>
    </row>
    <row r="41" spans="1:1" ht="12.75" customHeight="1" x14ac:dyDescent="0.2">
      <c r="A41" s="7" t="s">
        <v>37</v>
      </c>
    </row>
    <row r="43" spans="1:1" ht="12.75" customHeight="1" x14ac:dyDescent="0.2">
      <c r="A43" s="12" t="s">
        <v>13</v>
      </c>
    </row>
    <row r="44" spans="1:1" ht="12.75" customHeight="1" x14ac:dyDescent="0.2">
      <c r="A44" s="7" t="s">
        <v>38</v>
      </c>
    </row>
    <row r="45" spans="1:1" ht="12.75" customHeight="1" x14ac:dyDescent="0.2">
      <c r="A45" s="7" t="s">
        <v>39</v>
      </c>
    </row>
    <row r="47" spans="1:1" ht="12.75" customHeight="1" x14ac:dyDescent="0.2">
      <c r="A47" s="12" t="s">
        <v>14</v>
      </c>
    </row>
    <row r="48" spans="1:1" ht="12.75" customHeight="1" x14ac:dyDescent="0.2">
      <c r="A48" s="7" t="s">
        <v>40</v>
      </c>
    </row>
    <row r="49" spans="1:1" ht="12.75" customHeight="1" x14ac:dyDescent="0.2">
      <c r="A49" s="7" t="s">
        <v>41</v>
      </c>
    </row>
    <row r="51" spans="1:1" ht="12.75" customHeight="1" x14ac:dyDescent="0.2">
      <c r="A51" s="12" t="s">
        <v>15</v>
      </c>
    </row>
    <row r="52" spans="1:1" ht="12.75" customHeight="1" x14ac:dyDescent="0.2">
      <c r="A52" s="7" t="s">
        <v>27</v>
      </c>
    </row>
    <row r="53" spans="1:1" ht="12.75" customHeight="1" x14ac:dyDescent="0.2">
      <c r="A53" s="7" t="s">
        <v>37</v>
      </c>
    </row>
    <row r="55" spans="1:1" ht="18" customHeight="1" x14ac:dyDescent="0.25">
      <c r="A55" s="10" t="s">
        <v>16</v>
      </c>
    </row>
    <row r="56" spans="1:1" ht="9" customHeight="1" x14ac:dyDescent="0.25">
      <c r="A56" s="10"/>
    </row>
    <row r="57" spans="1:1" s="9" customFormat="1" ht="14.65" customHeight="1" x14ac:dyDescent="0.2">
      <c r="A57" s="12" t="s">
        <v>17</v>
      </c>
    </row>
    <row r="58" spans="1:1" s="9" customFormat="1" ht="14.65" customHeight="1" x14ac:dyDescent="0.2">
      <c r="A58" s="7" t="s">
        <v>42</v>
      </c>
    </row>
    <row r="59" spans="1:1" s="9" customFormat="1" ht="14.65" customHeight="1" x14ac:dyDescent="0.2">
      <c r="A59" s="13" t="s">
        <v>43</v>
      </c>
    </row>
    <row r="60" spans="1:1" s="9" customFormat="1" ht="14.65" customHeight="1" x14ac:dyDescent="0.2">
      <c r="A60" s="14" t="s">
        <v>44</v>
      </c>
    </row>
    <row r="61" spans="1:1" ht="14.65" customHeight="1" x14ac:dyDescent="0.2">
      <c r="A61" s="15"/>
    </row>
    <row r="62" spans="1:1" ht="12.75" customHeight="1" x14ac:dyDescent="0.2">
      <c r="A62" s="12" t="s">
        <v>18</v>
      </c>
    </row>
    <row r="63" spans="1:1" ht="12.75" customHeight="1" x14ac:dyDescent="0.2">
      <c r="A63" s="7" t="s">
        <v>42</v>
      </c>
    </row>
    <row r="64" spans="1:1" ht="12.75" customHeight="1" x14ac:dyDescent="0.2">
      <c r="A64" s="13" t="s">
        <v>43</v>
      </c>
    </row>
    <row r="65" spans="1:64" ht="12.75" customHeight="1" x14ac:dyDescent="0.2">
      <c r="A65" s="14" t="s">
        <v>44</v>
      </c>
    </row>
    <row r="67" spans="1:64" ht="12.75" customHeight="1" x14ac:dyDescent="0.2">
      <c r="A67" s="12" t="s">
        <v>19</v>
      </c>
    </row>
    <row r="68" spans="1:64" ht="12.75" customHeight="1" x14ac:dyDescent="0.2">
      <c r="A68" s="7" t="s">
        <v>45</v>
      </c>
    </row>
    <row r="69" spans="1:64" ht="12.75" customHeight="1" x14ac:dyDescent="0.2">
      <c r="A69" s="7" t="s">
        <v>46</v>
      </c>
    </row>
    <row r="70" spans="1:64" ht="12.75" customHeight="1" x14ac:dyDescent="0.2">
      <c r="A70" s="7" t="s">
        <v>47</v>
      </c>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row>
    <row r="71" spans="1:64" ht="12.75" customHeight="1" x14ac:dyDescent="0.2">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row>
    <row r="72" spans="1:64" ht="18" customHeight="1" x14ac:dyDescent="0.25">
      <c r="A72" s="10" t="s">
        <v>20</v>
      </c>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row>
    <row r="73" spans="1:64" ht="9" customHeight="1" x14ac:dyDescent="0.2">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row>
    <row r="74" spans="1:64" ht="12.75" customHeight="1" x14ac:dyDescent="0.2">
      <c r="A74" s="12" t="s">
        <v>21</v>
      </c>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row>
    <row r="75" spans="1:64" ht="12.75" customHeight="1" x14ac:dyDescent="0.2">
      <c r="A75" s="7" t="s">
        <v>27</v>
      </c>
    </row>
    <row r="76" spans="1:64" ht="12.75" customHeight="1" x14ac:dyDescent="0.2">
      <c r="A76" s="7" t="s">
        <v>28</v>
      </c>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row>
    <row r="78" spans="1:64" ht="12.75" customHeight="1" x14ac:dyDescent="0.2">
      <c r="A78" s="12" t="s">
        <v>22</v>
      </c>
    </row>
    <row r="79" spans="1:64" ht="12.75" customHeight="1" x14ac:dyDescent="0.2">
      <c r="A79" s="7" t="s">
        <v>42</v>
      </c>
    </row>
    <row r="80" spans="1:64" ht="12.75" customHeight="1" x14ac:dyDescent="0.2">
      <c r="A80" s="13" t="s">
        <v>43</v>
      </c>
    </row>
    <row r="81" spans="1:1" ht="12.75" customHeight="1" x14ac:dyDescent="0.2">
      <c r="A81" s="14" t="s">
        <v>44</v>
      </c>
    </row>
    <row r="82" spans="1:1" s="9" customFormat="1" ht="12.75" customHeight="1" x14ac:dyDescent="0.2"/>
    <row r="83" spans="1:1" s="9" customFormat="1" ht="12.75" customHeight="1" x14ac:dyDescent="0.2">
      <c r="A83" s="12" t="s">
        <v>23</v>
      </c>
    </row>
    <row r="84" spans="1:1" s="9" customFormat="1" ht="12.75" customHeight="1" x14ac:dyDescent="0.2">
      <c r="A84" s="16" t="s">
        <v>48</v>
      </c>
    </row>
    <row r="85" spans="1:1" s="9" customFormat="1" ht="12.75" customHeight="1" x14ac:dyDescent="0.2">
      <c r="A85" s="7" t="s">
        <v>49</v>
      </c>
    </row>
    <row r="86" spans="1:1" s="9" customFormat="1" ht="12.75" customHeight="1" x14ac:dyDescent="0.2">
      <c r="A86" s="7" t="s">
        <v>50</v>
      </c>
    </row>
    <row r="87" spans="1:1" s="9" customFormat="1" ht="12.75" customHeight="1" x14ac:dyDescent="0.2">
      <c r="A87" s="7" t="s">
        <v>51</v>
      </c>
    </row>
    <row r="88" spans="1:1" s="9" customFormat="1" ht="12.75" customHeight="1" x14ac:dyDescent="0.2">
      <c r="A88" s="17"/>
    </row>
    <row r="89" spans="1:1" ht="12.75" customHeight="1" x14ac:dyDescent="0.2">
      <c r="A89" s="18" t="s">
        <v>24</v>
      </c>
    </row>
    <row r="90" spans="1:1" ht="12.75" customHeight="1" x14ac:dyDescent="0.2">
      <c r="A90" s="17" t="s">
        <v>52</v>
      </c>
    </row>
    <row r="91" spans="1:1" ht="12.75" customHeight="1" x14ac:dyDescent="0.2">
      <c r="A91" s="17" t="s">
        <v>53</v>
      </c>
    </row>
    <row r="92" spans="1:1" ht="84.95" customHeight="1" x14ac:dyDescent="0.2">
      <c r="A92" s="19" t="s">
        <v>54</v>
      </c>
    </row>
    <row r="93" spans="1:1" ht="12.75" customHeight="1" x14ac:dyDescent="0.2">
      <c r="A93" s="12"/>
    </row>
    <row r="94" spans="1:1" ht="12.75" customHeight="1" x14ac:dyDescent="0.2">
      <c r="A94" s="5" t="s">
        <v>25</v>
      </c>
    </row>
    <row r="96" spans="1:1" ht="12.75" customHeight="1" x14ac:dyDescent="0.2">
      <c r="A96" s="20" t="s">
        <v>55</v>
      </c>
    </row>
    <row r="97" spans="1:1" ht="12.75" customHeight="1" x14ac:dyDescent="0.2">
      <c r="A97" s="21" t="s">
        <v>56</v>
      </c>
    </row>
  </sheetData>
  <sheetProtection selectLockedCells="1" selectUnlockedCells="1"/>
  <hyperlinks>
    <hyperlink ref="A94" location="Définitions!A1" display="Définitions"/>
    <hyperlink ref="A97" r:id="rId1"/>
  </hyperlinks>
  <pageMargins left="0.74791666666666667" right="0.74791666666666667" top="0.70833333333333337" bottom="0.70833333333333337" header="0.51180555555555551" footer="0.51180555555555551"/>
  <pageSetup paperSize="9" firstPageNumber="0"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553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5703125" defaultRowHeight="14.65" customHeight="1" x14ac:dyDescent="0.2"/>
  <cols>
    <col min="1" max="1" width="6.42578125" style="22" customWidth="1"/>
    <col min="2" max="2" width="33.42578125" style="23" customWidth="1"/>
    <col min="3" max="3" width="12.42578125" style="24" customWidth="1"/>
    <col min="4" max="4" width="9.140625" style="15" customWidth="1"/>
    <col min="5" max="5" width="17.7109375" style="15" customWidth="1"/>
    <col min="6" max="6" width="12.42578125" style="24" customWidth="1"/>
    <col min="7" max="7" width="9.140625" style="15" customWidth="1"/>
    <col min="8" max="8" width="16.7109375" style="15" customWidth="1"/>
    <col min="9" max="9" width="9.140625" style="25" customWidth="1"/>
    <col min="10" max="10" width="11.85546875" style="25" customWidth="1"/>
    <col min="11" max="11" width="12.5703125" style="25" customWidth="1"/>
    <col min="12" max="12" width="12.42578125" style="24" customWidth="1"/>
    <col min="13" max="13" width="11.85546875" style="25" customWidth="1"/>
    <col min="14" max="14" width="14.42578125" style="25" customWidth="1"/>
    <col min="15" max="60" width="10.5703125" style="23"/>
  </cols>
  <sheetData>
    <row r="1" spans="1:60" ht="21.75" customHeight="1" x14ac:dyDescent="0.2">
      <c r="A1" s="126" t="s">
        <v>1</v>
      </c>
      <c r="B1" s="126"/>
      <c r="C1" s="126"/>
      <c r="D1" s="126"/>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row>
    <row r="2" spans="1:60" ht="14.65" customHeight="1" x14ac:dyDescent="0.2">
      <c r="A2" s="21"/>
      <c r="B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row>
    <row r="3" spans="1:60" ht="21.75" customHeight="1" x14ac:dyDescent="0.2">
      <c r="A3" s="26" t="s">
        <v>57</v>
      </c>
      <c r="B3" s="27"/>
      <c r="C3" s="28"/>
      <c r="D3" s="27"/>
      <c r="E3" s="29"/>
      <c r="F3" s="29"/>
      <c r="G3" s="29"/>
      <c r="H3" s="28"/>
      <c r="I3" s="29"/>
      <c r="J3" s="29"/>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c r="BC3"/>
      <c r="BD3"/>
      <c r="BE3"/>
      <c r="BF3"/>
      <c r="BG3"/>
      <c r="BH3"/>
    </row>
    <row r="4" spans="1:60" ht="25.5" customHeight="1" x14ac:dyDescent="0.2">
      <c r="A4" s="30"/>
      <c r="B4" s="15"/>
      <c r="C4" s="127" t="s">
        <v>2</v>
      </c>
      <c r="D4" s="127"/>
      <c r="E4" s="127"/>
      <c r="F4" s="128" t="s">
        <v>3</v>
      </c>
      <c r="G4" s="128"/>
      <c r="H4" s="128"/>
      <c r="I4" s="129" t="s">
        <v>58</v>
      </c>
      <c r="J4" s="129"/>
      <c r="K4" s="129"/>
      <c r="L4" s="128" t="s">
        <v>59</v>
      </c>
      <c r="M4" s="128"/>
      <c r="N4" s="128"/>
    </row>
    <row r="5" spans="1:60" ht="25.35" customHeight="1" x14ac:dyDescent="0.2">
      <c r="A5" s="32" t="s">
        <v>60</v>
      </c>
      <c r="B5" s="33" t="s">
        <v>61</v>
      </c>
      <c r="C5" s="31" t="s">
        <v>62</v>
      </c>
      <c r="D5" s="33" t="s">
        <v>63</v>
      </c>
      <c r="E5" s="33" t="s">
        <v>64</v>
      </c>
      <c r="F5" s="31" t="s">
        <v>65</v>
      </c>
      <c r="G5" s="33" t="s">
        <v>63</v>
      </c>
      <c r="H5" s="33" t="s">
        <v>64</v>
      </c>
      <c r="I5" s="34">
        <v>2019</v>
      </c>
      <c r="J5" s="34">
        <v>2000</v>
      </c>
      <c r="K5" s="34" t="s">
        <v>66</v>
      </c>
      <c r="L5" s="31" t="s">
        <v>67</v>
      </c>
      <c r="M5" s="34">
        <v>2000</v>
      </c>
      <c r="N5" s="34" t="s">
        <v>68</v>
      </c>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row>
    <row r="6" spans="1:60" ht="14.65" customHeight="1" x14ac:dyDescent="0.2">
      <c r="A6" s="36">
        <v>84</v>
      </c>
      <c r="B6" s="9" t="s">
        <v>69</v>
      </c>
      <c r="C6" s="37">
        <v>11.9</v>
      </c>
      <c r="D6" s="37">
        <v>9.1</v>
      </c>
      <c r="E6" s="37">
        <v>2.8</v>
      </c>
      <c r="F6" s="37">
        <v>5.6</v>
      </c>
      <c r="G6" s="37">
        <v>5.9</v>
      </c>
      <c r="H6" s="37">
        <v>-0.3</v>
      </c>
      <c r="I6" s="37">
        <v>30.6</v>
      </c>
      <c r="J6" s="37">
        <v>29.3</v>
      </c>
      <c r="K6" s="37">
        <v>1.3</v>
      </c>
      <c r="L6" s="38">
        <v>84.9</v>
      </c>
      <c r="M6" s="37">
        <v>83.2</v>
      </c>
      <c r="N6" s="38">
        <v>1.7000000000000028</v>
      </c>
    </row>
    <row r="7" spans="1:60" ht="14.65" customHeight="1" x14ac:dyDescent="0.2">
      <c r="A7" s="36">
        <v>27</v>
      </c>
      <c r="B7" s="9" t="s">
        <v>70</v>
      </c>
      <c r="C7" s="37">
        <v>12.2</v>
      </c>
      <c r="D7" s="37">
        <v>8.5</v>
      </c>
      <c r="E7" s="37">
        <v>3.8</v>
      </c>
      <c r="F7" s="37">
        <v>5.8</v>
      </c>
      <c r="G7" s="37">
        <v>5.7</v>
      </c>
      <c r="H7" s="37">
        <v>0.1</v>
      </c>
      <c r="I7" s="37">
        <v>30</v>
      </c>
      <c r="J7" s="37">
        <v>28.7</v>
      </c>
      <c r="K7" s="37">
        <v>1.3</v>
      </c>
      <c r="L7" s="38">
        <v>84.3</v>
      </c>
      <c r="M7" s="37">
        <v>82.8</v>
      </c>
      <c r="N7" s="38">
        <v>1.5</v>
      </c>
    </row>
    <row r="8" spans="1:60" ht="14.65" customHeight="1" x14ac:dyDescent="0.2">
      <c r="A8" s="36">
        <v>53</v>
      </c>
      <c r="B8" s="9" t="s">
        <v>71</v>
      </c>
      <c r="C8" s="37">
        <v>11.3</v>
      </c>
      <c r="D8" s="37">
        <v>8.1999999999999993</v>
      </c>
      <c r="E8" s="37">
        <v>3.1</v>
      </c>
      <c r="F8" s="37">
        <v>6.2</v>
      </c>
      <c r="G8" s="37">
        <v>5.4</v>
      </c>
      <c r="H8" s="37">
        <v>0.8</v>
      </c>
      <c r="I8" s="37">
        <v>30.5</v>
      </c>
      <c r="J8" s="37">
        <v>29.2</v>
      </c>
      <c r="K8" s="37">
        <v>1.3</v>
      </c>
      <c r="L8" s="38">
        <v>85.4</v>
      </c>
      <c r="M8" s="37">
        <v>82.4</v>
      </c>
      <c r="N8" s="38">
        <v>3</v>
      </c>
    </row>
    <row r="9" spans="1:60" ht="14.65" customHeight="1" x14ac:dyDescent="0.2">
      <c r="A9" s="36">
        <v>24</v>
      </c>
      <c r="B9" s="9" t="s">
        <v>72</v>
      </c>
      <c r="C9" s="37">
        <v>12.3</v>
      </c>
      <c r="D9" s="37">
        <v>8.1999999999999993</v>
      </c>
      <c r="E9" s="37">
        <v>4.0999999999999996</v>
      </c>
      <c r="F9" s="37">
        <v>5.8</v>
      </c>
      <c r="G9" s="37">
        <v>6.5</v>
      </c>
      <c r="H9" s="37">
        <v>-0.7</v>
      </c>
      <c r="I9" s="37">
        <v>30.1</v>
      </c>
      <c r="J9" s="37">
        <v>29</v>
      </c>
      <c r="K9" s="37">
        <v>1.1000000000000001</v>
      </c>
      <c r="L9" s="38">
        <v>84.8</v>
      </c>
      <c r="M9" s="37">
        <v>83</v>
      </c>
      <c r="N9" s="38">
        <v>1.7999999999999972</v>
      </c>
    </row>
    <row r="10" spans="1:60" ht="14.65" customHeight="1" x14ac:dyDescent="0.2">
      <c r="A10" s="36">
        <v>94</v>
      </c>
      <c r="B10" s="9" t="s">
        <v>73</v>
      </c>
      <c r="C10" s="37">
        <v>14.1</v>
      </c>
      <c r="D10" s="37">
        <v>12</v>
      </c>
      <c r="E10" s="37">
        <v>2.1</v>
      </c>
      <c r="F10" s="37">
        <v>3</v>
      </c>
      <c r="G10" s="37">
        <v>2.5</v>
      </c>
      <c r="H10" s="37">
        <v>0.5</v>
      </c>
      <c r="I10" s="37">
        <v>31</v>
      </c>
      <c r="J10" s="37">
        <v>29.5</v>
      </c>
      <c r="K10" s="37">
        <v>1.5</v>
      </c>
      <c r="L10" s="38">
        <v>85.5</v>
      </c>
      <c r="M10" s="37">
        <v>82.4</v>
      </c>
      <c r="N10" s="38">
        <v>3.1</v>
      </c>
    </row>
    <row r="11" spans="1:60" ht="14.65" customHeight="1" x14ac:dyDescent="0.2">
      <c r="A11" s="36">
        <v>44</v>
      </c>
      <c r="B11" s="9" t="s">
        <v>74</v>
      </c>
      <c r="C11" s="37">
        <v>12.4</v>
      </c>
      <c r="D11" s="37">
        <v>8.5</v>
      </c>
      <c r="E11" s="37">
        <v>3.9</v>
      </c>
      <c r="F11" s="37">
        <v>5.2</v>
      </c>
      <c r="G11" s="37">
        <v>5.5</v>
      </c>
      <c r="H11" s="37">
        <v>-0.4</v>
      </c>
      <c r="I11" s="37">
        <v>30</v>
      </c>
      <c r="J11" s="37">
        <v>28.6</v>
      </c>
      <c r="K11" s="37">
        <v>1.4</v>
      </c>
      <c r="L11" s="38">
        <v>83.7</v>
      </c>
      <c r="M11" s="37">
        <v>81.900000000000006</v>
      </c>
      <c r="N11" s="38">
        <v>1.7999999999999972</v>
      </c>
    </row>
    <row r="12" spans="1:60" ht="14.65" customHeight="1" x14ac:dyDescent="0.2">
      <c r="A12" s="36">
        <v>32</v>
      </c>
      <c r="B12" s="9" t="s">
        <v>75</v>
      </c>
      <c r="C12" s="37">
        <v>13.8</v>
      </c>
      <c r="D12" s="37">
        <v>9.6</v>
      </c>
      <c r="E12" s="37">
        <v>4.0999999999999996</v>
      </c>
      <c r="F12" s="37">
        <v>4.7</v>
      </c>
      <c r="G12" s="37">
        <v>4.5</v>
      </c>
      <c r="H12" s="37">
        <v>0.2</v>
      </c>
      <c r="I12" s="37">
        <v>29.6</v>
      </c>
      <c r="J12" s="37">
        <v>28.1</v>
      </c>
      <c r="K12" s="37">
        <v>1.5</v>
      </c>
      <c r="L12" s="38">
        <v>83.1</v>
      </c>
      <c r="M12" s="37">
        <v>81</v>
      </c>
      <c r="N12" s="38">
        <v>2.1</v>
      </c>
    </row>
    <row r="13" spans="1:60" ht="14.65" customHeight="1" x14ac:dyDescent="0.2">
      <c r="A13" s="36">
        <v>11</v>
      </c>
      <c r="B13" s="9" t="s">
        <v>76</v>
      </c>
      <c r="C13" s="37">
        <v>13.1</v>
      </c>
      <c r="D13" s="37">
        <v>10.5</v>
      </c>
      <c r="E13" s="37">
        <v>2.7</v>
      </c>
      <c r="F13" s="37">
        <v>4</v>
      </c>
      <c r="G13" s="37">
        <v>4.3</v>
      </c>
      <c r="H13" s="37">
        <v>-0.3</v>
      </c>
      <c r="I13" s="37">
        <v>31.5</v>
      </c>
      <c r="J13" s="37">
        <v>29.9</v>
      </c>
      <c r="K13" s="37">
        <v>1.6</v>
      </c>
      <c r="L13" s="38">
        <v>84.7</v>
      </c>
      <c r="M13" s="37">
        <v>83.2</v>
      </c>
      <c r="N13" s="38">
        <v>1.5</v>
      </c>
    </row>
    <row r="14" spans="1:60" ht="14.65" customHeight="1" x14ac:dyDescent="0.2">
      <c r="A14" s="36">
        <v>28</v>
      </c>
      <c r="B14" s="9" t="s">
        <v>77</v>
      </c>
      <c r="C14" s="37">
        <v>12.9</v>
      </c>
      <c r="D14" s="37">
        <v>9</v>
      </c>
      <c r="E14" s="37">
        <v>3.9</v>
      </c>
      <c r="F14" s="37">
        <v>5.3</v>
      </c>
      <c r="G14" s="37">
        <v>5.7</v>
      </c>
      <c r="H14" s="37">
        <v>-0.4</v>
      </c>
      <c r="I14" s="37">
        <v>29.8</v>
      </c>
      <c r="J14" s="37">
        <v>28.6</v>
      </c>
      <c r="K14" s="37">
        <v>1.2</v>
      </c>
      <c r="L14" s="38">
        <v>84.5</v>
      </c>
      <c r="M14" s="37">
        <v>82.6</v>
      </c>
      <c r="N14" s="38">
        <v>1.9</v>
      </c>
    </row>
    <row r="15" spans="1:60" ht="14.65" customHeight="1" x14ac:dyDescent="0.2">
      <c r="A15" s="36">
        <v>75</v>
      </c>
      <c r="B15" s="9" t="s">
        <v>78</v>
      </c>
      <c r="C15" s="37">
        <v>12.7</v>
      </c>
      <c r="D15" s="37">
        <v>9.1</v>
      </c>
      <c r="E15" s="37">
        <v>3.6</v>
      </c>
      <c r="F15" s="37">
        <v>5.5</v>
      </c>
      <c r="G15" s="37">
        <v>5.5</v>
      </c>
      <c r="H15" s="37">
        <v>-0.1</v>
      </c>
      <c r="I15" s="37">
        <v>30.4</v>
      </c>
      <c r="J15" s="37">
        <v>29.1</v>
      </c>
      <c r="K15" s="37">
        <v>1.3</v>
      </c>
      <c r="L15" s="38">
        <v>85.5</v>
      </c>
      <c r="M15" s="37">
        <v>83.3</v>
      </c>
      <c r="N15" s="38">
        <v>2.2000000000000028</v>
      </c>
    </row>
    <row r="16" spans="1:60" ht="14.65" customHeight="1" x14ac:dyDescent="0.2">
      <c r="A16" s="36">
        <v>76</v>
      </c>
      <c r="B16" s="9" t="s">
        <v>79</v>
      </c>
      <c r="C16" s="37">
        <v>14</v>
      </c>
      <c r="D16" s="37">
        <v>10.7</v>
      </c>
      <c r="E16" s="37">
        <v>3.3</v>
      </c>
      <c r="F16" s="37">
        <v>5.2</v>
      </c>
      <c r="G16" s="37">
        <v>5.0999999999999996</v>
      </c>
      <c r="H16" s="37">
        <v>0.2</v>
      </c>
      <c r="I16" s="37">
        <v>30.6</v>
      </c>
      <c r="J16" s="37">
        <v>29.4</v>
      </c>
      <c r="K16" s="37">
        <v>1.2</v>
      </c>
      <c r="L16" s="38">
        <v>85.4</v>
      </c>
      <c r="M16" s="37">
        <v>83.1</v>
      </c>
      <c r="N16" s="38">
        <v>2.2999999999999998</v>
      </c>
    </row>
    <row r="17" spans="1:60" ht="14.65" customHeight="1" x14ac:dyDescent="0.2">
      <c r="A17" s="36">
        <v>52</v>
      </c>
      <c r="B17" s="9" t="s">
        <v>80</v>
      </c>
      <c r="C17" s="37">
        <v>10.7</v>
      </c>
      <c r="D17" s="37">
        <v>7.5</v>
      </c>
      <c r="E17" s="37">
        <v>3.2</v>
      </c>
      <c r="F17" s="37">
        <v>6.9</v>
      </c>
      <c r="G17" s="37">
        <v>7.3</v>
      </c>
      <c r="H17" s="37">
        <v>-0.4</v>
      </c>
      <c r="I17" s="37">
        <v>30.2</v>
      </c>
      <c r="J17" s="37">
        <v>28.9</v>
      </c>
      <c r="K17" s="37">
        <v>1.3</v>
      </c>
      <c r="L17" s="38">
        <v>85.8</v>
      </c>
      <c r="M17" s="37">
        <v>83.4</v>
      </c>
      <c r="N17" s="38">
        <v>2.4</v>
      </c>
    </row>
    <row r="18" spans="1:60" ht="14.65" customHeight="1" x14ac:dyDescent="0.2">
      <c r="A18" s="36">
        <v>93</v>
      </c>
      <c r="B18" s="9" t="s">
        <v>81</v>
      </c>
      <c r="C18" s="37">
        <v>15.4</v>
      </c>
      <c r="D18" s="37">
        <v>12.6</v>
      </c>
      <c r="E18" s="37">
        <v>2.8</v>
      </c>
      <c r="F18" s="37">
        <v>4.7</v>
      </c>
      <c r="G18" s="37">
        <v>4.5</v>
      </c>
      <c r="H18" s="37">
        <v>0.2</v>
      </c>
      <c r="I18" s="37">
        <v>30.7</v>
      </c>
      <c r="J18" s="37">
        <v>29.4</v>
      </c>
      <c r="K18" s="37">
        <v>1.3</v>
      </c>
      <c r="L18" s="38">
        <v>85.1</v>
      </c>
      <c r="M18" s="37">
        <v>83.1</v>
      </c>
      <c r="N18" s="38">
        <v>2</v>
      </c>
    </row>
    <row r="19" spans="1:60" s="3" customFormat="1" ht="25.5" customHeight="1" x14ac:dyDescent="0.2">
      <c r="A19" s="39" t="s">
        <v>82</v>
      </c>
      <c r="B19" s="40" t="s">
        <v>83</v>
      </c>
      <c r="C19" s="41">
        <v>12.8</v>
      </c>
      <c r="D19" s="41">
        <v>9.4</v>
      </c>
      <c r="E19" s="41">
        <v>3.5</v>
      </c>
      <c r="F19" s="41">
        <v>5.4</v>
      </c>
      <c r="G19" s="41">
        <v>5.5</v>
      </c>
      <c r="H19" s="41">
        <v>0</v>
      </c>
      <c r="I19" s="41">
        <v>30.3</v>
      </c>
      <c r="J19" s="41">
        <v>28.9</v>
      </c>
      <c r="K19" s="41">
        <v>1.4</v>
      </c>
      <c r="L19" s="42">
        <v>84.8</v>
      </c>
      <c r="M19" s="41">
        <v>82.7</v>
      </c>
      <c r="N19" s="42">
        <v>2.1</v>
      </c>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row>
    <row r="20" spans="1:60" s="3" customFormat="1" ht="14.65" customHeight="1" x14ac:dyDescent="0.2">
      <c r="A20" s="39" t="s">
        <v>84</v>
      </c>
      <c r="B20" s="40" t="s">
        <v>85</v>
      </c>
      <c r="C20" s="41">
        <v>12.9</v>
      </c>
      <c r="D20" s="41">
        <v>9.6</v>
      </c>
      <c r="E20" s="41">
        <v>3.3</v>
      </c>
      <c r="F20" s="41">
        <v>5.2</v>
      </c>
      <c r="G20" s="41">
        <v>5.3</v>
      </c>
      <c r="H20" s="41">
        <v>-0.1</v>
      </c>
      <c r="I20" s="41">
        <v>30.6</v>
      </c>
      <c r="J20" s="41">
        <v>29.1</v>
      </c>
      <c r="K20" s="41">
        <v>1.5</v>
      </c>
      <c r="L20" s="42">
        <v>85.2</v>
      </c>
      <c r="M20" s="41">
        <v>82.8</v>
      </c>
      <c r="N20" s="42">
        <v>2.4</v>
      </c>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row>
    <row r="21" spans="1:60" ht="14.65" customHeight="1" x14ac:dyDescent="0.2">
      <c r="A21" s="44" t="s">
        <v>86</v>
      </c>
      <c r="B21" s="45" t="s">
        <v>87</v>
      </c>
      <c r="C21" s="37">
        <v>33</v>
      </c>
      <c r="D21" s="37">
        <v>26.4</v>
      </c>
      <c r="E21" s="37">
        <v>6.6</v>
      </c>
      <c r="F21" s="37">
        <v>1.4</v>
      </c>
      <c r="G21" s="37">
        <v>1.1000000000000001</v>
      </c>
      <c r="H21" s="37">
        <v>0.3</v>
      </c>
      <c r="I21" s="37">
        <v>30.2</v>
      </c>
      <c r="J21" s="37">
        <v>29.2</v>
      </c>
      <c r="K21" s="37">
        <v>1</v>
      </c>
      <c r="L21" s="38">
        <v>83.6</v>
      </c>
      <c r="M21" s="37">
        <v>81.599999999999994</v>
      </c>
      <c r="N21" s="38">
        <v>2</v>
      </c>
    </row>
    <row r="22" spans="1:60" ht="14.65" customHeight="1" x14ac:dyDescent="0.2">
      <c r="A22" s="44" t="s">
        <v>88</v>
      </c>
      <c r="B22" s="45" t="s">
        <v>89</v>
      </c>
      <c r="C22" s="37">
        <v>33</v>
      </c>
      <c r="D22" s="37">
        <v>27.7</v>
      </c>
      <c r="E22" s="37">
        <v>5.3</v>
      </c>
      <c r="F22" s="37">
        <v>1.7</v>
      </c>
      <c r="G22" s="37">
        <v>1.7</v>
      </c>
      <c r="H22" s="37">
        <v>0</v>
      </c>
      <c r="I22" s="37">
        <v>29.8</v>
      </c>
      <c r="J22" s="37">
        <v>29.1</v>
      </c>
      <c r="K22" s="37">
        <v>0.7</v>
      </c>
      <c r="L22" s="38">
        <v>84.7</v>
      </c>
      <c r="M22" s="37">
        <v>82.2</v>
      </c>
      <c r="N22" s="38">
        <v>2.5</v>
      </c>
    </row>
    <row r="23" spans="1:60" ht="14.65" customHeight="1" x14ac:dyDescent="0.2">
      <c r="A23" s="44" t="s">
        <v>90</v>
      </c>
      <c r="B23" s="45" t="s">
        <v>91</v>
      </c>
      <c r="C23" s="37">
        <v>30.2</v>
      </c>
      <c r="D23" s="37">
        <v>23.1</v>
      </c>
      <c r="E23" s="37">
        <v>7.1</v>
      </c>
      <c r="F23" s="37">
        <v>1.3</v>
      </c>
      <c r="G23" s="37">
        <v>2.7</v>
      </c>
      <c r="H23" s="37">
        <v>-1.4</v>
      </c>
      <c r="I23" s="37">
        <v>28</v>
      </c>
      <c r="J23" s="37">
        <v>26.9</v>
      </c>
      <c r="K23" s="37">
        <v>1.1000000000000001</v>
      </c>
      <c r="L23" s="38">
        <v>83.2</v>
      </c>
      <c r="M23" s="37">
        <v>80.2</v>
      </c>
      <c r="N23" s="38">
        <v>3</v>
      </c>
    </row>
    <row r="24" spans="1:60" ht="14.65" customHeight="1" x14ac:dyDescent="0.2">
      <c r="A24" s="44" t="s">
        <v>92</v>
      </c>
      <c r="B24" s="45" t="s">
        <v>93</v>
      </c>
      <c r="C24" s="37">
        <v>25</v>
      </c>
      <c r="D24" s="37">
        <v>17.8</v>
      </c>
      <c r="E24" s="37">
        <v>7.3</v>
      </c>
      <c r="F24" s="37">
        <v>1.5</v>
      </c>
      <c r="G24" s="37">
        <v>1.9</v>
      </c>
      <c r="H24" s="37">
        <v>-0.4</v>
      </c>
      <c r="I24" s="37">
        <v>28.9</v>
      </c>
      <c r="J24" s="37">
        <v>27.7</v>
      </c>
      <c r="K24" s="37">
        <v>1.2</v>
      </c>
      <c r="L24" s="38">
        <v>84.6</v>
      </c>
      <c r="M24" s="37">
        <v>80.2</v>
      </c>
      <c r="N24" s="38">
        <v>4.4000000000000004</v>
      </c>
    </row>
    <row r="25" spans="1:60" ht="14.65" customHeight="1" x14ac:dyDescent="0.2">
      <c r="A25" s="44" t="s">
        <v>94</v>
      </c>
      <c r="B25" s="45" t="s">
        <v>95</v>
      </c>
      <c r="C25" s="37">
        <v>25.1</v>
      </c>
      <c r="D25" s="37"/>
      <c r="E25" s="37"/>
      <c r="F25" s="37"/>
      <c r="G25" s="37"/>
      <c r="H25" s="37"/>
      <c r="I25" s="37">
        <v>28</v>
      </c>
      <c r="J25" s="37"/>
      <c r="K25" s="37"/>
      <c r="L25" s="37">
        <v>73.599999999999994</v>
      </c>
      <c r="M25" s="37"/>
      <c r="N25" s="38"/>
    </row>
    <row r="26" spans="1:60" s="3" customFormat="1" ht="14.65" customHeight="1" x14ac:dyDescent="0.2">
      <c r="A26" s="39" t="s">
        <v>96</v>
      </c>
      <c r="B26" s="40" t="s">
        <v>97</v>
      </c>
      <c r="C26" s="41">
        <v>28.9</v>
      </c>
      <c r="D26" s="41">
        <v>22.6</v>
      </c>
      <c r="E26" s="41">
        <v>6.2</v>
      </c>
      <c r="F26" s="41">
        <v>1.5</v>
      </c>
      <c r="G26" s="41">
        <v>1.6</v>
      </c>
      <c r="H26" s="41">
        <v>-0.1</v>
      </c>
      <c r="I26" s="41">
        <v>29</v>
      </c>
      <c r="J26" s="41">
        <v>28.1</v>
      </c>
      <c r="K26" s="41">
        <v>0.9</v>
      </c>
      <c r="L26" s="41"/>
      <c r="M26" s="41">
        <v>81.099999999999994</v>
      </c>
      <c r="N26" s="38"/>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row>
    <row r="27" spans="1:60" s="3" customFormat="1" ht="14.65" customHeight="1" x14ac:dyDescent="0.2">
      <c r="A27" s="39" t="s">
        <v>96</v>
      </c>
      <c r="B27" s="40" t="s">
        <v>98</v>
      </c>
      <c r="C27" s="41"/>
      <c r="D27" s="41"/>
      <c r="E27" s="41"/>
      <c r="F27" s="41"/>
      <c r="G27" s="41"/>
      <c r="H27" s="41"/>
      <c r="I27" s="41">
        <v>28.7</v>
      </c>
      <c r="J27" s="41"/>
      <c r="K27" s="41"/>
      <c r="L27" s="41">
        <v>83.6</v>
      </c>
      <c r="M27" s="41"/>
      <c r="N27" s="38"/>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row>
    <row r="28" spans="1:60" s="3" customFormat="1" ht="14.65" customHeight="1" x14ac:dyDescent="0.2">
      <c r="A28" s="39" t="s">
        <v>99</v>
      </c>
      <c r="B28" s="40" t="s">
        <v>100</v>
      </c>
      <c r="C28" s="41">
        <v>13.4</v>
      </c>
      <c r="D28" s="41">
        <v>9.9</v>
      </c>
      <c r="E28" s="41">
        <v>3.4</v>
      </c>
      <c r="F28" s="41">
        <v>5.0999999999999996</v>
      </c>
      <c r="G28" s="41">
        <v>5.2</v>
      </c>
      <c r="H28" s="41">
        <v>-0.1</v>
      </c>
      <c r="I28" s="41">
        <v>30.5</v>
      </c>
      <c r="J28" s="41">
        <v>29.1</v>
      </c>
      <c r="K28" s="41">
        <v>1.4</v>
      </c>
      <c r="L28" s="41">
        <v>85.1</v>
      </c>
      <c r="M28" s="41">
        <v>82.8</v>
      </c>
      <c r="N28" s="42">
        <v>2.2999999999999998</v>
      </c>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row>
    <row r="29" spans="1:60" s="3" customFormat="1" ht="14.65" customHeight="1" x14ac:dyDescent="0.2">
      <c r="A29" s="39" t="s">
        <v>99</v>
      </c>
      <c r="B29" s="40" t="s">
        <v>101</v>
      </c>
      <c r="C29" s="41"/>
      <c r="D29" s="41"/>
      <c r="E29" s="41"/>
      <c r="F29" s="41"/>
      <c r="G29" s="41"/>
      <c r="H29" s="41"/>
      <c r="I29" s="41">
        <v>30.5</v>
      </c>
      <c r="J29" s="41"/>
      <c r="K29" s="41"/>
      <c r="L29" s="41">
        <v>85.1</v>
      </c>
      <c r="M29" s="41"/>
      <c r="N29" s="38"/>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row>
    <row r="30" spans="1:60" ht="14.65" customHeight="1" x14ac:dyDescent="0.2">
      <c r="A30" s="20"/>
      <c r="B30" s="15"/>
      <c r="F30" s="46"/>
      <c r="M30" s="47"/>
      <c r="N30" s="47"/>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row>
    <row r="31" spans="1:60" ht="21.75" customHeight="1" x14ac:dyDescent="0.2">
      <c r="A31" s="26" t="s">
        <v>102</v>
      </c>
      <c r="B31" s="27"/>
      <c r="C31" s="28"/>
      <c r="D31" s="27"/>
      <c r="E31" s="27"/>
      <c r="F31" s="28"/>
      <c r="G31" s="27"/>
      <c r="H31" s="27"/>
      <c r="I31" s="29"/>
      <c r="J31" s="29"/>
      <c r="K31" s="29"/>
      <c r="L31" s="28"/>
      <c r="M31" s="29"/>
      <c r="N31" s="29"/>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row>
    <row r="32" spans="1:60" ht="25.5" customHeight="1" x14ac:dyDescent="0.2">
      <c r="A32" s="30"/>
      <c r="B32" s="15"/>
      <c r="C32" s="127" t="s">
        <v>2</v>
      </c>
      <c r="D32" s="127"/>
      <c r="E32" s="127"/>
      <c r="F32" s="128" t="s">
        <v>3</v>
      </c>
      <c r="G32" s="128"/>
      <c r="H32" s="128"/>
      <c r="I32" s="129" t="s">
        <v>58</v>
      </c>
      <c r="J32" s="129"/>
      <c r="K32" s="129"/>
      <c r="L32" s="128" t="s">
        <v>59</v>
      </c>
      <c r="M32" s="128"/>
      <c r="N32" s="128"/>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row>
    <row r="33" spans="1:60" ht="25.35" customHeight="1" x14ac:dyDescent="0.2">
      <c r="A33" s="32" t="s">
        <v>60</v>
      </c>
      <c r="B33" s="33" t="s">
        <v>61</v>
      </c>
      <c r="C33" s="31" t="s">
        <v>62</v>
      </c>
      <c r="D33" s="33" t="s">
        <v>63</v>
      </c>
      <c r="E33" s="33" t="s">
        <v>64</v>
      </c>
      <c r="F33" s="31" t="s">
        <v>65</v>
      </c>
      <c r="G33" s="33" t="s">
        <v>63</v>
      </c>
      <c r="H33" s="33" t="s">
        <v>64</v>
      </c>
      <c r="I33" s="34">
        <v>2019</v>
      </c>
      <c r="J33" s="34">
        <v>2000</v>
      </c>
      <c r="K33" s="34" t="s">
        <v>66</v>
      </c>
      <c r="L33" s="31" t="s">
        <v>67</v>
      </c>
      <c r="M33" s="34">
        <v>2000</v>
      </c>
      <c r="N33" s="34" t="s">
        <v>68</v>
      </c>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row>
    <row r="34" spans="1:60" ht="14.65" customHeight="1" x14ac:dyDescent="0.2">
      <c r="A34" s="36">
        <v>84</v>
      </c>
      <c r="B34" s="9" t="s">
        <v>69</v>
      </c>
      <c r="C34" s="37">
        <v>2.9</v>
      </c>
      <c r="D34" s="37">
        <v>1.6</v>
      </c>
      <c r="E34" s="37">
        <v>1.3</v>
      </c>
      <c r="F34" s="37">
        <v>3</v>
      </c>
      <c r="G34" s="37">
        <v>3.4</v>
      </c>
      <c r="H34" s="37">
        <v>-0.5</v>
      </c>
      <c r="I34" s="37">
        <v>33.4</v>
      </c>
      <c r="J34" s="37">
        <v>31.9</v>
      </c>
      <c r="K34" s="37">
        <v>1.5</v>
      </c>
      <c r="L34" s="38">
        <v>79.2</v>
      </c>
      <c r="M34" s="37">
        <v>76</v>
      </c>
      <c r="N34" s="38">
        <v>3.2000000000000028</v>
      </c>
    </row>
    <row r="35" spans="1:60" ht="14.65" customHeight="1" x14ac:dyDescent="0.2">
      <c r="A35" s="36">
        <v>27</v>
      </c>
      <c r="B35" s="9" t="s">
        <v>70</v>
      </c>
      <c r="C35" s="37">
        <v>3.1</v>
      </c>
      <c r="D35" s="37">
        <v>1.7</v>
      </c>
      <c r="E35" s="37">
        <v>1.4</v>
      </c>
      <c r="F35" s="37">
        <v>3</v>
      </c>
      <c r="G35" s="37">
        <v>3.2</v>
      </c>
      <c r="H35" s="37">
        <v>-0.2</v>
      </c>
      <c r="I35" s="37">
        <v>32.799999999999997</v>
      </c>
      <c r="J35" s="37">
        <v>31.4</v>
      </c>
      <c r="K35" s="37">
        <v>1.4</v>
      </c>
      <c r="L35" s="38">
        <v>78.099999999999994</v>
      </c>
      <c r="M35" s="37">
        <v>75</v>
      </c>
      <c r="N35" s="38">
        <v>3.1</v>
      </c>
    </row>
    <row r="36" spans="1:60" ht="14.65" customHeight="1" x14ac:dyDescent="0.2">
      <c r="A36" s="36">
        <v>53</v>
      </c>
      <c r="B36" s="9" t="s">
        <v>71</v>
      </c>
      <c r="C36" s="37">
        <v>2.9</v>
      </c>
      <c r="D36" s="37">
        <v>1.4</v>
      </c>
      <c r="E36" s="37">
        <v>1.5</v>
      </c>
      <c r="F36" s="37">
        <v>3</v>
      </c>
      <c r="G36" s="37">
        <v>2.9</v>
      </c>
      <c r="H36" s="37">
        <v>0</v>
      </c>
      <c r="I36" s="37">
        <v>32.9</v>
      </c>
      <c r="J36" s="37">
        <v>31.6</v>
      </c>
      <c r="K36" s="37">
        <v>1.3</v>
      </c>
      <c r="L36" s="38">
        <v>78.8</v>
      </c>
      <c r="M36" s="37">
        <v>74.2</v>
      </c>
      <c r="N36" s="38">
        <v>4.5999999999999996</v>
      </c>
    </row>
    <row r="37" spans="1:60" ht="14.65" customHeight="1" x14ac:dyDescent="0.2">
      <c r="A37" s="36">
        <v>24</v>
      </c>
      <c r="B37" s="9" t="s">
        <v>72</v>
      </c>
      <c r="C37" s="37">
        <v>2.9</v>
      </c>
      <c r="D37" s="37">
        <v>1.6</v>
      </c>
      <c r="E37" s="37">
        <v>1.3</v>
      </c>
      <c r="F37" s="37">
        <v>2.9</v>
      </c>
      <c r="G37" s="37">
        <v>3.3</v>
      </c>
      <c r="H37" s="37">
        <v>-0.3</v>
      </c>
      <c r="I37" s="37">
        <v>32.9</v>
      </c>
      <c r="J37" s="37">
        <v>31.6</v>
      </c>
      <c r="K37" s="37">
        <v>1.3</v>
      </c>
      <c r="L37" s="38">
        <v>78.900000000000006</v>
      </c>
      <c r="M37" s="37">
        <v>75.599999999999994</v>
      </c>
      <c r="N37" s="38">
        <v>3.3</v>
      </c>
    </row>
    <row r="38" spans="1:60" ht="14.65" customHeight="1" x14ac:dyDescent="0.2">
      <c r="A38" s="36">
        <v>94</v>
      </c>
      <c r="B38" s="9" t="s">
        <v>73</v>
      </c>
      <c r="C38" s="37">
        <v>3.3</v>
      </c>
      <c r="D38" s="37">
        <v>1.9</v>
      </c>
      <c r="E38" s="37">
        <v>1.4</v>
      </c>
      <c r="F38" s="37">
        <v>2.1</v>
      </c>
      <c r="G38" s="37">
        <v>1.6</v>
      </c>
      <c r="H38" s="37">
        <v>0.5</v>
      </c>
      <c r="I38" s="37">
        <v>34.6</v>
      </c>
      <c r="J38" s="37">
        <v>33.299999999999997</v>
      </c>
      <c r="K38" s="37">
        <v>1.3</v>
      </c>
      <c r="L38" s="38">
        <v>80.599999999999994</v>
      </c>
      <c r="M38" s="37">
        <v>75.2</v>
      </c>
      <c r="N38" s="38">
        <v>5.4</v>
      </c>
    </row>
    <row r="39" spans="1:60" ht="14.65" customHeight="1" x14ac:dyDescent="0.2">
      <c r="A39" s="36">
        <v>44</v>
      </c>
      <c r="B39" s="9" t="s">
        <v>74</v>
      </c>
      <c r="C39" s="37">
        <v>2.8</v>
      </c>
      <c r="D39" s="37">
        <v>1.6</v>
      </c>
      <c r="E39" s="37">
        <v>1.2</v>
      </c>
      <c r="F39" s="37">
        <v>2.7</v>
      </c>
      <c r="G39" s="37">
        <v>3.2</v>
      </c>
      <c r="H39" s="37">
        <v>-0.6</v>
      </c>
      <c r="I39" s="37">
        <v>32.9</v>
      </c>
      <c r="J39" s="37">
        <v>31.3</v>
      </c>
      <c r="K39" s="37">
        <v>1.6</v>
      </c>
      <c r="L39" s="38">
        <v>77.8</v>
      </c>
      <c r="M39" s="37">
        <v>74.599999999999994</v>
      </c>
      <c r="N39" s="38">
        <v>3.2000000000000028</v>
      </c>
    </row>
    <row r="40" spans="1:60" ht="14.65" customHeight="1" x14ac:dyDescent="0.2">
      <c r="A40" s="36">
        <v>32</v>
      </c>
      <c r="B40" s="9" t="s">
        <v>75</v>
      </c>
      <c r="C40" s="37">
        <v>2.8</v>
      </c>
      <c r="D40" s="37">
        <v>1.7</v>
      </c>
      <c r="E40" s="37">
        <v>1.1000000000000001</v>
      </c>
      <c r="F40" s="37">
        <v>2.5</v>
      </c>
      <c r="G40" s="37">
        <v>2.6</v>
      </c>
      <c r="H40" s="37">
        <v>-0.1</v>
      </c>
      <c r="I40" s="37">
        <v>32.4</v>
      </c>
      <c r="J40" s="37">
        <v>30.7</v>
      </c>
      <c r="K40" s="37">
        <v>1.7</v>
      </c>
      <c r="L40" s="38">
        <v>76.599999999999994</v>
      </c>
      <c r="M40" s="37">
        <v>72.7</v>
      </c>
      <c r="N40" s="38">
        <v>3.9</v>
      </c>
    </row>
    <row r="41" spans="1:60" ht="14.65" customHeight="1" x14ac:dyDescent="0.2">
      <c r="A41" s="36">
        <v>11</v>
      </c>
      <c r="B41" s="9" t="s">
        <v>76</v>
      </c>
      <c r="C41" s="37">
        <v>2.6</v>
      </c>
      <c r="D41" s="37">
        <v>1.8</v>
      </c>
      <c r="E41" s="37">
        <v>0.8</v>
      </c>
      <c r="F41" s="37">
        <v>3.2</v>
      </c>
      <c r="G41" s="37">
        <v>3.1</v>
      </c>
      <c r="H41" s="37">
        <v>0.1</v>
      </c>
      <c r="I41" s="37">
        <v>35</v>
      </c>
      <c r="J41" s="37">
        <v>33.1</v>
      </c>
      <c r="K41" s="37">
        <v>1.9</v>
      </c>
      <c r="L41" s="38">
        <v>79.5</v>
      </c>
      <c r="M41" s="37">
        <v>76.599999999999994</v>
      </c>
      <c r="N41" s="38">
        <v>2.9</v>
      </c>
    </row>
    <row r="42" spans="1:60" ht="14.65" customHeight="1" x14ac:dyDescent="0.2">
      <c r="A42" s="36">
        <v>28</v>
      </c>
      <c r="B42" s="9" t="s">
        <v>77</v>
      </c>
      <c r="C42" s="37">
        <v>3</v>
      </c>
      <c r="D42" s="37">
        <v>1.6</v>
      </c>
      <c r="E42" s="37">
        <v>1.4</v>
      </c>
      <c r="F42" s="37">
        <v>2.8</v>
      </c>
      <c r="G42" s="37">
        <v>3.1</v>
      </c>
      <c r="H42" s="37">
        <v>-0.3</v>
      </c>
      <c r="I42" s="37">
        <v>32.5</v>
      </c>
      <c r="J42" s="37">
        <v>31.1</v>
      </c>
      <c r="K42" s="37">
        <v>1.4</v>
      </c>
      <c r="L42" s="38">
        <v>78</v>
      </c>
      <c r="M42" s="37">
        <v>74.599999999999994</v>
      </c>
      <c r="N42" s="38">
        <v>3.4</v>
      </c>
    </row>
    <row r="43" spans="1:60" ht="14.65" customHeight="1" x14ac:dyDescent="0.2">
      <c r="A43" s="36">
        <v>75</v>
      </c>
      <c r="B43" s="9" t="s">
        <v>78</v>
      </c>
      <c r="C43" s="37">
        <v>3.2</v>
      </c>
      <c r="D43" s="37">
        <v>1.6</v>
      </c>
      <c r="E43" s="37">
        <v>1.6</v>
      </c>
      <c r="F43" s="37">
        <v>2.8</v>
      </c>
      <c r="G43" s="37">
        <v>2.8</v>
      </c>
      <c r="H43" s="37">
        <v>0</v>
      </c>
      <c r="I43" s="37">
        <v>33.1</v>
      </c>
      <c r="J43" s="37">
        <v>31.6</v>
      </c>
      <c r="K43" s="37">
        <v>1.5</v>
      </c>
      <c r="L43" s="38">
        <v>79.599999999999994</v>
      </c>
      <c r="M43" s="37">
        <v>75.8</v>
      </c>
      <c r="N43" s="38">
        <v>3.7999999999999972</v>
      </c>
    </row>
    <row r="44" spans="1:60" ht="14.65" customHeight="1" x14ac:dyDescent="0.2">
      <c r="A44" s="36">
        <v>76</v>
      </c>
      <c r="B44" s="9" t="s">
        <v>79</v>
      </c>
      <c r="C44" s="37">
        <v>3.2</v>
      </c>
      <c r="D44" s="37">
        <v>1.7</v>
      </c>
      <c r="E44" s="37">
        <v>1.5</v>
      </c>
      <c r="F44" s="37">
        <v>2.7</v>
      </c>
      <c r="G44" s="37">
        <v>2.6</v>
      </c>
      <c r="H44" s="37">
        <v>0.1</v>
      </c>
      <c r="I44" s="37">
        <v>33.5</v>
      </c>
      <c r="J44" s="37">
        <v>32.1</v>
      </c>
      <c r="K44" s="37">
        <v>1.4</v>
      </c>
      <c r="L44" s="38">
        <v>80</v>
      </c>
      <c r="M44" s="37">
        <v>76</v>
      </c>
      <c r="N44" s="38">
        <v>4</v>
      </c>
    </row>
    <row r="45" spans="1:60" ht="14.65" customHeight="1" x14ac:dyDescent="0.2">
      <c r="A45" s="36">
        <v>52</v>
      </c>
      <c r="B45" s="9" t="s">
        <v>80</v>
      </c>
      <c r="C45" s="37">
        <v>2.7</v>
      </c>
      <c r="D45" s="37">
        <v>1.4</v>
      </c>
      <c r="E45" s="37">
        <v>1.3</v>
      </c>
      <c r="F45" s="37">
        <v>3.2</v>
      </c>
      <c r="G45" s="37">
        <v>3.6</v>
      </c>
      <c r="H45" s="37">
        <v>-0.4</v>
      </c>
      <c r="I45" s="37">
        <v>32.700000000000003</v>
      </c>
      <c r="J45" s="37">
        <v>31.2</v>
      </c>
      <c r="K45" s="37">
        <v>1.5</v>
      </c>
      <c r="L45" s="38">
        <v>79.599999999999994</v>
      </c>
      <c r="M45" s="37">
        <v>75.5</v>
      </c>
      <c r="N45" s="38">
        <v>4.0999999999999996</v>
      </c>
    </row>
    <row r="46" spans="1:60" ht="14.65" customHeight="1" x14ac:dyDescent="0.2">
      <c r="A46" s="36">
        <v>93</v>
      </c>
      <c r="B46" s="9" t="s">
        <v>81</v>
      </c>
      <c r="C46" s="37">
        <v>3.1</v>
      </c>
      <c r="D46" s="37">
        <v>1.9</v>
      </c>
      <c r="E46" s="37">
        <v>1.3</v>
      </c>
      <c r="F46" s="37">
        <v>3.3</v>
      </c>
      <c r="G46" s="37">
        <v>2.9</v>
      </c>
      <c r="H46" s="37">
        <v>0.4</v>
      </c>
      <c r="I46" s="37">
        <v>33.9</v>
      </c>
      <c r="J46" s="37">
        <v>32.299999999999997</v>
      </c>
      <c r="K46" s="37">
        <v>1.6</v>
      </c>
      <c r="L46" s="38">
        <v>79.5</v>
      </c>
      <c r="M46" s="37">
        <v>75.900000000000006</v>
      </c>
      <c r="N46" s="38">
        <v>3.6</v>
      </c>
    </row>
    <row r="47" spans="1:60" s="3" customFormat="1" ht="25.5" customHeight="1" x14ac:dyDescent="0.2">
      <c r="A47" s="39" t="s">
        <v>82</v>
      </c>
      <c r="B47" s="40" t="s">
        <v>83</v>
      </c>
      <c r="C47" s="41">
        <v>3</v>
      </c>
      <c r="D47" s="41">
        <v>1.6</v>
      </c>
      <c r="E47" s="41">
        <v>1.3</v>
      </c>
      <c r="F47" s="41">
        <v>2.9</v>
      </c>
      <c r="G47" s="41">
        <v>3</v>
      </c>
      <c r="H47" s="41">
        <v>-0.2</v>
      </c>
      <c r="I47" s="41">
        <v>33.1</v>
      </c>
      <c r="J47" s="41">
        <v>31.5</v>
      </c>
      <c r="K47" s="41">
        <v>1.6</v>
      </c>
      <c r="L47" s="42">
        <v>78.8</v>
      </c>
      <c r="M47" s="41">
        <v>75.099999999999994</v>
      </c>
      <c r="N47" s="42">
        <v>3.7000000000000028</v>
      </c>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c r="BA47" s="43"/>
      <c r="BB47" s="43"/>
      <c r="BC47" s="43"/>
      <c r="BD47" s="43"/>
      <c r="BE47" s="43"/>
      <c r="BF47" s="43"/>
      <c r="BG47" s="43"/>
      <c r="BH47" s="43"/>
    </row>
    <row r="48" spans="1:60" s="3" customFormat="1" ht="14.65" customHeight="1" x14ac:dyDescent="0.2">
      <c r="A48" s="39" t="s">
        <v>84</v>
      </c>
      <c r="B48" s="40" t="s">
        <v>85</v>
      </c>
      <c r="C48" s="41">
        <v>2.9</v>
      </c>
      <c r="D48" s="41">
        <v>1.6</v>
      </c>
      <c r="E48" s="41">
        <v>1.2</v>
      </c>
      <c r="F48" s="41">
        <v>2.9</v>
      </c>
      <c r="G48" s="41">
        <v>3</v>
      </c>
      <c r="H48" s="41">
        <v>-0.1</v>
      </c>
      <c r="I48" s="41">
        <v>33.6</v>
      </c>
      <c r="J48" s="41">
        <v>31.9</v>
      </c>
      <c r="K48" s="41">
        <v>1.7</v>
      </c>
      <c r="L48" s="42">
        <v>79.2</v>
      </c>
      <c r="M48" s="41">
        <v>75.3</v>
      </c>
      <c r="N48" s="42">
        <v>3.9</v>
      </c>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row>
    <row r="49" spans="1:60" ht="14.65" customHeight="1" x14ac:dyDescent="0.2">
      <c r="A49" s="44" t="s">
        <v>86</v>
      </c>
      <c r="B49" s="45" t="s">
        <v>87</v>
      </c>
      <c r="C49" s="37">
        <v>3.9</v>
      </c>
      <c r="D49" s="37">
        <v>3.1</v>
      </c>
      <c r="E49" s="37">
        <v>0.8</v>
      </c>
      <c r="F49" s="37">
        <v>1.2</v>
      </c>
      <c r="G49" s="37">
        <v>1</v>
      </c>
      <c r="H49" s="37">
        <v>0.3</v>
      </c>
      <c r="I49" s="37">
        <v>33.9</v>
      </c>
      <c r="J49" s="37">
        <v>32</v>
      </c>
      <c r="K49" s="37">
        <v>1.9</v>
      </c>
      <c r="L49" s="38">
        <v>77</v>
      </c>
      <c r="M49" s="37">
        <v>74.599999999999994</v>
      </c>
      <c r="N49" s="38">
        <v>2.4</v>
      </c>
    </row>
    <row r="50" spans="1:60" ht="14.65" customHeight="1" x14ac:dyDescent="0.2">
      <c r="A50" s="44" t="s">
        <v>88</v>
      </c>
      <c r="B50" s="45" t="s">
        <v>89</v>
      </c>
      <c r="C50" s="37">
        <v>3.7</v>
      </c>
      <c r="D50" s="37">
        <v>2.9</v>
      </c>
      <c r="E50" s="37">
        <v>0.8</v>
      </c>
      <c r="F50" s="37">
        <v>1.6</v>
      </c>
      <c r="G50" s="37">
        <v>1.9</v>
      </c>
      <c r="H50" s="37">
        <v>-0.3</v>
      </c>
      <c r="I50" s="37">
        <v>33.4</v>
      </c>
      <c r="J50" s="37">
        <v>31.7</v>
      </c>
      <c r="K50" s="37">
        <v>1.7</v>
      </c>
      <c r="L50" s="38">
        <v>78.599999999999994</v>
      </c>
      <c r="M50" s="37">
        <v>75.3</v>
      </c>
      <c r="N50" s="38">
        <v>3.2999999999999972</v>
      </c>
    </row>
    <row r="51" spans="1:60" ht="14.65" customHeight="1" x14ac:dyDescent="0.2">
      <c r="A51" s="44" t="s">
        <v>90</v>
      </c>
      <c r="B51" s="45" t="s">
        <v>91</v>
      </c>
      <c r="C51" s="37">
        <v>5.6</v>
      </c>
      <c r="D51" s="37">
        <v>3.6</v>
      </c>
      <c r="E51" s="37">
        <v>2</v>
      </c>
      <c r="F51" s="37">
        <v>1.2</v>
      </c>
      <c r="G51" s="37">
        <v>2.6</v>
      </c>
      <c r="H51" s="37">
        <v>-1.4</v>
      </c>
      <c r="I51" s="37">
        <v>32.5</v>
      </c>
      <c r="J51" s="37">
        <v>30.6</v>
      </c>
      <c r="K51" s="37">
        <v>1.9</v>
      </c>
      <c r="L51" s="38">
        <v>77.5</v>
      </c>
      <c r="M51" s="37">
        <v>72.099999999999994</v>
      </c>
      <c r="N51" s="38">
        <v>5.4</v>
      </c>
    </row>
    <row r="52" spans="1:60" ht="14.65" customHeight="1" x14ac:dyDescent="0.2">
      <c r="A52" s="44" t="s">
        <v>92</v>
      </c>
      <c r="B52" s="45" t="s">
        <v>93</v>
      </c>
      <c r="C52" s="37">
        <v>3.6</v>
      </c>
      <c r="D52" s="37">
        <v>2.2999999999999998</v>
      </c>
      <c r="E52" s="37">
        <v>1.3</v>
      </c>
      <c r="F52" s="37">
        <v>1.2</v>
      </c>
      <c r="G52" s="37">
        <v>1.3</v>
      </c>
      <c r="H52" s="37">
        <v>-0.1</v>
      </c>
      <c r="I52" s="37">
        <v>32.200000000000003</v>
      </c>
      <c r="J52" s="37">
        <v>30.8</v>
      </c>
      <c r="K52" s="37">
        <v>1.4</v>
      </c>
      <c r="L52" s="37">
        <v>77.3</v>
      </c>
      <c r="M52" s="37">
        <v>72</v>
      </c>
      <c r="N52" s="38">
        <v>5.2999999999999972</v>
      </c>
    </row>
    <row r="53" spans="1:60" ht="14.65" customHeight="1" x14ac:dyDescent="0.2">
      <c r="A53" s="44" t="s">
        <v>94</v>
      </c>
      <c r="B53" s="45" t="s">
        <v>95</v>
      </c>
      <c r="C53" s="37">
        <v>3.1</v>
      </c>
      <c r="D53" s="37"/>
      <c r="E53" s="37"/>
      <c r="F53" s="37"/>
      <c r="G53" s="37"/>
      <c r="H53" s="37"/>
      <c r="I53" s="37">
        <v>34.6</v>
      </c>
      <c r="J53" s="37"/>
      <c r="K53" s="37"/>
      <c r="L53" s="37">
        <v>72.3</v>
      </c>
      <c r="M53" s="37"/>
      <c r="N53" s="38"/>
    </row>
    <row r="54" spans="1:60" s="3" customFormat="1" ht="14.65" customHeight="1" x14ac:dyDescent="0.2">
      <c r="A54" s="39" t="s">
        <v>96</v>
      </c>
      <c r="B54" s="40" t="s">
        <v>97</v>
      </c>
      <c r="C54" s="41">
        <v>4</v>
      </c>
      <c r="D54" s="41">
        <v>2.8</v>
      </c>
      <c r="E54" s="41">
        <v>1.2</v>
      </c>
      <c r="F54" s="41">
        <v>1.3</v>
      </c>
      <c r="G54" s="41">
        <v>1.5</v>
      </c>
      <c r="H54" s="41">
        <v>-0.1</v>
      </c>
      <c r="I54" s="41">
        <v>32.700000000000003</v>
      </c>
      <c r="J54" s="41">
        <v>31.2</v>
      </c>
      <c r="K54" s="41">
        <v>1.5</v>
      </c>
      <c r="L54" s="41"/>
      <c r="M54" s="41">
        <v>73.5</v>
      </c>
      <c r="N54" s="38"/>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43"/>
      <c r="AU54" s="43"/>
      <c r="AV54" s="43"/>
      <c r="AW54" s="43"/>
      <c r="AX54" s="43"/>
      <c r="AY54" s="43"/>
      <c r="AZ54" s="43"/>
      <c r="BA54" s="43"/>
      <c r="BB54" s="43"/>
      <c r="BC54" s="43"/>
      <c r="BD54" s="43"/>
      <c r="BE54" s="43"/>
      <c r="BF54" s="43"/>
      <c r="BG54" s="43"/>
      <c r="BH54" s="43"/>
    </row>
    <row r="55" spans="1:60" s="3" customFormat="1" ht="14.65" customHeight="1" x14ac:dyDescent="0.2">
      <c r="A55" s="39" t="s">
        <v>96</v>
      </c>
      <c r="B55" s="40" t="s">
        <v>98</v>
      </c>
      <c r="C55" s="41"/>
      <c r="D55" s="41"/>
      <c r="E55" s="41"/>
      <c r="F55" s="41"/>
      <c r="G55" s="41"/>
      <c r="H55" s="41"/>
      <c r="I55" s="41">
        <v>33.200000000000003</v>
      </c>
      <c r="J55" s="41"/>
      <c r="K55" s="41"/>
      <c r="L55" s="41">
        <v>77.2</v>
      </c>
      <c r="M55" s="41"/>
      <c r="N55" s="41"/>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row>
    <row r="56" spans="1:60" s="3" customFormat="1" ht="14.65" customHeight="1" x14ac:dyDescent="0.2">
      <c r="A56" s="39" t="s">
        <v>99</v>
      </c>
      <c r="B56" s="40" t="s">
        <v>100</v>
      </c>
      <c r="C56" s="41">
        <v>2.9</v>
      </c>
      <c r="D56" s="41">
        <v>1.7</v>
      </c>
      <c r="E56" s="41">
        <v>1.2</v>
      </c>
      <c r="F56" s="41">
        <v>2.9</v>
      </c>
      <c r="G56" s="41">
        <v>3</v>
      </c>
      <c r="H56" s="41">
        <v>-0.1</v>
      </c>
      <c r="I56" s="41">
        <v>33.5</v>
      </c>
      <c r="J56" s="41">
        <v>31.9</v>
      </c>
      <c r="K56" s="41">
        <v>1.6</v>
      </c>
      <c r="L56" s="41">
        <v>79.099999999999994</v>
      </c>
      <c r="M56" s="41">
        <v>75.2</v>
      </c>
      <c r="N56" s="41">
        <v>3.9</v>
      </c>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row>
    <row r="57" spans="1:60" s="3" customFormat="1" ht="14.65" customHeight="1" x14ac:dyDescent="0.2">
      <c r="A57" s="39" t="s">
        <v>99</v>
      </c>
      <c r="B57" s="40" t="s">
        <v>101</v>
      </c>
      <c r="C57" s="41"/>
      <c r="D57" s="41"/>
      <c r="E57" s="41"/>
      <c r="F57" s="41"/>
      <c r="G57" s="41"/>
      <c r="H57" s="41"/>
      <c r="I57" s="41">
        <v>33.5</v>
      </c>
      <c r="J57" s="41"/>
      <c r="K57" s="41"/>
      <c r="L57" s="41">
        <v>79.099999999999994</v>
      </c>
      <c r="M57" s="41"/>
      <c r="N57" s="41"/>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row>
    <row r="58" spans="1:60" ht="14.65" customHeight="1" x14ac:dyDescent="0.2">
      <c r="A58" s="20"/>
      <c r="B58" s="15"/>
      <c r="I58" s="12"/>
      <c r="J58" s="29"/>
      <c r="K58" s="29"/>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pans="1:60" ht="21.75" customHeight="1" x14ac:dyDescent="0.2">
      <c r="A59" s="26" t="s">
        <v>103</v>
      </c>
      <c r="B59" s="27"/>
      <c r="C59" s="28"/>
      <c r="D59" s="27"/>
      <c r="E59" s="27"/>
      <c r="F59" s="28"/>
      <c r="G59" s="27"/>
      <c r="H59" s="27"/>
      <c r="I59" s="9"/>
      <c r="J59" s="29"/>
      <c r="K59" s="29"/>
      <c r="L59" s="28"/>
      <c r="M59" s="29"/>
      <c r="N59" s="29"/>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row>
    <row r="60" spans="1:60" ht="25.5" customHeight="1" x14ac:dyDescent="0.2">
      <c r="A60" s="30"/>
      <c r="B60" s="15"/>
      <c r="C60" s="127" t="s">
        <v>2</v>
      </c>
      <c r="D60" s="127"/>
      <c r="E60" s="127"/>
      <c r="F60" s="128" t="s">
        <v>3</v>
      </c>
      <c r="G60" s="128"/>
      <c r="H60" s="128"/>
      <c r="I60" s="129" t="s">
        <v>58</v>
      </c>
      <c r="J60" s="129"/>
      <c r="K60" s="129"/>
      <c r="L60" s="128" t="s">
        <v>59</v>
      </c>
      <c r="M60" s="128"/>
      <c r="N60" s="128"/>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row>
    <row r="61" spans="1:60" ht="25.35" customHeight="1" x14ac:dyDescent="0.2">
      <c r="A61" s="48" t="s">
        <v>60</v>
      </c>
      <c r="B61" s="35" t="s">
        <v>61</v>
      </c>
      <c r="C61" s="31" t="s">
        <v>62</v>
      </c>
      <c r="D61" s="33" t="s">
        <v>63</v>
      </c>
      <c r="E61" s="33" t="s">
        <v>64</v>
      </c>
      <c r="F61" s="31" t="s">
        <v>65</v>
      </c>
      <c r="G61" s="33" t="s">
        <v>63</v>
      </c>
      <c r="H61" s="33" t="s">
        <v>64</v>
      </c>
      <c r="I61" s="34">
        <v>2019</v>
      </c>
      <c r="J61" s="34">
        <v>2000</v>
      </c>
      <c r="K61" s="34" t="s">
        <v>66</v>
      </c>
      <c r="L61" s="31" t="s">
        <v>67</v>
      </c>
      <c r="M61" s="34">
        <v>2000</v>
      </c>
      <c r="N61" s="34" t="s">
        <v>68</v>
      </c>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row>
    <row r="62" spans="1:60" ht="14.65" customHeight="1" x14ac:dyDescent="0.2">
      <c r="A62" s="49">
        <v>84</v>
      </c>
      <c r="B62" t="s">
        <v>69</v>
      </c>
      <c r="C62" s="37">
        <v>9.1</v>
      </c>
      <c r="D62" s="37">
        <v>7.6</v>
      </c>
      <c r="E62" s="37">
        <v>1.5</v>
      </c>
      <c r="F62" s="37">
        <v>2.6</v>
      </c>
      <c r="G62" s="37">
        <v>2.4</v>
      </c>
      <c r="H62" s="37">
        <v>0.2</v>
      </c>
      <c r="I62" s="37">
        <v>-2.8</v>
      </c>
      <c r="J62" s="37">
        <v>-2.6</v>
      </c>
      <c r="K62" s="37">
        <v>-0.2</v>
      </c>
      <c r="L62" s="38">
        <f t="shared" ref="L62:L81" si="0">L6-L34</f>
        <v>5.7000000000000028</v>
      </c>
      <c r="M62" s="37">
        <v>7.2</v>
      </c>
      <c r="N62" s="38">
        <v>-1.4999999999999973</v>
      </c>
    </row>
    <row r="63" spans="1:60" ht="14.65" customHeight="1" x14ac:dyDescent="0.2">
      <c r="A63" s="49">
        <v>27</v>
      </c>
      <c r="B63" t="s">
        <v>70</v>
      </c>
      <c r="C63" s="37">
        <v>9.1999999999999993</v>
      </c>
      <c r="D63" s="37">
        <v>6.8</v>
      </c>
      <c r="E63" s="37">
        <v>2.4</v>
      </c>
      <c r="F63" s="37">
        <v>2.9</v>
      </c>
      <c r="G63" s="37">
        <v>2.5</v>
      </c>
      <c r="H63" s="37">
        <v>0.3</v>
      </c>
      <c r="I63" s="37">
        <v>-2.8</v>
      </c>
      <c r="J63" s="37">
        <v>-2.7</v>
      </c>
      <c r="K63" s="37">
        <v>-0.1</v>
      </c>
      <c r="L63" s="38">
        <f t="shared" si="0"/>
        <v>6.2000000000000028</v>
      </c>
      <c r="M63" s="37">
        <v>7.8</v>
      </c>
      <c r="N63" s="38">
        <v>-1.599999999999997</v>
      </c>
    </row>
    <row r="64" spans="1:60" ht="14.65" customHeight="1" x14ac:dyDescent="0.2">
      <c r="A64" s="49">
        <v>53</v>
      </c>
      <c r="B64" t="s">
        <v>71</v>
      </c>
      <c r="C64" s="37">
        <v>8.4</v>
      </c>
      <c r="D64" s="37">
        <v>6.8</v>
      </c>
      <c r="E64" s="37">
        <v>1.6</v>
      </c>
      <c r="F64" s="37">
        <v>3.2</v>
      </c>
      <c r="G64" s="37">
        <v>2.4</v>
      </c>
      <c r="H64" s="37">
        <v>0.8</v>
      </c>
      <c r="I64" s="37">
        <v>-2.4</v>
      </c>
      <c r="J64" s="37">
        <v>-2.4</v>
      </c>
      <c r="K64" s="37">
        <v>0</v>
      </c>
      <c r="L64" s="38">
        <f t="shared" si="0"/>
        <v>6.6000000000000085</v>
      </c>
      <c r="M64" s="37">
        <v>8.1999999999999993</v>
      </c>
      <c r="N64" s="38">
        <v>-1.6</v>
      </c>
    </row>
    <row r="65" spans="1:60" ht="14.65" customHeight="1" x14ac:dyDescent="0.2">
      <c r="A65" s="49">
        <v>24</v>
      </c>
      <c r="B65" t="s">
        <v>72</v>
      </c>
      <c r="C65" s="37">
        <v>9.3000000000000007</v>
      </c>
      <c r="D65" s="37">
        <v>6.6</v>
      </c>
      <c r="E65" s="37">
        <v>2.8</v>
      </c>
      <c r="F65" s="37">
        <v>2.9</v>
      </c>
      <c r="G65" s="37">
        <v>3.2</v>
      </c>
      <c r="H65" s="37">
        <v>-0.3</v>
      </c>
      <c r="I65" s="37">
        <v>-2.8</v>
      </c>
      <c r="J65" s="37">
        <v>-2.6</v>
      </c>
      <c r="K65" s="37">
        <v>-0.2</v>
      </c>
      <c r="L65" s="38">
        <f t="shared" si="0"/>
        <v>5.8999999999999915</v>
      </c>
      <c r="M65" s="37">
        <v>7.3</v>
      </c>
      <c r="N65" s="38">
        <v>-1.4</v>
      </c>
    </row>
    <row r="66" spans="1:60" ht="14.65" customHeight="1" x14ac:dyDescent="0.2">
      <c r="A66" s="49">
        <v>94</v>
      </c>
      <c r="B66" t="s">
        <v>73</v>
      </c>
      <c r="C66" s="37">
        <v>10.8</v>
      </c>
      <c r="D66" s="37">
        <v>10.1</v>
      </c>
      <c r="E66" s="37">
        <v>0.7</v>
      </c>
      <c r="F66" s="37">
        <v>0.9</v>
      </c>
      <c r="G66" s="37">
        <v>0.9</v>
      </c>
      <c r="H66" s="37">
        <v>0.1</v>
      </c>
      <c r="I66" s="37">
        <v>-3.6</v>
      </c>
      <c r="J66" s="37">
        <v>-3.8</v>
      </c>
      <c r="K66" s="37">
        <v>0.2</v>
      </c>
      <c r="L66" s="38">
        <f t="shared" si="0"/>
        <v>4.9000000000000057</v>
      </c>
      <c r="M66" s="37">
        <v>7.2</v>
      </c>
      <c r="N66" s="38">
        <v>-2.2999999999999998</v>
      </c>
    </row>
    <row r="67" spans="1:60" ht="14.65" customHeight="1" x14ac:dyDescent="0.2">
      <c r="A67" s="49">
        <v>44</v>
      </c>
      <c r="B67" t="s">
        <v>74</v>
      </c>
      <c r="C67" s="37">
        <v>9.6</v>
      </c>
      <c r="D67" s="37">
        <v>6.9</v>
      </c>
      <c r="E67" s="37">
        <v>2.7</v>
      </c>
      <c r="F67" s="37">
        <v>2.5</v>
      </c>
      <c r="G67" s="37">
        <v>2.2999999999999998</v>
      </c>
      <c r="H67" s="37">
        <v>0.2</v>
      </c>
      <c r="I67" s="37">
        <v>-2.9</v>
      </c>
      <c r="J67" s="37">
        <v>-2.8</v>
      </c>
      <c r="K67" s="37">
        <v>-0.1</v>
      </c>
      <c r="L67" s="38">
        <f t="shared" si="0"/>
        <v>5.9000000000000057</v>
      </c>
      <c r="M67" s="37">
        <v>7.3</v>
      </c>
      <c r="N67" s="38">
        <v>-1.4</v>
      </c>
    </row>
    <row r="68" spans="1:60" ht="14.65" customHeight="1" x14ac:dyDescent="0.2">
      <c r="A68" s="49">
        <v>32</v>
      </c>
      <c r="B68" t="s">
        <v>75</v>
      </c>
      <c r="C68" s="37">
        <v>11</v>
      </c>
      <c r="D68" s="37">
        <v>8</v>
      </c>
      <c r="E68" s="37">
        <v>3</v>
      </c>
      <c r="F68" s="37">
        <v>2.2000000000000002</v>
      </c>
      <c r="G68" s="37">
        <v>1.9</v>
      </c>
      <c r="H68" s="37">
        <v>0.3</v>
      </c>
      <c r="I68" s="37">
        <v>-2.8</v>
      </c>
      <c r="J68" s="37">
        <v>-2.6</v>
      </c>
      <c r="K68" s="37">
        <v>-0.2</v>
      </c>
      <c r="L68" s="38">
        <f t="shared" si="0"/>
        <v>6.5</v>
      </c>
      <c r="M68" s="37">
        <v>8.4</v>
      </c>
      <c r="N68" s="38">
        <v>-1.9000000000000004</v>
      </c>
    </row>
    <row r="69" spans="1:60" ht="14.65" customHeight="1" x14ac:dyDescent="0.2">
      <c r="A69" s="49">
        <v>11</v>
      </c>
      <c r="B69" t="s">
        <v>76</v>
      </c>
      <c r="C69" s="37">
        <v>10.5</v>
      </c>
      <c r="D69" s="37">
        <v>8.6999999999999993</v>
      </c>
      <c r="E69" s="37">
        <v>1.9</v>
      </c>
      <c r="F69" s="37">
        <v>0.8</v>
      </c>
      <c r="G69" s="37">
        <v>1.2</v>
      </c>
      <c r="H69" s="37">
        <v>-0.4</v>
      </c>
      <c r="I69" s="37">
        <v>-3.5</v>
      </c>
      <c r="J69" s="37">
        <v>-3.2</v>
      </c>
      <c r="K69" s="37">
        <v>-0.3</v>
      </c>
      <c r="L69" s="38">
        <f t="shared" si="0"/>
        <v>5.2000000000000028</v>
      </c>
      <c r="M69" s="37">
        <v>6.6</v>
      </c>
      <c r="N69" s="38">
        <v>-1.3999999999999968</v>
      </c>
    </row>
    <row r="70" spans="1:60" ht="14.65" customHeight="1" x14ac:dyDescent="0.2">
      <c r="A70" s="49">
        <v>28</v>
      </c>
      <c r="B70" t="s">
        <v>77</v>
      </c>
      <c r="C70" s="37">
        <v>9.9</v>
      </c>
      <c r="D70" s="37">
        <v>7.3</v>
      </c>
      <c r="E70" s="37">
        <v>2.5</v>
      </c>
      <c r="F70" s="37">
        <v>2.5</v>
      </c>
      <c r="G70" s="37">
        <v>2.6</v>
      </c>
      <c r="H70" s="37">
        <v>-0.1</v>
      </c>
      <c r="I70" s="37">
        <v>-2.7</v>
      </c>
      <c r="J70" s="37">
        <v>-2.6</v>
      </c>
      <c r="K70" s="37">
        <v>-0.1</v>
      </c>
      <c r="L70" s="38">
        <f t="shared" si="0"/>
        <v>6.5</v>
      </c>
      <c r="M70" s="37">
        <v>8</v>
      </c>
      <c r="N70" s="38">
        <v>-1.5</v>
      </c>
    </row>
    <row r="71" spans="1:60" ht="14.65" customHeight="1" x14ac:dyDescent="0.2">
      <c r="A71" s="49">
        <v>75</v>
      </c>
      <c r="B71" t="s">
        <v>78</v>
      </c>
      <c r="C71" s="37">
        <v>9.5</v>
      </c>
      <c r="D71" s="37">
        <v>7.5</v>
      </c>
      <c r="E71" s="37">
        <v>2</v>
      </c>
      <c r="F71" s="37">
        <v>2.7</v>
      </c>
      <c r="G71" s="37">
        <v>2.8</v>
      </c>
      <c r="H71" s="37">
        <v>-0.1</v>
      </c>
      <c r="I71" s="37">
        <v>-2.7</v>
      </c>
      <c r="J71" s="37">
        <v>-2.5</v>
      </c>
      <c r="K71" s="37">
        <v>-0.2</v>
      </c>
      <c r="L71" s="38">
        <f t="shared" si="0"/>
        <v>5.9000000000000057</v>
      </c>
      <c r="M71" s="37">
        <v>7.6</v>
      </c>
      <c r="N71" s="38">
        <v>-1.7000000000000002</v>
      </c>
    </row>
    <row r="72" spans="1:60" ht="14.65" customHeight="1" x14ac:dyDescent="0.2">
      <c r="A72" s="49">
        <v>76</v>
      </c>
      <c r="B72" t="s">
        <v>79</v>
      </c>
      <c r="C72" s="37">
        <v>10.8</v>
      </c>
      <c r="D72" s="37">
        <v>9</v>
      </c>
      <c r="E72" s="37">
        <v>1.8</v>
      </c>
      <c r="F72" s="37">
        <v>2.5</v>
      </c>
      <c r="G72" s="37">
        <v>2.4</v>
      </c>
      <c r="H72" s="37">
        <v>0.1</v>
      </c>
      <c r="I72" s="37">
        <v>-2.9</v>
      </c>
      <c r="J72" s="37">
        <v>-2.7</v>
      </c>
      <c r="K72" s="37">
        <v>-0.2</v>
      </c>
      <c r="L72" s="38">
        <f t="shared" si="0"/>
        <v>5.4000000000000057</v>
      </c>
      <c r="M72" s="37">
        <v>7.1</v>
      </c>
      <c r="N72" s="38">
        <v>-1.7000000000000002</v>
      </c>
    </row>
    <row r="73" spans="1:60" ht="14.65" customHeight="1" x14ac:dyDescent="0.2">
      <c r="A73" s="49">
        <v>52</v>
      </c>
      <c r="B73" t="s">
        <v>80</v>
      </c>
      <c r="C73" s="37">
        <v>8.1</v>
      </c>
      <c r="D73" s="37">
        <v>6.1</v>
      </c>
      <c r="E73" s="37">
        <v>1.9</v>
      </c>
      <c r="F73" s="37">
        <v>3.7</v>
      </c>
      <c r="G73" s="37">
        <v>3.7</v>
      </c>
      <c r="H73" s="37">
        <v>0</v>
      </c>
      <c r="I73" s="37">
        <v>-2.5</v>
      </c>
      <c r="J73" s="37">
        <v>-2.2999999999999998</v>
      </c>
      <c r="K73" s="37">
        <v>-0.2</v>
      </c>
      <c r="L73" s="38">
        <f t="shared" si="0"/>
        <v>6.2000000000000028</v>
      </c>
      <c r="M73" s="37">
        <v>7.8</v>
      </c>
      <c r="N73" s="38">
        <v>-1.599999999999997</v>
      </c>
    </row>
    <row r="74" spans="1:60" ht="14.65" customHeight="1" x14ac:dyDescent="0.2">
      <c r="A74" s="49">
        <v>93</v>
      </c>
      <c r="B74" t="s">
        <v>81</v>
      </c>
      <c r="C74" s="37">
        <v>12.3</v>
      </c>
      <c r="D74" s="37">
        <v>10.7</v>
      </c>
      <c r="E74" s="37">
        <v>1.6</v>
      </c>
      <c r="F74" s="37">
        <v>1.5</v>
      </c>
      <c r="G74" s="37">
        <v>1.6</v>
      </c>
      <c r="H74" s="37">
        <v>-0.2</v>
      </c>
      <c r="I74" s="37">
        <v>-3.2</v>
      </c>
      <c r="J74" s="37">
        <v>-3</v>
      </c>
      <c r="K74" s="37">
        <v>-0.2</v>
      </c>
      <c r="L74" s="38">
        <f t="shared" si="0"/>
        <v>5.5999999999999943</v>
      </c>
      <c r="M74" s="37">
        <v>7.2</v>
      </c>
      <c r="N74" s="38">
        <v>-1.6</v>
      </c>
    </row>
    <row r="75" spans="1:60" s="3" customFormat="1" ht="25.35" customHeight="1" x14ac:dyDescent="0.2">
      <c r="A75" s="50" t="s">
        <v>82</v>
      </c>
      <c r="B75" s="51" t="s">
        <v>83</v>
      </c>
      <c r="C75" s="41">
        <v>9.9</v>
      </c>
      <c r="D75" s="41">
        <v>7.7</v>
      </c>
      <c r="E75" s="41">
        <v>2.1</v>
      </c>
      <c r="F75" s="41">
        <v>2.6</v>
      </c>
      <c r="G75" s="41">
        <v>2.5</v>
      </c>
      <c r="H75" s="41">
        <v>0.1</v>
      </c>
      <c r="I75" s="41">
        <v>-2.8</v>
      </c>
      <c r="J75" s="41">
        <v>-2.6</v>
      </c>
      <c r="K75" s="41">
        <v>-0.2</v>
      </c>
      <c r="L75" s="42">
        <f t="shared" si="0"/>
        <v>6</v>
      </c>
      <c r="M75" s="41">
        <v>7.6</v>
      </c>
      <c r="N75" s="42">
        <v>-1.5999999999999996</v>
      </c>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c r="BD75" s="43"/>
      <c r="BE75" s="43"/>
      <c r="BF75" s="43"/>
      <c r="BG75" s="43"/>
      <c r="BH75" s="43"/>
    </row>
    <row r="76" spans="1:60" s="3" customFormat="1" ht="14.65" customHeight="1" x14ac:dyDescent="0.2">
      <c r="A76" s="50" t="s">
        <v>84</v>
      </c>
      <c r="B76" s="51" t="s">
        <v>85</v>
      </c>
      <c r="C76" s="41">
        <v>10</v>
      </c>
      <c r="D76" s="41">
        <v>7.9</v>
      </c>
      <c r="E76" s="41">
        <v>2.1</v>
      </c>
      <c r="F76" s="41">
        <v>2.2999999999999998</v>
      </c>
      <c r="G76" s="41">
        <v>2.2999999999999998</v>
      </c>
      <c r="H76" s="41">
        <v>0</v>
      </c>
      <c r="I76" s="41">
        <v>-3</v>
      </c>
      <c r="J76" s="41">
        <v>-2.8</v>
      </c>
      <c r="K76" s="41">
        <v>-0.2</v>
      </c>
      <c r="L76" s="42">
        <f t="shared" si="0"/>
        <v>6</v>
      </c>
      <c r="M76" s="41">
        <v>7.5</v>
      </c>
      <c r="N76" s="42">
        <v>-1.5</v>
      </c>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c r="BD76" s="43"/>
      <c r="BE76" s="43"/>
      <c r="BF76" s="43"/>
      <c r="BG76" s="43"/>
      <c r="BH76" s="43"/>
    </row>
    <row r="77" spans="1:60" ht="14.65" customHeight="1" x14ac:dyDescent="0.2">
      <c r="A77" s="52" t="s">
        <v>86</v>
      </c>
      <c r="B77" s="53" t="s">
        <v>87</v>
      </c>
      <c r="C77" s="37">
        <v>29.1</v>
      </c>
      <c r="D77" s="37">
        <v>23.2</v>
      </c>
      <c r="E77" s="37">
        <v>5.8</v>
      </c>
      <c r="F77" s="37">
        <v>0.1</v>
      </c>
      <c r="G77" s="37">
        <v>0.1</v>
      </c>
      <c r="H77" s="37">
        <v>0</v>
      </c>
      <c r="I77" s="37">
        <v>-3.7</v>
      </c>
      <c r="J77" s="37">
        <v>-2.8</v>
      </c>
      <c r="K77" s="37">
        <v>-0.9</v>
      </c>
      <c r="L77" s="38">
        <f t="shared" si="0"/>
        <v>6.5999999999999943</v>
      </c>
      <c r="M77" s="37">
        <v>7</v>
      </c>
      <c r="N77" s="38">
        <v>-0.4</v>
      </c>
    </row>
    <row r="78" spans="1:60" ht="14.65" customHeight="1" x14ac:dyDescent="0.2">
      <c r="A78" s="52" t="s">
        <v>88</v>
      </c>
      <c r="B78" s="53" t="s">
        <v>89</v>
      </c>
      <c r="C78" s="37">
        <v>29.3</v>
      </c>
      <c r="D78" s="37">
        <v>24.8</v>
      </c>
      <c r="E78" s="37">
        <v>4.5</v>
      </c>
      <c r="F78" s="37">
        <v>0</v>
      </c>
      <c r="G78" s="37">
        <v>-0.2</v>
      </c>
      <c r="H78" s="37">
        <v>0.3</v>
      </c>
      <c r="I78" s="37">
        <v>-3.6</v>
      </c>
      <c r="J78" s="37">
        <v>-2.5</v>
      </c>
      <c r="K78" s="37">
        <v>-1.1000000000000001</v>
      </c>
      <c r="L78" s="38">
        <f t="shared" si="0"/>
        <v>6.1000000000000085</v>
      </c>
      <c r="M78" s="37">
        <v>6.9</v>
      </c>
      <c r="N78" s="38">
        <v>-0.8</v>
      </c>
    </row>
    <row r="79" spans="1:60" ht="14.65" customHeight="1" x14ac:dyDescent="0.2">
      <c r="A79" s="52" t="s">
        <v>90</v>
      </c>
      <c r="B79" s="53" t="s">
        <v>91</v>
      </c>
      <c r="C79" s="37">
        <v>24.6</v>
      </c>
      <c r="D79" s="37">
        <v>19.5</v>
      </c>
      <c r="E79" s="37">
        <v>5.0999999999999996</v>
      </c>
      <c r="F79" s="37">
        <v>0</v>
      </c>
      <c r="G79" s="37">
        <v>0.1</v>
      </c>
      <c r="H79" s="37">
        <v>-0.1</v>
      </c>
      <c r="I79" s="37">
        <v>-4.5</v>
      </c>
      <c r="J79" s="37">
        <v>-3.8</v>
      </c>
      <c r="K79" s="37">
        <v>-0.7</v>
      </c>
      <c r="L79" s="38">
        <f t="shared" si="0"/>
        <v>5.7000000000000028</v>
      </c>
      <c r="M79" s="37">
        <v>8.1</v>
      </c>
      <c r="N79" s="38">
        <v>-2.3999999999999968</v>
      </c>
    </row>
    <row r="80" spans="1:60" ht="14.65" customHeight="1" x14ac:dyDescent="0.2">
      <c r="A80" s="52" t="s">
        <v>92</v>
      </c>
      <c r="B80" s="45" t="s">
        <v>93</v>
      </c>
      <c r="C80" s="37">
        <v>21.4</v>
      </c>
      <c r="D80" s="37">
        <v>15.5</v>
      </c>
      <c r="E80" s="37">
        <v>6</v>
      </c>
      <c r="F80" s="37">
        <v>0.3</v>
      </c>
      <c r="G80" s="37">
        <v>0.6</v>
      </c>
      <c r="H80" s="37">
        <v>-0.3</v>
      </c>
      <c r="I80" s="37">
        <v>-3.3</v>
      </c>
      <c r="J80" s="37">
        <v>-3.1</v>
      </c>
      <c r="K80" s="37">
        <v>-0.2</v>
      </c>
      <c r="L80" s="38">
        <f t="shared" si="0"/>
        <v>7.2999999999999972</v>
      </c>
      <c r="M80" s="37">
        <v>8.1999999999999993</v>
      </c>
      <c r="N80" s="38">
        <v>-0.9</v>
      </c>
    </row>
    <row r="81" spans="1:60" ht="14.65" customHeight="1" x14ac:dyDescent="0.2">
      <c r="A81" s="52" t="s">
        <v>94</v>
      </c>
      <c r="B81" s="53" t="s">
        <v>95</v>
      </c>
      <c r="C81" s="37">
        <v>22</v>
      </c>
      <c r="D81" s="37"/>
      <c r="E81" s="37"/>
      <c r="F81" s="37"/>
      <c r="G81" s="37"/>
      <c r="H81" s="37"/>
      <c r="I81" s="37">
        <v>-6.6</v>
      </c>
      <c r="J81" s="37"/>
      <c r="K81" s="37"/>
      <c r="L81" s="38">
        <f t="shared" si="0"/>
        <v>1.2999999999999972</v>
      </c>
      <c r="M81" s="37"/>
      <c r="N81" s="38"/>
    </row>
    <row r="82" spans="1:60" s="3" customFormat="1" ht="14.65" customHeight="1" x14ac:dyDescent="0.2">
      <c r="A82" s="50" t="s">
        <v>96</v>
      </c>
      <c r="B82" s="51" t="s">
        <v>97</v>
      </c>
      <c r="C82" s="41">
        <v>24.9</v>
      </c>
      <c r="D82" s="41">
        <v>19.899999999999999</v>
      </c>
      <c r="E82" s="41">
        <v>5</v>
      </c>
      <c r="F82" s="41">
        <v>0.2</v>
      </c>
      <c r="G82" s="41">
        <v>0.2</v>
      </c>
      <c r="H82" s="41">
        <v>0</v>
      </c>
      <c r="I82" s="41">
        <v>-3.7</v>
      </c>
      <c r="J82" s="41">
        <v>-3</v>
      </c>
      <c r="K82" s="41">
        <v>-0.7</v>
      </c>
      <c r="L82" s="38"/>
      <c r="M82" s="41">
        <v>7.6</v>
      </c>
      <c r="N82" s="38"/>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43"/>
      <c r="AU82" s="43"/>
      <c r="AV82" s="43"/>
      <c r="AW82" s="43"/>
      <c r="AX82" s="43"/>
      <c r="AY82" s="43"/>
      <c r="AZ82" s="43"/>
      <c r="BA82" s="43"/>
      <c r="BB82" s="43"/>
      <c r="BC82" s="43"/>
      <c r="BD82" s="43"/>
      <c r="BE82" s="43"/>
      <c r="BF82" s="43"/>
      <c r="BG82" s="43"/>
      <c r="BH82" s="43"/>
    </row>
    <row r="83" spans="1:60" s="3" customFormat="1" ht="14.65" customHeight="1" x14ac:dyDescent="0.2">
      <c r="A83" s="50" t="s">
        <v>96</v>
      </c>
      <c r="B83" s="51" t="s">
        <v>98</v>
      </c>
      <c r="C83" s="41"/>
      <c r="D83" s="41"/>
      <c r="E83" s="41"/>
      <c r="F83" s="41"/>
      <c r="G83" s="41"/>
      <c r="H83" s="41"/>
      <c r="I83" s="41">
        <v>-4.5</v>
      </c>
      <c r="J83" s="41"/>
      <c r="K83" s="41"/>
      <c r="L83" s="42">
        <f>L27-L55</f>
        <v>6.3999999999999915</v>
      </c>
      <c r="M83" s="41"/>
      <c r="N83" s="38"/>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c r="AR83" s="43"/>
      <c r="AS83" s="43"/>
      <c r="AT83" s="43"/>
      <c r="AU83" s="43"/>
      <c r="AV83" s="43"/>
      <c r="AW83" s="43"/>
      <c r="AX83" s="43"/>
      <c r="AY83" s="43"/>
      <c r="AZ83" s="43"/>
      <c r="BA83" s="43"/>
      <c r="BB83" s="43"/>
      <c r="BC83" s="43"/>
      <c r="BD83" s="43"/>
      <c r="BE83" s="43"/>
      <c r="BF83" s="43"/>
      <c r="BG83" s="43"/>
      <c r="BH83" s="43"/>
    </row>
    <row r="84" spans="1:60" s="3" customFormat="1" ht="14.65" customHeight="1" x14ac:dyDescent="0.2">
      <c r="A84" s="50" t="s">
        <v>99</v>
      </c>
      <c r="B84" s="51" t="s">
        <v>100</v>
      </c>
      <c r="C84" s="41">
        <v>10.5</v>
      </c>
      <c r="D84" s="41">
        <v>8.1999999999999993</v>
      </c>
      <c r="E84" s="41">
        <v>2.2000000000000002</v>
      </c>
      <c r="F84" s="41">
        <v>2.2999999999999998</v>
      </c>
      <c r="G84" s="41">
        <v>2.2000000000000002</v>
      </c>
      <c r="H84" s="41">
        <v>0</v>
      </c>
      <c r="I84" s="41">
        <v>-3</v>
      </c>
      <c r="J84" s="41">
        <v>-2.8</v>
      </c>
      <c r="K84" s="41">
        <v>-0.2</v>
      </c>
      <c r="L84" s="42">
        <v>6</v>
      </c>
      <c r="M84" s="41">
        <v>7.6</v>
      </c>
      <c r="N84" s="42">
        <v>-1.6</v>
      </c>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c r="AR84" s="43"/>
      <c r="AS84" s="43"/>
      <c r="AT84" s="43"/>
      <c r="AU84" s="43"/>
      <c r="AV84" s="43"/>
      <c r="AW84" s="43"/>
      <c r="AX84" s="43"/>
      <c r="AY84" s="43"/>
      <c r="AZ84" s="43"/>
      <c r="BA84" s="43"/>
      <c r="BB84" s="43"/>
      <c r="BC84" s="43"/>
      <c r="BD84" s="43"/>
      <c r="BE84" s="43"/>
      <c r="BF84" s="43"/>
      <c r="BG84" s="43"/>
      <c r="BH84" s="43"/>
    </row>
    <row r="85" spans="1:60" s="3" customFormat="1" ht="14.65" customHeight="1" x14ac:dyDescent="0.2">
      <c r="A85" s="50" t="s">
        <v>99</v>
      </c>
      <c r="B85" s="51" t="s">
        <v>101</v>
      </c>
      <c r="C85" s="41"/>
      <c r="D85" s="41"/>
      <c r="E85" s="41"/>
      <c r="F85" s="41"/>
      <c r="G85" s="41"/>
      <c r="H85" s="41"/>
      <c r="I85" s="41">
        <v>-3</v>
      </c>
      <c r="J85" s="41"/>
      <c r="K85" s="41"/>
      <c r="L85" s="42">
        <f>L29-L57</f>
        <v>6</v>
      </c>
      <c r="M85" s="41"/>
      <c r="N85"/>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c r="AR85" s="43"/>
      <c r="AS85" s="43"/>
      <c r="AT85" s="43"/>
      <c r="AU85" s="43"/>
      <c r="AV85" s="43"/>
      <c r="AW85" s="43"/>
      <c r="AX85" s="43"/>
      <c r="AY85" s="43"/>
      <c r="AZ85" s="43"/>
      <c r="BA85" s="43"/>
      <c r="BB85" s="43"/>
      <c r="BC85" s="43"/>
      <c r="BD85" s="43"/>
      <c r="BE85" s="43"/>
      <c r="BF85" s="43"/>
      <c r="BG85" s="43"/>
      <c r="BH85" s="43"/>
    </row>
    <row r="86" spans="1:60" ht="14.65" customHeight="1" x14ac:dyDescent="0.2">
      <c r="A86" s="20"/>
      <c r="B86" s="15"/>
      <c r="I86" s="9"/>
      <c r="N86" s="47"/>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row>
    <row r="87" spans="1:60" ht="14.65" customHeight="1" x14ac:dyDescent="0.2">
      <c r="A87" s="20" t="s">
        <v>104</v>
      </c>
      <c r="B87" s="15" t="s">
        <v>105</v>
      </c>
      <c r="I87" s="9"/>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row>
    <row r="88" spans="1:60" ht="14.65" customHeight="1" x14ac:dyDescent="0.2">
      <c r="A88" s="20" t="s">
        <v>55</v>
      </c>
      <c r="B88" s="15"/>
      <c r="I88" s="9"/>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row>
    <row r="89" spans="1:60" ht="14.65" customHeight="1" x14ac:dyDescent="0.2">
      <c r="A89" s="22" t="s">
        <v>56</v>
      </c>
    </row>
    <row r="65536" ht="12.75" customHeight="1" x14ac:dyDescent="0.2"/>
  </sheetData>
  <sheetProtection selectLockedCells="1" selectUnlockedCells="1"/>
  <mergeCells count="13">
    <mergeCell ref="C60:E60"/>
    <mergeCell ref="F60:H60"/>
    <mergeCell ref="I60:K60"/>
    <mergeCell ref="L60:N60"/>
    <mergeCell ref="A1:D1"/>
    <mergeCell ref="C4:E4"/>
    <mergeCell ref="F4:H4"/>
    <mergeCell ref="I4:K4"/>
    <mergeCell ref="L4:N4"/>
    <mergeCell ref="C32:E32"/>
    <mergeCell ref="F32:H32"/>
    <mergeCell ref="I32:K32"/>
    <mergeCell ref="L32:N32"/>
  </mergeCells>
  <hyperlinks>
    <hyperlink ref="A89" r:id="rId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8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5703125" defaultRowHeight="12.75" customHeight="1" x14ac:dyDescent="0.2"/>
  <cols>
    <col min="1" max="1" width="6.85546875" style="22" customWidth="1"/>
    <col min="2" max="2" width="35.85546875" style="23" customWidth="1"/>
    <col min="3" max="3" width="11.85546875" style="24" customWidth="1"/>
    <col min="4" max="4" width="12.42578125" style="25" customWidth="1"/>
    <col min="5" max="5" width="17.42578125" style="25" customWidth="1"/>
    <col min="6" max="6" width="12.42578125" style="54" customWidth="1"/>
    <col min="7" max="7" width="12.42578125" style="15" customWidth="1"/>
    <col min="8" max="8" width="17.42578125" style="15" customWidth="1"/>
    <col min="9" max="9" width="13.85546875" style="25" customWidth="1"/>
    <col min="10" max="10" width="13.85546875" style="15" customWidth="1"/>
    <col min="11" max="11" width="17.42578125" style="15" customWidth="1"/>
    <col min="12" max="12" width="9.140625" style="24" customWidth="1"/>
    <col min="13" max="13" width="9.140625" style="15" customWidth="1"/>
    <col min="14" max="14" width="17" style="15" customWidth="1"/>
    <col min="15" max="227" width="10.5703125" style="23"/>
  </cols>
  <sheetData>
    <row r="1" spans="1:248" s="15" customFormat="1" ht="20.25" customHeight="1" x14ac:dyDescent="0.2">
      <c r="A1" s="126" t="s">
        <v>6</v>
      </c>
      <c r="B1" s="126"/>
      <c r="C1" s="126"/>
      <c r="D1" s="126"/>
      <c r="E1" s="25"/>
      <c r="F1" s="54"/>
      <c r="H1" s="25"/>
      <c r="I1" s="25"/>
      <c r="L1" s="24"/>
      <c r="HT1"/>
      <c r="HU1"/>
      <c r="HV1"/>
      <c r="HW1"/>
      <c r="HX1"/>
      <c r="HY1"/>
      <c r="HZ1"/>
      <c r="IA1"/>
      <c r="IB1"/>
      <c r="IC1"/>
      <c r="ID1"/>
      <c r="IE1"/>
      <c r="IF1"/>
      <c r="IG1"/>
      <c r="IH1"/>
      <c r="II1"/>
      <c r="IJ1"/>
      <c r="IK1"/>
      <c r="IL1"/>
      <c r="IM1"/>
      <c r="IN1"/>
    </row>
    <row r="2" spans="1:248" s="15" customFormat="1" ht="12.75" customHeight="1" x14ac:dyDescent="0.2">
      <c r="A2" s="21"/>
      <c r="C2" s="24"/>
      <c r="D2" s="25"/>
      <c r="E2" s="25"/>
      <c r="F2" s="54"/>
      <c r="H2" s="25"/>
      <c r="I2" s="25"/>
      <c r="L2" s="24"/>
      <c r="HT2"/>
      <c r="HU2"/>
      <c r="HV2"/>
      <c r="HW2"/>
      <c r="HX2"/>
      <c r="HY2"/>
      <c r="HZ2"/>
      <c r="IA2"/>
      <c r="IB2"/>
      <c r="IC2"/>
      <c r="ID2"/>
      <c r="IE2"/>
      <c r="IF2"/>
      <c r="IG2"/>
      <c r="IH2"/>
      <c r="II2"/>
      <c r="IJ2"/>
      <c r="IK2"/>
      <c r="IL2"/>
      <c r="IM2"/>
      <c r="IN2"/>
    </row>
    <row r="3" spans="1:248" s="27" customFormat="1" ht="20.25" customHeight="1" x14ac:dyDescent="0.2">
      <c r="A3" s="26" t="s">
        <v>57</v>
      </c>
      <c r="C3" s="28"/>
      <c r="D3" s="55"/>
      <c r="E3" s="55"/>
      <c r="F3" s="56"/>
      <c r="G3" s="57"/>
      <c r="H3" s="29"/>
      <c r="I3" s="29"/>
      <c r="J3" s="57"/>
      <c r="K3" s="57"/>
      <c r="L3" s="28"/>
      <c r="M3" s="57"/>
      <c r="N3" s="57"/>
      <c r="HU3"/>
      <c r="HV3"/>
      <c r="HW3"/>
      <c r="HX3"/>
      <c r="HY3"/>
      <c r="HZ3"/>
      <c r="IA3"/>
      <c r="IB3"/>
      <c r="IC3"/>
      <c r="ID3"/>
      <c r="IE3"/>
      <c r="IF3"/>
      <c r="IG3"/>
      <c r="IH3"/>
      <c r="II3"/>
      <c r="IJ3"/>
      <c r="IK3"/>
      <c r="IL3"/>
      <c r="IM3"/>
      <c r="IN3"/>
    </row>
    <row r="4" spans="1:248" s="15" customFormat="1" ht="25.5" customHeight="1" x14ac:dyDescent="0.2">
      <c r="A4" s="30"/>
      <c r="C4" s="128" t="s">
        <v>7</v>
      </c>
      <c r="D4" s="128"/>
      <c r="E4" s="128"/>
      <c r="F4" s="129" t="s">
        <v>106</v>
      </c>
      <c r="G4" s="129"/>
      <c r="H4" s="129"/>
      <c r="I4" s="129" t="s">
        <v>9</v>
      </c>
      <c r="J4" s="129"/>
      <c r="K4" s="129"/>
      <c r="L4" s="127" t="s">
        <v>107</v>
      </c>
      <c r="M4" s="127"/>
      <c r="N4" s="127"/>
      <c r="HT4"/>
      <c r="HU4"/>
      <c r="HV4"/>
      <c r="HW4"/>
      <c r="HX4"/>
      <c r="HY4"/>
      <c r="HZ4"/>
      <c r="IA4"/>
      <c r="IB4"/>
      <c r="IC4"/>
      <c r="ID4"/>
      <c r="IE4"/>
      <c r="IF4"/>
      <c r="IG4"/>
      <c r="IH4"/>
      <c r="II4"/>
      <c r="IJ4"/>
      <c r="IK4"/>
      <c r="IL4"/>
      <c r="IM4"/>
      <c r="IN4"/>
    </row>
    <row r="5" spans="1:248" s="48" customFormat="1" ht="26.85" customHeight="1" x14ac:dyDescent="0.2">
      <c r="A5" s="48" t="s">
        <v>60</v>
      </c>
      <c r="B5" s="48" t="s">
        <v>61</v>
      </c>
      <c r="C5" s="31" t="s">
        <v>65</v>
      </c>
      <c r="D5" s="58" t="s">
        <v>63</v>
      </c>
      <c r="E5" s="58" t="s">
        <v>64</v>
      </c>
      <c r="F5" s="31" t="s">
        <v>108</v>
      </c>
      <c r="G5" s="58" t="s">
        <v>109</v>
      </c>
      <c r="H5" s="58" t="s">
        <v>110</v>
      </c>
      <c r="I5" s="58" t="s">
        <v>65</v>
      </c>
      <c r="J5" s="58" t="s">
        <v>63</v>
      </c>
      <c r="K5" s="58" t="s">
        <v>64</v>
      </c>
      <c r="L5" s="31" t="s">
        <v>65</v>
      </c>
      <c r="M5" s="58" t="s">
        <v>63</v>
      </c>
      <c r="N5" s="58" t="s">
        <v>64</v>
      </c>
      <c r="HU5"/>
      <c r="HV5"/>
      <c r="HW5"/>
      <c r="HX5"/>
      <c r="HY5"/>
      <c r="HZ5"/>
      <c r="IA5"/>
      <c r="IB5"/>
      <c r="IC5"/>
      <c r="ID5"/>
      <c r="IE5"/>
      <c r="IF5"/>
      <c r="IG5"/>
      <c r="IH5"/>
      <c r="II5"/>
      <c r="IJ5"/>
      <c r="IK5"/>
      <c r="IL5"/>
      <c r="IM5"/>
      <c r="IN5"/>
    </row>
    <row r="6" spans="1:248" ht="12.75" customHeight="1" x14ac:dyDescent="0.2">
      <c r="A6" s="49">
        <v>84</v>
      </c>
      <c r="B6" t="s">
        <v>69</v>
      </c>
      <c r="C6" s="59">
        <v>86.2</v>
      </c>
      <c r="D6" s="59">
        <v>90.3</v>
      </c>
      <c r="E6" s="59">
        <v>-4</v>
      </c>
      <c r="F6" s="59">
        <v>22.5</v>
      </c>
      <c r="G6" s="59">
        <v>14.7</v>
      </c>
      <c r="H6" s="59">
        <v>7.8</v>
      </c>
      <c r="I6" s="59">
        <v>46.8</v>
      </c>
      <c r="J6" s="59">
        <v>25.1</v>
      </c>
      <c r="K6" s="59">
        <v>21.6</v>
      </c>
      <c r="L6" s="59">
        <v>55.1</v>
      </c>
      <c r="M6" s="59">
        <v>60.2</v>
      </c>
      <c r="N6" s="59">
        <v>-5.0999999999999996</v>
      </c>
      <c r="HS6"/>
    </row>
    <row r="7" spans="1:248" ht="12.75" customHeight="1" x14ac:dyDescent="0.2">
      <c r="A7" s="49">
        <v>27</v>
      </c>
      <c r="B7" t="s">
        <v>70</v>
      </c>
      <c r="C7" s="59">
        <v>82.9</v>
      </c>
      <c r="D7" s="59">
        <v>87.9</v>
      </c>
      <c r="E7" s="59">
        <v>-5</v>
      </c>
      <c r="F7" s="59">
        <v>25.2</v>
      </c>
      <c r="G7" s="59">
        <v>14.4</v>
      </c>
      <c r="H7" s="59">
        <v>10.8</v>
      </c>
      <c r="I7" s="59">
        <v>38.9</v>
      </c>
      <c r="J7" s="59">
        <v>19.899999999999999</v>
      </c>
      <c r="K7" s="59">
        <v>19</v>
      </c>
      <c r="L7" s="59">
        <v>54.7</v>
      </c>
      <c r="M7" s="59">
        <v>58.8</v>
      </c>
      <c r="N7" s="59">
        <v>-4.0999999999999996</v>
      </c>
      <c r="HS7"/>
    </row>
    <row r="8" spans="1:248" ht="12.75" customHeight="1" x14ac:dyDescent="0.2">
      <c r="A8" s="49">
        <v>53</v>
      </c>
      <c r="B8" t="s">
        <v>71</v>
      </c>
      <c r="C8" s="59">
        <v>88.7</v>
      </c>
      <c r="D8" s="59">
        <v>93</v>
      </c>
      <c r="E8" s="59">
        <v>-4.3</v>
      </c>
      <c r="F8" s="59">
        <v>23.2</v>
      </c>
      <c r="G8" s="59">
        <v>13.3</v>
      </c>
      <c r="H8" s="59">
        <v>9.9</v>
      </c>
      <c r="I8" s="59">
        <v>46.1</v>
      </c>
      <c r="J8" s="59">
        <v>23.4</v>
      </c>
      <c r="K8" s="59">
        <v>22.7</v>
      </c>
      <c r="L8" s="59">
        <v>57.3</v>
      </c>
      <c r="M8" s="59">
        <v>65</v>
      </c>
      <c r="N8" s="59">
        <v>-7.8</v>
      </c>
      <c r="HS8"/>
    </row>
    <row r="9" spans="1:248" ht="12.75" customHeight="1" x14ac:dyDescent="0.2">
      <c r="A9" s="49">
        <v>24</v>
      </c>
      <c r="B9" t="s">
        <v>72</v>
      </c>
      <c r="C9" s="59">
        <v>82.7</v>
      </c>
      <c r="D9" s="59">
        <v>87.4</v>
      </c>
      <c r="E9" s="59">
        <v>-4.7</v>
      </c>
      <c r="F9" s="59">
        <v>24.7</v>
      </c>
      <c r="G9" s="59">
        <v>14.7</v>
      </c>
      <c r="H9" s="59">
        <v>10</v>
      </c>
      <c r="I9" s="59">
        <v>39.700000000000003</v>
      </c>
      <c r="J9" s="59">
        <v>20.100000000000001</v>
      </c>
      <c r="K9" s="59">
        <v>19.600000000000001</v>
      </c>
      <c r="L9" s="59">
        <v>57.5</v>
      </c>
      <c r="M9" s="59">
        <v>63.6</v>
      </c>
      <c r="N9" s="59">
        <v>-6.1</v>
      </c>
      <c r="HS9"/>
    </row>
    <row r="10" spans="1:248" ht="12.75" customHeight="1" x14ac:dyDescent="0.2">
      <c r="A10" s="49">
        <v>94</v>
      </c>
      <c r="B10" t="s">
        <v>73</v>
      </c>
      <c r="C10" s="59">
        <v>80.400000000000006</v>
      </c>
      <c r="D10" s="59">
        <v>82.6</v>
      </c>
      <c r="E10" s="59">
        <v>-2.2000000000000002</v>
      </c>
      <c r="F10" s="59">
        <v>17.5</v>
      </c>
      <c r="G10" s="59">
        <v>14.4</v>
      </c>
      <c r="H10" s="59">
        <v>3.1</v>
      </c>
      <c r="I10" s="59">
        <v>37.700000000000003</v>
      </c>
      <c r="J10" s="59">
        <v>20.5</v>
      </c>
      <c r="K10" s="59">
        <v>17.2</v>
      </c>
      <c r="L10" s="59">
        <v>45.5</v>
      </c>
      <c r="M10" s="59">
        <v>38.1</v>
      </c>
      <c r="N10" s="59">
        <v>7.5</v>
      </c>
      <c r="HS10"/>
    </row>
    <row r="11" spans="1:248" ht="12.75" customHeight="1" x14ac:dyDescent="0.2">
      <c r="A11" s="49">
        <v>44</v>
      </c>
      <c r="B11" t="s">
        <v>74</v>
      </c>
      <c r="C11" s="59">
        <v>83.4</v>
      </c>
      <c r="D11" s="59">
        <v>85.3</v>
      </c>
      <c r="E11" s="59">
        <v>-1.9</v>
      </c>
      <c r="F11" s="59">
        <v>24.3</v>
      </c>
      <c r="G11" s="59">
        <v>16.5</v>
      </c>
      <c r="H11" s="59">
        <v>7.8</v>
      </c>
      <c r="I11" s="59">
        <v>39.4</v>
      </c>
      <c r="J11" s="59">
        <v>19.899999999999999</v>
      </c>
      <c r="K11" s="59">
        <v>19.5</v>
      </c>
      <c r="L11" s="59">
        <v>49.3</v>
      </c>
      <c r="M11" s="59">
        <v>54.5</v>
      </c>
      <c r="N11" s="59">
        <v>-5.2</v>
      </c>
      <c r="HS11"/>
    </row>
    <row r="12" spans="1:248" ht="12.75" customHeight="1" x14ac:dyDescent="0.2">
      <c r="A12" s="49">
        <v>32</v>
      </c>
      <c r="B12" t="s">
        <v>75</v>
      </c>
      <c r="C12" s="59">
        <v>82.2</v>
      </c>
      <c r="D12" s="59">
        <v>86</v>
      </c>
      <c r="E12" s="59">
        <v>-3.8</v>
      </c>
      <c r="F12" s="59">
        <v>25.9</v>
      </c>
      <c r="G12" s="59">
        <v>16.100000000000001</v>
      </c>
      <c r="H12" s="59">
        <v>9.8000000000000007</v>
      </c>
      <c r="I12" s="59">
        <v>37.9</v>
      </c>
      <c r="J12" s="59">
        <v>18.3</v>
      </c>
      <c r="K12" s="59">
        <v>19.600000000000001</v>
      </c>
      <c r="L12" s="59">
        <v>44.4</v>
      </c>
      <c r="M12" s="59">
        <v>47.5</v>
      </c>
      <c r="N12" s="59">
        <v>-3.1</v>
      </c>
      <c r="HS12"/>
    </row>
    <row r="13" spans="1:248" ht="12.75" customHeight="1" x14ac:dyDescent="0.2">
      <c r="A13" s="49">
        <v>11</v>
      </c>
      <c r="B13" t="s">
        <v>76</v>
      </c>
      <c r="C13" s="59">
        <v>90.2</v>
      </c>
      <c r="D13" s="59">
        <v>91.1</v>
      </c>
      <c r="E13" s="59">
        <v>-0.9</v>
      </c>
      <c r="F13" s="59">
        <v>19</v>
      </c>
      <c r="G13" s="59">
        <v>14.2</v>
      </c>
      <c r="H13" s="59">
        <v>4.8</v>
      </c>
      <c r="I13" s="59">
        <v>55.2</v>
      </c>
      <c r="J13" s="59">
        <v>33.9</v>
      </c>
      <c r="K13" s="59">
        <v>21.3</v>
      </c>
      <c r="L13" s="59">
        <v>57.1</v>
      </c>
      <c r="M13" s="59">
        <v>64.900000000000006</v>
      </c>
      <c r="N13" s="59">
        <v>-7.8</v>
      </c>
      <c r="HS13"/>
    </row>
    <row r="14" spans="1:248" ht="12.75" customHeight="1" x14ac:dyDescent="0.2">
      <c r="A14" s="49">
        <v>28</v>
      </c>
      <c r="B14" t="s">
        <v>77</v>
      </c>
      <c r="C14" s="59">
        <v>83.1</v>
      </c>
      <c r="D14" s="59">
        <v>87.6</v>
      </c>
      <c r="E14" s="59">
        <v>-4.5</v>
      </c>
      <c r="F14" s="59">
        <v>24.9</v>
      </c>
      <c r="G14" s="59">
        <v>16.399999999999999</v>
      </c>
      <c r="H14" s="59">
        <v>8.5</v>
      </c>
      <c r="I14" s="59">
        <v>37.5</v>
      </c>
      <c r="J14" s="59">
        <v>18.5</v>
      </c>
      <c r="K14" s="59">
        <v>18.899999999999999</v>
      </c>
      <c r="L14" s="59">
        <v>55.3</v>
      </c>
      <c r="M14" s="59">
        <v>58.2</v>
      </c>
      <c r="N14" s="59">
        <v>-3</v>
      </c>
      <c r="HS14"/>
    </row>
    <row r="15" spans="1:248" ht="12.75" customHeight="1" x14ac:dyDescent="0.2">
      <c r="A15" s="49">
        <v>75</v>
      </c>
      <c r="B15" t="s">
        <v>78</v>
      </c>
      <c r="C15" s="59">
        <v>84.6</v>
      </c>
      <c r="D15" s="59">
        <v>88.9</v>
      </c>
      <c r="E15" s="59">
        <v>-4.3</v>
      </c>
      <c r="F15" s="59">
        <v>24.2</v>
      </c>
      <c r="G15" s="59">
        <v>15.5</v>
      </c>
      <c r="H15" s="59">
        <v>8.6999999999999993</v>
      </c>
      <c r="I15" s="59">
        <v>42.3</v>
      </c>
      <c r="J15" s="59">
        <v>21.6</v>
      </c>
      <c r="K15" s="59">
        <v>20.6</v>
      </c>
      <c r="L15" s="59">
        <v>54.6</v>
      </c>
      <c r="M15" s="59">
        <v>59.6</v>
      </c>
      <c r="N15" s="59">
        <v>-5</v>
      </c>
      <c r="HS15"/>
    </row>
    <row r="16" spans="1:248" ht="12.75" customHeight="1" x14ac:dyDescent="0.2">
      <c r="A16" s="49">
        <v>76</v>
      </c>
      <c r="B16" t="s">
        <v>79</v>
      </c>
      <c r="C16" s="59">
        <v>85.7</v>
      </c>
      <c r="D16" s="59">
        <v>89</v>
      </c>
      <c r="E16" s="59">
        <v>-3.3</v>
      </c>
      <c r="F16" s="59">
        <v>23.8</v>
      </c>
      <c r="G16" s="59">
        <v>13.8</v>
      </c>
      <c r="H16" s="59">
        <v>10</v>
      </c>
      <c r="I16" s="59">
        <v>45.7</v>
      </c>
      <c r="J16" s="59">
        <v>25.5</v>
      </c>
      <c r="K16" s="59">
        <v>20.2</v>
      </c>
      <c r="L16" s="59">
        <v>46.8</v>
      </c>
      <c r="M16" s="59">
        <v>53</v>
      </c>
      <c r="N16" s="59">
        <v>-6.1</v>
      </c>
      <c r="HS16"/>
    </row>
    <row r="17" spans="1:248" ht="12.75" customHeight="1" x14ac:dyDescent="0.2">
      <c r="A17" s="49">
        <v>52</v>
      </c>
      <c r="B17" t="s">
        <v>80</v>
      </c>
      <c r="C17" s="59">
        <v>85.8</v>
      </c>
      <c r="D17" s="59">
        <v>90.2</v>
      </c>
      <c r="E17" s="59">
        <v>-4.4000000000000004</v>
      </c>
      <c r="F17" s="59">
        <v>26.1</v>
      </c>
      <c r="G17" s="59">
        <v>16.2</v>
      </c>
      <c r="H17" s="59">
        <v>9.9</v>
      </c>
      <c r="I17" s="59">
        <v>43</v>
      </c>
      <c r="J17" s="59">
        <v>20.399999999999999</v>
      </c>
      <c r="K17" s="59">
        <v>22.6</v>
      </c>
      <c r="L17" s="59">
        <v>60.5</v>
      </c>
      <c r="M17" s="59">
        <v>65.3</v>
      </c>
      <c r="N17" s="59">
        <v>-4.7</v>
      </c>
      <c r="HS17"/>
    </row>
    <row r="18" spans="1:248" ht="12.75" customHeight="1" x14ac:dyDescent="0.2">
      <c r="A18" s="49">
        <v>93</v>
      </c>
      <c r="B18" t="s">
        <v>81</v>
      </c>
      <c r="C18" s="59">
        <v>83.8</v>
      </c>
      <c r="D18" s="59">
        <v>87.2</v>
      </c>
      <c r="E18" s="59">
        <v>-3.4</v>
      </c>
      <c r="F18" s="59">
        <v>22</v>
      </c>
      <c r="G18" s="59">
        <v>15.3</v>
      </c>
      <c r="H18" s="59">
        <v>6.7</v>
      </c>
      <c r="I18" s="59">
        <v>44.4</v>
      </c>
      <c r="J18" s="59">
        <v>24.8</v>
      </c>
      <c r="K18" s="59">
        <v>19.5</v>
      </c>
      <c r="L18" s="59">
        <v>48.2</v>
      </c>
      <c r="M18" s="59">
        <v>47.8</v>
      </c>
      <c r="N18" s="59">
        <v>0.3</v>
      </c>
      <c r="HS18"/>
    </row>
    <row r="19" spans="1:248" s="43" customFormat="1" ht="12.75" customHeight="1" x14ac:dyDescent="0.2">
      <c r="A19" s="50" t="s">
        <v>82</v>
      </c>
      <c r="B19" s="51" t="s">
        <v>83</v>
      </c>
      <c r="C19" s="46">
        <v>84.5</v>
      </c>
      <c r="D19" s="46">
        <v>88.2</v>
      </c>
      <c r="E19" s="46">
        <v>-3.7</v>
      </c>
      <c r="F19" s="46">
        <v>24.1</v>
      </c>
      <c r="G19" s="46">
        <v>15.3</v>
      </c>
      <c r="H19" s="46">
        <v>8.8000000000000007</v>
      </c>
      <c r="I19" s="46">
        <v>42.4</v>
      </c>
      <c r="J19" s="46">
        <v>21.9</v>
      </c>
      <c r="K19" s="46">
        <v>20.5</v>
      </c>
      <c r="L19" s="46">
        <v>51.6</v>
      </c>
      <c r="M19" s="46">
        <v>56.2</v>
      </c>
      <c r="N19" s="46">
        <v>-4.5</v>
      </c>
      <c r="HU19" s="3"/>
      <c r="HV19" s="3"/>
      <c r="HW19" s="3"/>
      <c r="HX19" s="3"/>
      <c r="HY19" s="3"/>
      <c r="HZ19" s="3"/>
      <c r="IA19" s="3"/>
      <c r="IB19" s="3"/>
      <c r="IC19" s="3"/>
      <c r="ID19" s="3"/>
      <c r="IE19" s="3"/>
      <c r="IF19" s="3"/>
      <c r="IG19" s="3"/>
      <c r="IH19" s="3"/>
      <c r="II19" s="3"/>
      <c r="IJ19" s="3"/>
      <c r="IK19" s="3"/>
      <c r="IL19" s="3"/>
      <c r="IM19" s="3"/>
      <c r="IN19" s="3"/>
    </row>
    <row r="20" spans="1:248" s="43" customFormat="1" ht="12.75" customHeight="1" x14ac:dyDescent="0.2">
      <c r="A20" s="50" t="s">
        <v>84</v>
      </c>
      <c r="B20" s="51" t="s">
        <v>85</v>
      </c>
      <c r="C20" s="46">
        <v>85.6</v>
      </c>
      <c r="D20" s="46">
        <v>88.8</v>
      </c>
      <c r="E20" s="46">
        <v>-3.2</v>
      </c>
      <c r="F20" s="46">
        <v>23</v>
      </c>
      <c r="G20" s="46">
        <v>15.1</v>
      </c>
      <c r="H20" s="46">
        <v>7.9</v>
      </c>
      <c r="I20" s="46">
        <v>45.1</v>
      </c>
      <c r="J20" s="46">
        <v>24.3</v>
      </c>
      <c r="K20" s="46">
        <v>20.8</v>
      </c>
      <c r="L20" s="46">
        <v>52.8</v>
      </c>
      <c r="M20" s="46">
        <v>57.7</v>
      </c>
      <c r="N20" s="46">
        <v>-4.9000000000000004</v>
      </c>
      <c r="HU20" s="3"/>
      <c r="HV20" s="3"/>
      <c r="HW20" s="3"/>
      <c r="HX20" s="3"/>
      <c r="HY20" s="3"/>
      <c r="HZ20" s="3"/>
      <c r="IA20" s="3"/>
      <c r="IB20" s="3"/>
      <c r="IC20" s="3"/>
      <c r="ID20" s="3"/>
      <c r="IE20" s="3"/>
      <c r="IF20" s="3"/>
      <c r="IG20" s="3"/>
      <c r="IH20" s="3"/>
      <c r="II20" s="3"/>
      <c r="IJ20" s="3"/>
      <c r="IK20" s="3"/>
      <c r="IL20" s="3"/>
      <c r="IM20" s="3"/>
      <c r="IN20" s="3"/>
    </row>
    <row r="21" spans="1:248" ht="12.75" customHeight="1" x14ac:dyDescent="0.2">
      <c r="A21" s="52" t="s">
        <v>86</v>
      </c>
      <c r="B21" s="53" t="s">
        <v>87</v>
      </c>
      <c r="C21" s="59">
        <v>84.2</v>
      </c>
      <c r="D21" s="59">
        <v>85.4</v>
      </c>
      <c r="E21" s="59">
        <v>-1.2</v>
      </c>
      <c r="F21" s="59">
        <v>26.3</v>
      </c>
      <c r="G21" s="59">
        <v>18.899999999999999</v>
      </c>
      <c r="H21" s="59">
        <v>7.4</v>
      </c>
      <c r="I21" s="59">
        <v>32.5</v>
      </c>
      <c r="J21" s="59">
        <v>13.6</v>
      </c>
      <c r="K21" s="59">
        <v>18.899999999999999</v>
      </c>
      <c r="L21" s="59">
        <v>32.799999999999997</v>
      </c>
      <c r="M21" s="59">
        <v>39.299999999999997</v>
      </c>
      <c r="N21" s="59">
        <v>-6.5</v>
      </c>
      <c r="HS21"/>
    </row>
    <row r="22" spans="1:248" ht="12.75" customHeight="1" x14ac:dyDescent="0.2">
      <c r="A22" s="52" t="s">
        <v>88</v>
      </c>
      <c r="B22" s="53" t="s">
        <v>89</v>
      </c>
      <c r="C22" s="59">
        <v>83.4</v>
      </c>
      <c r="D22" s="59">
        <v>90</v>
      </c>
      <c r="E22" s="59">
        <v>-6.6</v>
      </c>
      <c r="F22" s="59">
        <v>24.7</v>
      </c>
      <c r="G22" s="59">
        <v>19.3</v>
      </c>
      <c r="H22" s="59">
        <v>5.4</v>
      </c>
      <c r="I22" s="59">
        <v>35.6</v>
      </c>
      <c r="J22" s="59">
        <v>15.7</v>
      </c>
      <c r="K22" s="59">
        <v>19.899999999999999</v>
      </c>
      <c r="L22" s="59">
        <v>43</v>
      </c>
      <c r="M22" s="59">
        <v>43.2</v>
      </c>
      <c r="N22" s="59">
        <v>-0.3</v>
      </c>
      <c r="HS22"/>
    </row>
    <row r="23" spans="1:248" ht="12.75" customHeight="1" x14ac:dyDescent="0.2">
      <c r="A23" s="52" t="s">
        <v>90</v>
      </c>
      <c r="B23" s="53" t="s">
        <v>91</v>
      </c>
      <c r="C23" s="59">
        <v>66.8</v>
      </c>
      <c r="D23" s="59">
        <v>64</v>
      </c>
      <c r="E23" s="59">
        <v>2.8</v>
      </c>
      <c r="F23" s="59">
        <v>36.200000000000003</v>
      </c>
      <c r="G23" s="59">
        <v>19.5</v>
      </c>
      <c r="H23" s="59">
        <v>16.7</v>
      </c>
      <c r="I23" s="59">
        <v>23.3</v>
      </c>
      <c r="J23" s="59">
        <v>14.8</v>
      </c>
      <c r="K23" s="59">
        <v>8.5</v>
      </c>
      <c r="L23" s="59">
        <v>19.600000000000001</v>
      </c>
      <c r="M23" s="59">
        <v>30.5</v>
      </c>
      <c r="N23" s="59">
        <v>-10.9</v>
      </c>
      <c r="HS23"/>
    </row>
    <row r="24" spans="1:248" ht="12.75" customHeight="1" x14ac:dyDescent="0.2">
      <c r="A24" s="52" t="s">
        <v>92</v>
      </c>
      <c r="B24" s="45" t="s">
        <v>93</v>
      </c>
      <c r="C24" s="59">
        <v>74.5</v>
      </c>
      <c r="D24" s="59">
        <v>71</v>
      </c>
      <c r="E24" s="59">
        <v>3.5</v>
      </c>
      <c r="F24" s="59">
        <v>24.9</v>
      </c>
      <c r="G24" s="59">
        <v>16.5</v>
      </c>
      <c r="H24" s="59">
        <v>8.4</v>
      </c>
      <c r="I24" s="59">
        <v>27.8</v>
      </c>
      <c r="J24" s="59">
        <v>11.4</v>
      </c>
      <c r="K24" s="59">
        <v>16.399999999999999</v>
      </c>
      <c r="L24" s="59">
        <v>28.7</v>
      </c>
      <c r="M24" s="59">
        <v>27.7</v>
      </c>
      <c r="N24" s="59">
        <v>1</v>
      </c>
      <c r="HS24"/>
    </row>
    <row r="25" spans="1:248" ht="12.75" customHeight="1" x14ac:dyDescent="0.2">
      <c r="A25" s="52" t="s">
        <v>94</v>
      </c>
      <c r="B25" s="53" t="s">
        <v>95</v>
      </c>
      <c r="C25" s="59">
        <v>57.6</v>
      </c>
      <c r="D25" s="59"/>
      <c r="E25" s="59"/>
      <c r="F25" s="59">
        <v>19.600000000000001</v>
      </c>
      <c r="G25" s="59"/>
      <c r="H25" s="59"/>
      <c r="I25" s="59">
        <v>12.7</v>
      </c>
      <c r="J25" s="59"/>
      <c r="K25" s="59"/>
      <c r="L25" s="59">
        <v>13.7</v>
      </c>
      <c r="M25" s="59"/>
      <c r="N25" s="59"/>
      <c r="HS25"/>
    </row>
    <row r="26" spans="1:248" s="43" customFormat="1" ht="12.75" customHeight="1" x14ac:dyDescent="0.2">
      <c r="A26" s="50" t="s">
        <v>96</v>
      </c>
      <c r="B26" s="51" t="s">
        <v>97</v>
      </c>
      <c r="C26" s="46">
        <v>76.599999999999994</v>
      </c>
      <c r="D26" s="46">
        <v>77.599999999999994</v>
      </c>
      <c r="E26" s="46">
        <v>-1</v>
      </c>
      <c r="F26" s="46">
        <v>26.8</v>
      </c>
      <c r="G26" s="46">
        <v>18.100000000000001</v>
      </c>
      <c r="H26" s="46">
        <v>8.6999999999999993</v>
      </c>
      <c r="I26" s="46">
        <v>29.7</v>
      </c>
      <c r="J26" s="46">
        <v>13.3</v>
      </c>
      <c r="K26" s="46">
        <v>16.399999999999999</v>
      </c>
      <c r="L26" s="46">
        <v>29.2</v>
      </c>
      <c r="M26" s="46">
        <v>33.799999999999997</v>
      </c>
      <c r="N26" s="46">
        <v>-4.7</v>
      </c>
      <c r="HU26" s="3"/>
      <c r="HV26" s="3"/>
      <c r="HW26" s="3"/>
      <c r="HX26" s="3"/>
      <c r="HY26" s="3"/>
      <c r="HZ26" s="3"/>
      <c r="IA26" s="3"/>
      <c r="IB26" s="3"/>
      <c r="IC26" s="3"/>
      <c r="ID26" s="3"/>
      <c r="IE26" s="3"/>
      <c r="IF26" s="3"/>
      <c r="IG26" s="3"/>
      <c r="IH26" s="3"/>
      <c r="II26" s="3"/>
      <c r="IJ26" s="3"/>
      <c r="IK26" s="3"/>
      <c r="IL26" s="3"/>
      <c r="IM26" s="3"/>
      <c r="IN26" s="3"/>
    </row>
    <row r="27" spans="1:248" s="43" customFormat="1" ht="12.75" customHeight="1" x14ac:dyDescent="0.2">
      <c r="A27" s="50" t="s">
        <v>96</v>
      </c>
      <c r="B27" s="51" t="s">
        <v>98</v>
      </c>
      <c r="C27" s="46"/>
      <c r="D27" s="46"/>
      <c r="E27" s="46"/>
      <c r="F27" s="46">
        <v>25.7</v>
      </c>
      <c r="G27" s="46"/>
      <c r="H27" s="46"/>
      <c r="I27" s="46"/>
      <c r="J27" s="46"/>
      <c r="K27" s="46"/>
      <c r="L27" s="46"/>
      <c r="M27" s="46"/>
      <c r="N27" s="46"/>
      <c r="HU27" s="3"/>
      <c r="HV27" s="3"/>
      <c r="HW27" s="3"/>
      <c r="HX27" s="3"/>
      <c r="HY27" s="3"/>
      <c r="HZ27" s="3"/>
      <c r="IA27" s="3"/>
      <c r="IB27" s="3"/>
      <c r="IC27" s="3"/>
      <c r="ID27" s="3"/>
      <c r="IE27" s="3"/>
      <c r="IF27" s="3"/>
      <c r="IG27" s="3"/>
      <c r="IH27" s="3"/>
      <c r="II27" s="3"/>
      <c r="IJ27" s="3"/>
      <c r="IK27" s="3"/>
      <c r="IL27" s="3"/>
      <c r="IM27" s="3"/>
      <c r="IN27" s="3"/>
    </row>
    <row r="28" spans="1:248" s="43" customFormat="1" ht="13.5" customHeight="1" x14ac:dyDescent="0.2">
      <c r="A28" s="50" t="s">
        <v>99</v>
      </c>
      <c r="B28" s="51" t="s">
        <v>100</v>
      </c>
      <c r="C28" s="46">
        <v>85.3</v>
      </c>
      <c r="D28" s="46">
        <v>88.4</v>
      </c>
      <c r="E28" s="46">
        <v>-3.1</v>
      </c>
      <c r="F28" s="46">
        <v>23.2</v>
      </c>
      <c r="G28" s="46">
        <v>15.2</v>
      </c>
      <c r="H28" s="46">
        <v>8</v>
      </c>
      <c r="I28" s="46">
        <v>44.6</v>
      </c>
      <c r="J28" s="46">
        <v>24</v>
      </c>
      <c r="K28" s="46">
        <v>20.6</v>
      </c>
      <c r="L28" s="46">
        <v>51.3</v>
      </c>
      <c r="M28" s="46">
        <v>56.6</v>
      </c>
      <c r="N28" s="46">
        <v>-5.3</v>
      </c>
      <c r="HU28" s="3"/>
      <c r="HV28" s="3"/>
      <c r="HW28" s="3"/>
      <c r="HX28" s="3"/>
      <c r="HY28" s="3"/>
      <c r="HZ28" s="3"/>
      <c r="IA28" s="3"/>
      <c r="IB28" s="3"/>
      <c r="IC28" s="3"/>
      <c r="ID28" s="3"/>
      <c r="IE28" s="3"/>
      <c r="IF28" s="3"/>
      <c r="IG28" s="3"/>
      <c r="IH28" s="3"/>
      <c r="II28" s="3"/>
      <c r="IJ28" s="3"/>
      <c r="IK28" s="3"/>
      <c r="IL28" s="3"/>
      <c r="IM28" s="3"/>
      <c r="IN28" s="3"/>
    </row>
    <row r="29" spans="1:248" s="27" customFormat="1" ht="13.5" customHeight="1" x14ac:dyDescent="0.2">
      <c r="A29" s="39" t="s">
        <v>99</v>
      </c>
      <c r="B29" s="40" t="s">
        <v>101</v>
      </c>
      <c r="C29" s="46"/>
      <c r="D29" s="46"/>
      <c r="E29" s="46"/>
      <c r="F29" s="46">
        <v>23.2</v>
      </c>
      <c r="G29" s="46"/>
      <c r="H29" s="46"/>
      <c r="I29" s="46"/>
      <c r="J29" s="46"/>
      <c r="K29" s="46"/>
      <c r="L29" s="46"/>
      <c r="M29" s="46"/>
      <c r="N29" s="46"/>
      <c r="HU29" s="3"/>
      <c r="HV29" s="3"/>
      <c r="HW29" s="3"/>
      <c r="HX29" s="3"/>
      <c r="HY29" s="3"/>
      <c r="HZ29" s="3"/>
      <c r="IA29" s="3"/>
      <c r="IB29" s="3"/>
      <c r="IC29" s="3"/>
      <c r="ID29" s="3"/>
      <c r="IE29" s="3"/>
      <c r="IF29" s="3"/>
      <c r="IG29" s="3"/>
      <c r="IH29" s="3"/>
      <c r="II29" s="3"/>
      <c r="IJ29" s="3"/>
      <c r="IK29" s="3"/>
      <c r="IL29" s="3"/>
      <c r="IM29" s="3"/>
      <c r="IN29" s="3"/>
    </row>
    <row r="30" spans="1:248" s="27" customFormat="1" ht="12.75" customHeight="1" x14ac:dyDescent="0.2">
      <c r="A30" s="60"/>
      <c r="C30" s="28"/>
      <c r="D30" s="29"/>
      <c r="E30" s="29"/>
      <c r="F30" s="61"/>
      <c r="G30" s="29"/>
      <c r="H30" s="29"/>
      <c r="I30" s="28"/>
      <c r="L30" s="28"/>
      <c r="M30" s="62"/>
      <c r="N30" s="62"/>
      <c r="HU30"/>
      <c r="HV30"/>
      <c r="HW30"/>
      <c r="HX30"/>
      <c r="HY30"/>
      <c r="HZ30"/>
      <c r="IA30"/>
      <c r="IB30"/>
      <c r="IC30"/>
      <c r="ID30"/>
      <c r="IE30"/>
      <c r="IF30"/>
      <c r="IG30"/>
      <c r="IH30"/>
      <c r="II30"/>
      <c r="IJ30"/>
      <c r="IK30"/>
      <c r="IL30"/>
      <c r="IM30"/>
      <c r="IN30"/>
    </row>
    <row r="31" spans="1:248" s="27" customFormat="1" ht="20.25" customHeight="1" x14ac:dyDescent="0.2">
      <c r="A31" s="26" t="s">
        <v>102</v>
      </c>
      <c r="C31" s="28"/>
      <c r="D31" s="55"/>
      <c r="E31" s="55"/>
      <c r="F31" s="61"/>
      <c r="G31" s="29"/>
      <c r="H31" s="29"/>
      <c r="I31" s="28"/>
      <c r="J31" s="57"/>
      <c r="K31" s="57"/>
      <c r="L31" s="28"/>
      <c r="M31" s="62"/>
      <c r="N31" s="62"/>
      <c r="HU31"/>
      <c r="HV31"/>
      <c r="HW31"/>
      <c r="HX31"/>
      <c r="HY31"/>
      <c r="HZ31"/>
      <c r="IA31"/>
      <c r="IB31"/>
      <c r="IC31"/>
      <c r="ID31"/>
      <c r="IE31"/>
      <c r="IF31"/>
      <c r="IG31"/>
      <c r="IH31"/>
      <c r="II31"/>
      <c r="IJ31"/>
      <c r="IK31"/>
      <c r="IL31"/>
      <c r="IM31"/>
      <c r="IN31"/>
    </row>
    <row r="32" spans="1:248" s="15" customFormat="1" ht="25.5" customHeight="1" x14ac:dyDescent="0.2">
      <c r="A32" s="30"/>
      <c r="C32" s="128" t="s">
        <v>7</v>
      </c>
      <c r="D32" s="128"/>
      <c r="E32" s="128"/>
      <c r="F32" s="129" t="s">
        <v>106</v>
      </c>
      <c r="G32" s="129"/>
      <c r="H32" s="129"/>
      <c r="I32" s="128" t="s">
        <v>9</v>
      </c>
      <c r="J32" s="128"/>
      <c r="K32" s="128"/>
      <c r="L32" s="127" t="s">
        <v>107</v>
      </c>
      <c r="M32" s="127"/>
      <c r="N32" s="127"/>
      <c r="HS32"/>
      <c r="HT32"/>
      <c r="HU32"/>
      <c r="HV32"/>
      <c r="HW32"/>
      <c r="HX32"/>
      <c r="HY32"/>
      <c r="HZ32"/>
      <c r="IA32"/>
      <c r="IB32"/>
      <c r="IC32"/>
      <c r="ID32"/>
      <c r="IE32"/>
      <c r="IF32"/>
      <c r="IG32"/>
      <c r="IH32"/>
      <c r="II32"/>
      <c r="IJ32"/>
      <c r="IK32"/>
      <c r="IL32"/>
      <c r="IM32"/>
      <c r="IN32"/>
    </row>
    <row r="33" spans="1:248" s="32" customFormat="1" ht="28.35" customHeight="1" x14ac:dyDescent="0.2">
      <c r="A33" s="32" t="s">
        <v>60</v>
      </c>
      <c r="B33" s="33" t="s">
        <v>61</v>
      </c>
      <c r="C33" s="31" t="s">
        <v>65</v>
      </c>
      <c r="D33" s="58" t="s">
        <v>63</v>
      </c>
      <c r="E33" s="58" t="s">
        <v>64</v>
      </c>
      <c r="F33" s="31" t="s">
        <v>108</v>
      </c>
      <c r="G33" s="58" t="s">
        <v>109</v>
      </c>
      <c r="H33" s="58" t="s">
        <v>110</v>
      </c>
      <c r="I33" s="58" t="s">
        <v>65</v>
      </c>
      <c r="J33" s="58" t="s">
        <v>63</v>
      </c>
      <c r="K33" s="58" t="s">
        <v>64</v>
      </c>
      <c r="L33" s="31" t="s">
        <v>65</v>
      </c>
      <c r="M33" s="58" t="s">
        <v>63</v>
      </c>
      <c r="N33" s="58" t="s">
        <v>64</v>
      </c>
      <c r="HU33"/>
      <c r="HV33"/>
      <c r="HW33"/>
      <c r="HX33"/>
      <c r="HY33"/>
      <c r="HZ33"/>
      <c r="IA33"/>
      <c r="IB33"/>
      <c r="IC33"/>
      <c r="ID33"/>
      <c r="IE33"/>
      <c r="IF33"/>
      <c r="IG33"/>
      <c r="IH33"/>
      <c r="II33"/>
      <c r="IJ33"/>
      <c r="IK33"/>
      <c r="IL33"/>
      <c r="IM33"/>
      <c r="IN33"/>
    </row>
    <row r="34" spans="1:248" ht="12.75" customHeight="1" x14ac:dyDescent="0.2">
      <c r="A34" s="49">
        <v>84</v>
      </c>
      <c r="B34" t="s">
        <v>69</v>
      </c>
      <c r="C34" s="59">
        <v>81.7</v>
      </c>
      <c r="D34" s="59">
        <v>85.1</v>
      </c>
      <c r="E34" s="59">
        <v>-3.3</v>
      </c>
      <c r="F34" s="59">
        <v>31.9</v>
      </c>
      <c r="G34" s="59">
        <v>24</v>
      </c>
      <c r="H34" s="59">
        <v>7.9</v>
      </c>
      <c r="I34" s="59">
        <v>38.4</v>
      </c>
      <c r="J34" s="59">
        <v>22.3</v>
      </c>
      <c r="K34" s="59">
        <v>16.100000000000001</v>
      </c>
      <c r="L34" s="59">
        <v>73.3</v>
      </c>
      <c r="M34" s="59">
        <v>82.9</v>
      </c>
      <c r="N34" s="59">
        <v>-9.6</v>
      </c>
      <c r="HS34"/>
    </row>
    <row r="35" spans="1:248" ht="12.75" customHeight="1" x14ac:dyDescent="0.2">
      <c r="A35" s="49">
        <v>27</v>
      </c>
      <c r="B35" t="s">
        <v>70</v>
      </c>
      <c r="C35" s="59">
        <v>79</v>
      </c>
      <c r="D35" s="59">
        <v>83</v>
      </c>
      <c r="E35" s="59">
        <v>-4.0999999999999996</v>
      </c>
      <c r="F35" s="59">
        <v>35.4</v>
      </c>
      <c r="G35" s="59">
        <v>24.7</v>
      </c>
      <c r="H35" s="59">
        <v>10.7</v>
      </c>
      <c r="I35" s="59">
        <v>30.6</v>
      </c>
      <c r="J35" s="59">
        <v>17.399999999999999</v>
      </c>
      <c r="K35" s="59">
        <v>13.2</v>
      </c>
      <c r="L35" s="59">
        <v>71.400000000000006</v>
      </c>
      <c r="M35" s="59">
        <v>83.5</v>
      </c>
      <c r="N35" s="59">
        <v>-12.1</v>
      </c>
      <c r="HS35"/>
    </row>
    <row r="36" spans="1:248" ht="12.75" customHeight="1" x14ac:dyDescent="0.2">
      <c r="A36" s="49">
        <v>53</v>
      </c>
      <c r="B36" t="s">
        <v>71</v>
      </c>
      <c r="C36" s="59">
        <v>84.4</v>
      </c>
      <c r="D36" s="59">
        <v>88.1</v>
      </c>
      <c r="E36" s="59">
        <v>-3.7</v>
      </c>
      <c r="F36" s="59">
        <v>34.299999999999997</v>
      </c>
      <c r="G36" s="59">
        <v>25.3</v>
      </c>
      <c r="H36" s="59">
        <v>9</v>
      </c>
      <c r="I36" s="59">
        <v>36.6</v>
      </c>
      <c r="J36" s="59">
        <v>20.3</v>
      </c>
      <c r="K36" s="59">
        <v>16.3</v>
      </c>
      <c r="L36" s="59">
        <v>70.400000000000006</v>
      </c>
      <c r="M36" s="59">
        <v>81.400000000000006</v>
      </c>
      <c r="N36" s="59">
        <v>-11</v>
      </c>
      <c r="HS36"/>
    </row>
    <row r="37" spans="1:248" ht="12.75" customHeight="1" x14ac:dyDescent="0.2">
      <c r="A37" s="49">
        <v>24</v>
      </c>
      <c r="B37" t="s">
        <v>72</v>
      </c>
      <c r="C37" s="59">
        <v>78.099999999999994</v>
      </c>
      <c r="D37" s="59">
        <v>80.5</v>
      </c>
      <c r="E37" s="59">
        <v>-2.4</v>
      </c>
      <c r="F37" s="59">
        <v>32.700000000000003</v>
      </c>
      <c r="G37" s="59">
        <v>22</v>
      </c>
      <c r="H37" s="59">
        <v>10.7</v>
      </c>
      <c r="I37" s="59">
        <v>31.7</v>
      </c>
      <c r="J37" s="59">
        <v>18</v>
      </c>
      <c r="K37" s="59">
        <v>13.8</v>
      </c>
      <c r="L37" s="59">
        <v>71.900000000000006</v>
      </c>
      <c r="M37" s="59">
        <v>82.8</v>
      </c>
      <c r="N37" s="59">
        <v>-10.9</v>
      </c>
      <c r="HS37"/>
    </row>
    <row r="38" spans="1:248" ht="12.75" customHeight="1" x14ac:dyDescent="0.2">
      <c r="A38" s="49">
        <v>94</v>
      </c>
      <c r="B38" t="s">
        <v>73</v>
      </c>
      <c r="C38" s="59">
        <v>75</v>
      </c>
      <c r="D38" s="59">
        <v>78.5</v>
      </c>
      <c r="E38" s="59">
        <v>-3.5</v>
      </c>
      <c r="F38" s="59">
        <v>28.3</v>
      </c>
      <c r="G38" s="59">
        <v>13.1</v>
      </c>
      <c r="H38" s="59">
        <v>15.2</v>
      </c>
      <c r="I38" s="59">
        <v>28</v>
      </c>
      <c r="J38" s="59">
        <v>16.3</v>
      </c>
      <c r="K38" s="59">
        <v>11.7</v>
      </c>
      <c r="L38" s="59">
        <v>74.8</v>
      </c>
      <c r="M38" s="59">
        <v>70.400000000000006</v>
      </c>
      <c r="N38" s="59">
        <v>4.4000000000000004</v>
      </c>
      <c r="HS38"/>
    </row>
    <row r="39" spans="1:248" ht="12.75" customHeight="1" x14ac:dyDescent="0.2">
      <c r="A39" s="49">
        <v>44</v>
      </c>
      <c r="B39" t="s">
        <v>74</v>
      </c>
      <c r="C39" s="59">
        <v>79.3</v>
      </c>
      <c r="D39" s="59">
        <v>80.400000000000006</v>
      </c>
      <c r="E39" s="59">
        <v>-1.1000000000000001</v>
      </c>
      <c r="F39" s="59">
        <v>34.799999999999997</v>
      </c>
      <c r="G39" s="59">
        <v>24</v>
      </c>
      <c r="H39" s="59">
        <v>10.8</v>
      </c>
      <c r="I39" s="59">
        <v>32.799999999999997</v>
      </c>
      <c r="J39" s="59">
        <v>18.7</v>
      </c>
      <c r="K39" s="59">
        <v>14.1</v>
      </c>
      <c r="L39" s="59">
        <v>68.5</v>
      </c>
      <c r="M39" s="59">
        <v>82.7</v>
      </c>
      <c r="N39" s="59">
        <v>-14.3</v>
      </c>
      <c r="HS39"/>
    </row>
    <row r="40" spans="1:248" ht="12.75" customHeight="1" x14ac:dyDescent="0.2">
      <c r="A40" s="49">
        <v>32</v>
      </c>
      <c r="B40" t="s">
        <v>75</v>
      </c>
      <c r="C40" s="59">
        <v>77.2</v>
      </c>
      <c r="D40" s="59">
        <v>82.1</v>
      </c>
      <c r="E40" s="59">
        <v>-4.9000000000000004</v>
      </c>
      <c r="F40" s="59">
        <v>35.5</v>
      </c>
      <c r="G40" s="59">
        <v>23.9</v>
      </c>
      <c r="H40" s="59">
        <v>11.6</v>
      </c>
      <c r="I40" s="59">
        <v>31.6</v>
      </c>
      <c r="J40" s="59">
        <v>17.7</v>
      </c>
      <c r="K40" s="59">
        <v>14</v>
      </c>
      <c r="L40" s="59">
        <v>65.400000000000006</v>
      </c>
      <c r="M40" s="59">
        <v>76.099999999999994</v>
      </c>
      <c r="N40" s="59">
        <v>-10.7</v>
      </c>
      <c r="HS40"/>
    </row>
    <row r="41" spans="1:248" ht="12.75" customHeight="1" x14ac:dyDescent="0.2">
      <c r="A41" s="49">
        <v>11</v>
      </c>
      <c r="B41" t="s">
        <v>76</v>
      </c>
      <c r="C41" s="59">
        <v>85.3</v>
      </c>
      <c r="D41" s="59">
        <v>86</v>
      </c>
      <c r="E41" s="59">
        <v>-0.7</v>
      </c>
      <c r="F41" s="59">
        <v>28.2</v>
      </c>
      <c r="G41" s="59">
        <v>19.100000000000001</v>
      </c>
      <c r="H41" s="59">
        <v>9.1</v>
      </c>
      <c r="I41" s="59">
        <v>49.8</v>
      </c>
      <c r="J41" s="59">
        <v>34</v>
      </c>
      <c r="K41" s="59">
        <v>15.8</v>
      </c>
      <c r="L41" s="59">
        <v>73.3</v>
      </c>
      <c r="M41" s="59">
        <v>80.400000000000006</v>
      </c>
      <c r="N41" s="59">
        <v>-7.1</v>
      </c>
      <c r="HS41"/>
    </row>
    <row r="42" spans="1:248" ht="12.75" customHeight="1" x14ac:dyDescent="0.2">
      <c r="A42" s="49">
        <v>28</v>
      </c>
      <c r="B42" t="s">
        <v>77</v>
      </c>
      <c r="C42" s="59">
        <v>78</v>
      </c>
      <c r="D42" s="59">
        <v>82.1</v>
      </c>
      <c r="E42" s="59">
        <v>-4.0999999999999996</v>
      </c>
      <c r="F42" s="59">
        <v>34.799999999999997</v>
      </c>
      <c r="G42" s="59">
        <v>24.9</v>
      </c>
      <c r="H42" s="59">
        <v>9.9</v>
      </c>
      <c r="I42" s="59">
        <v>29.4</v>
      </c>
      <c r="J42" s="59">
        <v>16.399999999999999</v>
      </c>
      <c r="K42" s="59">
        <v>13</v>
      </c>
      <c r="L42" s="59">
        <v>70.5</v>
      </c>
      <c r="M42" s="59">
        <v>80</v>
      </c>
      <c r="N42" s="59">
        <v>-9.6</v>
      </c>
      <c r="HS42"/>
    </row>
    <row r="43" spans="1:248" ht="12.75" customHeight="1" x14ac:dyDescent="0.2">
      <c r="A43" s="49">
        <v>75</v>
      </c>
      <c r="B43" t="s">
        <v>78</v>
      </c>
      <c r="C43" s="59">
        <v>80.3</v>
      </c>
      <c r="D43" s="59">
        <v>83.9</v>
      </c>
      <c r="E43" s="59">
        <v>-3.7</v>
      </c>
      <c r="F43" s="59">
        <v>33.799999999999997</v>
      </c>
      <c r="G43" s="59">
        <v>25</v>
      </c>
      <c r="H43" s="59">
        <v>8.8000000000000007</v>
      </c>
      <c r="I43" s="59">
        <v>33.799999999999997</v>
      </c>
      <c r="J43" s="59">
        <v>18.7</v>
      </c>
      <c r="K43" s="59">
        <v>15.1</v>
      </c>
      <c r="L43" s="59">
        <v>70.5</v>
      </c>
      <c r="M43" s="59">
        <v>80.5</v>
      </c>
      <c r="N43" s="59">
        <v>-10</v>
      </c>
      <c r="HS43"/>
    </row>
    <row r="44" spans="1:248" ht="12.75" customHeight="1" x14ac:dyDescent="0.2">
      <c r="A44" s="49">
        <v>76</v>
      </c>
      <c r="B44" t="s">
        <v>79</v>
      </c>
      <c r="C44" s="59">
        <v>80.7</v>
      </c>
      <c r="D44" s="59">
        <v>83.9</v>
      </c>
      <c r="E44" s="59">
        <v>-3.1</v>
      </c>
      <c r="F44" s="59">
        <v>32.200000000000003</v>
      </c>
      <c r="G44" s="59">
        <v>21.7</v>
      </c>
      <c r="H44" s="59">
        <v>10.5</v>
      </c>
      <c r="I44" s="59">
        <v>37.6</v>
      </c>
      <c r="J44" s="59">
        <v>22.3</v>
      </c>
      <c r="K44" s="59">
        <v>15.3</v>
      </c>
      <c r="L44" s="59">
        <v>65.900000000000006</v>
      </c>
      <c r="M44" s="59">
        <v>76.3</v>
      </c>
      <c r="N44" s="59">
        <v>-10.4</v>
      </c>
      <c r="HS44"/>
    </row>
    <row r="45" spans="1:248" ht="12.75" customHeight="1" x14ac:dyDescent="0.2">
      <c r="A45" s="49">
        <v>52</v>
      </c>
      <c r="B45" t="s">
        <v>80</v>
      </c>
      <c r="C45" s="59">
        <v>82</v>
      </c>
      <c r="D45" s="59">
        <v>84.2</v>
      </c>
      <c r="E45" s="59">
        <v>-2.2000000000000002</v>
      </c>
      <c r="F45" s="59">
        <v>34.200000000000003</v>
      </c>
      <c r="G45" s="59">
        <v>26.1</v>
      </c>
      <c r="H45" s="59">
        <v>8.1</v>
      </c>
      <c r="I45" s="59">
        <v>35.200000000000003</v>
      </c>
      <c r="J45" s="59">
        <v>18.5</v>
      </c>
      <c r="K45" s="59">
        <v>16.7</v>
      </c>
      <c r="L45" s="59">
        <v>73.599999999999994</v>
      </c>
      <c r="M45" s="59">
        <v>84.2</v>
      </c>
      <c r="N45" s="59">
        <v>-10.5</v>
      </c>
      <c r="HS45"/>
    </row>
    <row r="46" spans="1:248" ht="12.75" customHeight="1" x14ac:dyDescent="0.2">
      <c r="A46" s="49">
        <v>93</v>
      </c>
      <c r="B46" t="s">
        <v>81</v>
      </c>
      <c r="C46" s="59">
        <v>78.7</v>
      </c>
      <c r="D46" s="59">
        <v>82.6</v>
      </c>
      <c r="E46" s="59">
        <v>-3.9</v>
      </c>
      <c r="F46" s="59">
        <v>29.6</v>
      </c>
      <c r="G46" s="59">
        <v>20.5</v>
      </c>
      <c r="H46" s="59">
        <v>9.1</v>
      </c>
      <c r="I46" s="59">
        <v>36.299999999999997</v>
      </c>
      <c r="J46" s="59">
        <v>22.5</v>
      </c>
      <c r="K46" s="59">
        <v>13.8</v>
      </c>
      <c r="L46" s="59">
        <v>67.7</v>
      </c>
      <c r="M46" s="59">
        <v>73.900000000000006</v>
      </c>
      <c r="N46" s="59">
        <v>-6.2</v>
      </c>
      <c r="HS46"/>
    </row>
    <row r="47" spans="1:248" s="43" customFormat="1" ht="12.75" customHeight="1" x14ac:dyDescent="0.2">
      <c r="A47" s="50" t="s">
        <v>82</v>
      </c>
      <c r="B47" s="51" t="s">
        <v>83</v>
      </c>
      <c r="C47" s="46">
        <v>80</v>
      </c>
      <c r="D47" s="46">
        <v>83.2</v>
      </c>
      <c r="E47" s="46">
        <v>-3.2</v>
      </c>
      <c r="F47" s="46">
        <v>33.4</v>
      </c>
      <c r="G47" s="46">
        <v>23.8</v>
      </c>
      <c r="H47" s="46">
        <v>9.6</v>
      </c>
      <c r="I47" s="46">
        <v>34.5</v>
      </c>
      <c r="J47" s="46">
        <v>19.600000000000001</v>
      </c>
      <c r="K47" s="46">
        <v>14.9</v>
      </c>
      <c r="L47" s="46">
        <v>69.5</v>
      </c>
      <c r="M47" s="46">
        <v>79.900000000000006</v>
      </c>
      <c r="N47" s="46">
        <v>-10.3</v>
      </c>
      <c r="HU47" s="3"/>
      <c r="HV47" s="3"/>
      <c r="HW47" s="3"/>
      <c r="HX47" s="3"/>
      <c r="HY47" s="3"/>
      <c r="HZ47" s="3"/>
      <c r="IA47" s="3"/>
      <c r="IB47" s="3"/>
      <c r="IC47" s="3"/>
      <c r="ID47" s="3"/>
      <c r="IE47" s="3"/>
      <c r="IF47" s="3"/>
      <c r="IG47" s="3"/>
      <c r="IH47" s="3"/>
      <c r="II47" s="3"/>
      <c r="IJ47" s="3"/>
      <c r="IK47" s="3"/>
      <c r="IL47" s="3"/>
      <c r="IM47" s="3"/>
      <c r="IN47" s="3"/>
    </row>
    <row r="48" spans="1:248" s="43" customFormat="1" ht="12.75" customHeight="1" x14ac:dyDescent="0.2">
      <c r="A48" s="50" t="s">
        <v>84</v>
      </c>
      <c r="B48" s="51" t="s">
        <v>85</v>
      </c>
      <c r="C48" s="46">
        <v>81</v>
      </c>
      <c r="D48" s="46">
        <v>83.7</v>
      </c>
      <c r="E48" s="46">
        <v>-2.7</v>
      </c>
      <c r="F48" s="46">
        <v>32.299999999999997</v>
      </c>
      <c r="G48" s="46">
        <v>22.9</v>
      </c>
      <c r="H48" s="46">
        <v>9.4</v>
      </c>
      <c r="I48" s="46">
        <v>37.6</v>
      </c>
      <c r="J48" s="46">
        <v>22.5</v>
      </c>
      <c r="K48" s="46">
        <v>15.2</v>
      </c>
      <c r="L48" s="46">
        <v>70.400000000000006</v>
      </c>
      <c r="M48" s="46">
        <v>80</v>
      </c>
      <c r="N48" s="46">
        <v>-9.6</v>
      </c>
      <c r="HU48" s="3"/>
      <c r="HV48" s="3"/>
      <c r="HW48" s="3"/>
      <c r="HX48" s="3"/>
      <c r="HY48" s="3"/>
      <c r="HZ48" s="3"/>
      <c r="IA48" s="3"/>
      <c r="IB48" s="3"/>
      <c r="IC48" s="3"/>
      <c r="ID48" s="3"/>
      <c r="IE48" s="3"/>
      <c r="IF48" s="3"/>
      <c r="IG48" s="3"/>
      <c r="IH48" s="3"/>
      <c r="II48" s="3"/>
      <c r="IJ48" s="3"/>
      <c r="IK48" s="3"/>
      <c r="IL48" s="3"/>
      <c r="IM48" s="3"/>
      <c r="IN48" s="3"/>
    </row>
    <row r="49" spans="1:248" ht="12.75" customHeight="1" x14ac:dyDescent="0.2">
      <c r="A49" s="52" t="s">
        <v>86</v>
      </c>
      <c r="B49" s="53" t="s">
        <v>87</v>
      </c>
      <c r="C49" s="59">
        <v>74.5</v>
      </c>
      <c r="D49" s="59">
        <v>78.8</v>
      </c>
      <c r="E49" s="59">
        <v>-4.3</v>
      </c>
      <c r="F49" s="59">
        <v>40.4</v>
      </c>
      <c r="G49" s="59">
        <v>25.8</v>
      </c>
      <c r="H49" s="59">
        <v>14.6</v>
      </c>
      <c r="I49" s="59">
        <v>24.6</v>
      </c>
      <c r="J49" s="59">
        <v>12.4</v>
      </c>
      <c r="K49" s="59">
        <v>12.2</v>
      </c>
      <c r="L49" s="59">
        <v>46.1</v>
      </c>
      <c r="M49" s="59">
        <v>54.8</v>
      </c>
      <c r="N49" s="59">
        <v>-8.6999999999999993</v>
      </c>
      <c r="HS49"/>
    </row>
    <row r="50" spans="1:248" ht="12.75" customHeight="1" x14ac:dyDescent="0.2">
      <c r="A50" s="52" t="s">
        <v>88</v>
      </c>
      <c r="B50" s="53" t="s">
        <v>89</v>
      </c>
      <c r="C50" s="59">
        <v>78.5</v>
      </c>
      <c r="D50" s="59">
        <v>83.9</v>
      </c>
      <c r="E50" s="59">
        <v>-5.4</v>
      </c>
      <c r="F50" s="59">
        <v>40.700000000000003</v>
      </c>
      <c r="G50" s="59">
        <v>25</v>
      </c>
      <c r="H50" s="59">
        <v>15.7</v>
      </c>
      <c r="I50" s="59">
        <v>26.4</v>
      </c>
      <c r="J50" s="59">
        <v>12.8</v>
      </c>
      <c r="K50" s="59">
        <v>13.6</v>
      </c>
      <c r="L50" s="59">
        <v>51.9</v>
      </c>
      <c r="M50" s="59">
        <v>57.8</v>
      </c>
      <c r="N50" s="59">
        <v>-5.9</v>
      </c>
      <c r="HS50"/>
    </row>
    <row r="51" spans="1:248" ht="12.75" customHeight="1" x14ac:dyDescent="0.2">
      <c r="A51" s="52" t="s">
        <v>90</v>
      </c>
      <c r="B51" s="53" t="s">
        <v>91</v>
      </c>
      <c r="C51" s="59">
        <v>61.4</v>
      </c>
      <c r="D51" s="59">
        <v>65.8</v>
      </c>
      <c r="E51" s="59">
        <v>-4.4000000000000004</v>
      </c>
      <c r="F51" s="59">
        <v>48.2</v>
      </c>
      <c r="G51" s="59">
        <v>28.1</v>
      </c>
      <c r="H51" s="59">
        <v>20.100000000000001</v>
      </c>
      <c r="I51" s="59">
        <v>21.7</v>
      </c>
      <c r="J51" s="59">
        <v>15.1</v>
      </c>
      <c r="K51" s="59">
        <v>6.6</v>
      </c>
      <c r="L51" s="59">
        <v>35.5</v>
      </c>
      <c r="M51" s="59">
        <v>55.7</v>
      </c>
      <c r="N51" s="59">
        <v>-20.100000000000001</v>
      </c>
      <c r="HS51"/>
    </row>
    <row r="52" spans="1:248" ht="12.75" customHeight="1" x14ac:dyDescent="0.2">
      <c r="A52" s="52" t="s">
        <v>92</v>
      </c>
      <c r="B52" s="45" t="s">
        <v>93</v>
      </c>
      <c r="C52" s="59">
        <v>66.7</v>
      </c>
      <c r="D52" s="59">
        <v>67.7</v>
      </c>
      <c r="E52" s="59">
        <v>-1.1000000000000001</v>
      </c>
      <c r="F52" s="59">
        <v>34.799999999999997</v>
      </c>
      <c r="G52" s="59">
        <v>21.6</v>
      </c>
      <c r="H52" s="59">
        <v>13.2</v>
      </c>
      <c r="I52" s="59">
        <v>23.4</v>
      </c>
      <c r="J52" s="59">
        <v>11.4</v>
      </c>
      <c r="K52" s="59">
        <v>12</v>
      </c>
      <c r="L52" s="59">
        <v>45.7</v>
      </c>
      <c r="M52" s="59">
        <v>47.9</v>
      </c>
      <c r="N52" s="59">
        <v>-2.2000000000000002</v>
      </c>
      <c r="HS52"/>
    </row>
    <row r="53" spans="1:248" ht="12.75" customHeight="1" x14ac:dyDescent="0.2">
      <c r="A53" s="52" t="s">
        <v>94</v>
      </c>
      <c r="B53" s="53" t="s">
        <v>95</v>
      </c>
      <c r="C53" s="59">
        <v>54.1</v>
      </c>
      <c r="D53" s="59"/>
      <c r="E53" s="59"/>
      <c r="F53" s="59">
        <v>30.9</v>
      </c>
      <c r="G53" s="59"/>
      <c r="H53" s="59"/>
      <c r="I53" s="59">
        <v>16.899999999999999</v>
      </c>
      <c r="J53" s="59"/>
      <c r="K53" s="59"/>
      <c r="L53" s="59">
        <v>33.5</v>
      </c>
      <c r="M53" s="59"/>
      <c r="N53" s="59"/>
      <c r="HS53"/>
    </row>
    <row r="54" spans="1:248" s="43" customFormat="1" ht="12.75" customHeight="1" x14ac:dyDescent="0.2">
      <c r="A54" s="50" t="s">
        <v>96</v>
      </c>
      <c r="B54" s="51" t="s">
        <v>97</v>
      </c>
      <c r="C54" s="46">
        <v>69.2</v>
      </c>
      <c r="D54" s="46">
        <v>73.5</v>
      </c>
      <c r="E54" s="46">
        <v>-4.3</v>
      </c>
      <c r="F54" s="46">
        <v>38.9</v>
      </c>
      <c r="G54" s="46">
        <v>24</v>
      </c>
      <c r="H54" s="46">
        <v>14.9</v>
      </c>
      <c r="I54" s="46">
        <v>24</v>
      </c>
      <c r="J54" s="46">
        <v>12.3</v>
      </c>
      <c r="K54" s="46">
        <v>11.6</v>
      </c>
      <c r="L54" s="46">
        <v>44.8</v>
      </c>
      <c r="M54" s="46">
        <v>52.3</v>
      </c>
      <c r="N54" s="46">
        <v>-7.4</v>
      </c>
      <c r="HU54" s="3"/>
      <c r="HV54" s="3"/>
      <c r="HW54" s="3"/>
      <c r="HX54" s="3"/>
      <c r="HY54" s="3"/>
      <c r="HZ54" s="3"/>
      <c r="IA54" s="3"/>
      <c r="IB54" s="3"/>
      <c r="IC54" s="3"/>
      <c r="ID54" s="3"/>
      <c r="IE54" s="3"/>
      <c r="IF54" s="3"/>
      <c r="IG54" s="3"/>
      <c r="IH54" s="3"/>
      <c r="II54" s="3"/>
      <c r="IJ54" s="3"/>
      <c r="IK54" s="3"/>
      <c r="IL54" s="3"/>
      <c r="IM54" s="3"/>
      <c r="IN54" s="3"/>
    </row>
    <row r="55" spans="1:248" s="43" customFormat="1" ht="12.75" customHeight="1" x14ac:dyDescent="0.2">
      <c r="A55" s="50" t="s">
        <v>96</v>
      </c>
      <c r="B55" s="51" t="s">
        <v>98</v>
      </c>
      <c r="C55" s="46"/>
      <c r="D55" s="46"/>
      <c r="E55" s="46"/>
      <c r="F55" s="46">
        <v>37.9</v>
      </c>
      <c r="G55" s="46"/>
      <c r="H55" s="46"/>
      <c r="I55" s="46"/>
      <c r="J55" s="46"/>
      <c r="K55" s="46"/>
      <c r="L55" s="46"/>
      <c r="M55" s="46"/>
      <c r="N55" s="46"/>
      <c r="HU55" s="3"/>
      <c r="HV55" s="3"/>
      <c r="HW55" s="3"/>
      <c r="HX55" s="3"/>
      <c r="HY55" s="3"/>
      <c r="HZ55" s="3"/>
      <c r="IA55" s="3"/>
      <c r="IB55" s="3"/>
      <c r="IC55" s="3"/>
      <c r="ID55" s="3"/>
      <c r="IE55" s="3"/>
      <c r="IF55" s="3"/>
      <c r="IG55" s="3"/>
      <c r="IH55" s="3"/>
      <c r="II55" s="3"/>
      <c r="IJ55" s="3"/>
      <c r="IK55" s="3"/>
      <c r="IL55" s="3"/>
      <c r="IM55" s="3"/>
      <c r="IN55" s="3"/>
    </row>
    <row r="56" spans="1:248" s="43" customFormat="1" ht="13.5" customHeight="1" x14ac:dyDescent="0.2">
      <c r="A56" s="50" t="s">
        <v>99</v>
      </c>
      <c r="B56" s="51" t="s">
        <v>100</v>
      </c>
      <c r="C56" s="46">
        <v>80.599999999999994</v>
      </c>
      <c r="D56" s="46">
        <v>83.4</v>
      </c>
      <c r="E56" s="46">
        <v>-2.8</v>
      </c>
      <c r="F56" s="46">
        <v>32.6</v>
      </c>
      <c r="G56" s="46">
        <v>22.9</v>
      </c>
      <c r="H56" s="46">
        <v>9.6999999999999993</v>
      </c>
      <c r="I56" s="46">
        <v>37.299999999999997</v>
      </c>
      <c r="J56" s="46">
        <v>22.2</v>
      </c>
      <c r="K56" s="46">
        <v>15.1</v>
      </c>
      <c r="L56" s="46">
        <v>69</v>
      </c>
      <c r="M56" s="46">
        <v>78.599999999999994</v>
      </c>
      <c r="N56" s="46">
        <v>-9.6</v>
      </c>
      <c r="HU56" s="3"/>
      <c r="HV56" s="3"/>
      <c r="HW56" s="3"/>
      <c r="HX56" s="3"/>
      <c r="HY56" s="3"/>
      <c r="HZ56" s="3"/>
      <c r="IA56" s="3"/>
      <c r="IB56" s="3"/>
      <c r="IC56" s="3"/>
      <c r="ID56" s="3"/>
      <c r="IE56" s="3"/>
      <c r="IF56" s="3"/>
      <c r="IG56" s="3"/>
      <c r="IH56" s="3"/>
      <c r="II56" s="3"/>
      <c r="IJ56" s="3"/>
      <c r="IK56" s="3"/>
      <c r="IL56" s="3"/>
      <c r="IM56" s="3"/>
      <c r="IN56" s="3"/>
    </row>
    <row r="57" spans="1:248" s="27" customFormat="1" ht="13.5" customHeight="1" x14ac:dyDescent="0.2">
      <c r="A57" s="39" t="s">
        <v>99</v>
      </c>
      <c r="B57" s="40" t="s">
        <v>101</v>
      </c>
      <c r="C57" s="46"/>
      <c r="D57" s="46"/>
      <c r="E57" s="46"/>
      <c r="F57" s="46">
        <v>32.5</v>
      </c>
      <c r="G57" s="46"/>
      <c r="H57" s="46"/>
      <c r="I57" s="46"/>
      <c r="J57" s="46"/>
      <c r="K57" s="46"/>
      <c r="L57" s="46"/>
      <c r="M57" s="46"/>
      <c r="N57" s="46"/>
      <c r="HU57" s="3"/>
      <c r="HV57" s="3"/>
      <c r="HW57" s="3"/>
      <c r="HX57" s="3"/>
      <c r="HY57" s="3"/>
      <c r="HZ57" s="3"/>
      <c r="IA57" s="3"/>
      <c r="IB57" s="3"/>
      <c r="IC57" s="3"/>
      <c r="ID57" s="3"/>
      <c r="IE57" s="3"/>
      <c r="IF57" s="3"/>
      <c r="IG57" s="3"/>
      <c r="IH57" s="3"/>
      <c r="II57" s="3"/>
      <c r="IJ57" s="3"/>
      <c r="IK57" s="3"/>
      <c r="IL57" s="3"/>
      <c r="IM57" s="3"/>
      <c r="IN57" s="3"/>
    </row>
    <row r="58" spans="1:248" s="27" customFormat="1" ht="12.75" customHeight="1" x14ac:dyDescent="0.2">
      <c r="A58" s="60"/>
      <c r="C58" s="28"/>
      <c r="D58" s="55"/>
      <c r="E58" s="55"/>
      <c r="F58" s="56"/>
      <c r="G58" s="57"/>
      <c r="H58" s="57"/>
      <c r="I58" s="29"/>
      <c r="J58" s="57"/>
      <c r="K58" s="57"/>
      <c r="L58" s="46"/>
      <c r="M58" s="62"/>
      <c r="N58" s="62"/>
      <c r="HU58"/>
      <c r="HV58"/>
      <c r="HW58"/>
      <c r="HX58"/>
      <c r="HY58"/>
      <c r="HZ58"/>
      <c r="IA58"/>
      <c r="IB58"/>
      <c r="IC58"/>
      <c r="ID58"/>
      <c r="IE58"/>
      <c r="IF58"/>
      <c r="IG58"/>
      <c r="IH58"/>
      <c r="II58"/>
      <c r="IJ58"/>
      <c r="IK58"/>
      <c r="IL58"/>
      <c r="IM58"/>
      <c r="IN58"/>
    </row>
    <row r="59" spans="1:248" s="27" customFormat="1" ht="20.25" customHeight="1" x14ac:dyDescent="0.2">
      <c r="A59" s="26" t="s">
        <v>111</v>
      </c>
      <c r="C59" s="28"/>
      <c r="D59" s="55"/>
      <c r="E59" s="55"/>
      <c r="F59" s="56"/>
      <c r="G59" s="57"/>
      <c r="H59" s="57"/>
      <c r="I59" s="29"/>
      <c r="J59" s="57"/>
      <c r="K59" s="57"/>
      <c r="L59" s="24"/>
      <c r="M59" s="62"/>
      <c r="N59" s="62"/>
      <c r="HU59"/>
      <c r="HV59"/>
      <c r="HW59"/>
      <c r="HX59"/>
      <c r="HY59"/>
      <c r="HZ59"/>
      <c r="IA59"/>
      <c r="IB59"/>
      <c r="IC59"/>
      <c r="ID59"/>
      <c r="IE59"/>
      <c r="IF59"/>
      <c r="IG59"/>
      <c r="IH59"/>
      <c r="II59"/>
      <c r="IJ59"/>
      <c r="IK59"/>
      <c r="IL59"/>
      <c r="IM59"/>
      <c r="IN59"/>
    </row>
    <row r="60" spans="1:248" s="15" customFormat="1" ht="25.5" customHeight="1" x14ac:dyDescent="0.2">
      <c r="A60" s="30"/>
      <c r="C60" s="128" t="s">
        <v>7</v>
      </c>
      <c r="D60" s="128"/>
      <c r="E60" s="128"/>
      <c r="F60" s="130" t="s">
        <v>106</v>
      </c>
      <c r="G60" s="130"/>
      <c r="H60" s="130"/>
      <c r="I60" s="129" t="s">
        <v>9</v>
      </c>
      <c r="J60" s="129"/>
      <c r="K60" s="129"/>
      <c r="L60" s="127" t="s">
        <v>107</v>
      </c>
      <c r="M60" s="127"/>
      <c r="N60" s="127"/>
      <c r="HS60"/>
      <c r="HT60"/>
      <c r="HU60"/>
      <c r="HV60"/>
      <c r="HW60"/>
      <c r="HX60"/>
      <c r="HY60"/>
      <c r="HZ60"/>
      <c r="IA60"/>
      <c r="IB60"/>
      <c r="IC60"/>
      <c r="ID60"/>
      <c r="IE60"/>
      <c r="IF60"/>
      <c r="IG60"/>
      <c r="IH60"/>
      <c r="II60"/>
      <c r="IJ60"/>
      <c r="IK60"/>
      <c r="IL60"/>
      <c r="IM60"/>
      <c r="IN60"/>
    </row>
    <row r="61" spans="1:248" s="48" customFormat="1" ht="28.35" customHeight="1" x14ac:dyDescent="0.2">
      <c r="A61" s="48" t="s">
        <v>60</v>
      </c>
      <c r="B61" s="35" t="s">
        <v>61</v>
      </c>
      <c r="C61" s="31" t="s">
        <v>112</v>
      </c>
      <c r="D61" s="58" t="s">
        <v>113</v>
      </c>
      <c r="E61" s="34" t="s">
        <v>64</v>
      </c>
      <c r="F61" s="63" t="s">
        <v>114</v>
      </c>
      <c r="G61" s="32" t="s">
        <v>115</v>
      </c>
      <c r="H61" s="33" t="s">
        <v>110</v>
      </c>
      <c r="I61" s="58" t="s">
        <v>112</v>
      </c>
      <c r="J61" s="32" t="s">
        <v>113</v>
      </c>
      <c r="K61" s="32" t="s">
        <v>64</v>
      </c>
      <c r="L61" s="31" t="s">
        <v>112</v>
      </c>
      <c r="M61" s="32" t="s">
        <v>113</v>
      </c>
      <c r="N61" s="32" t="s">
        <v>64</v>
      </c>
      <c r="HU61"/>
      <c r="HV61"/>
      <c r="HW61"/>
      <c r="HX61"/>
      <c r="HY61"/>
      <c r="HZ61"/>
      <c r="IA61"/>
      <c r="IB61"/>
      <c r="IC61"/>
      <c r="ID61"/>
      <c r="IE61"/>
      <c r="IF61"/>
      <c r="IG61"/>
      <c r="IH61"/>
      <c r="II61"/>
      <c r="IJ61"/>
      <c r="IK61"/>
      <c r="IL61"/>
      <c r="IM61"/>
      <c r="IN61"/>
    </row>
    <row r="62" spans="1:248" ht="12.75" customHeight="1" x14ac:dyDescent="0.2">
      <c r="A62" s="49">
        <v>84</v>
      </c>
      <c r="B62" t="s">
        <v>69</v>
      </c>
      <c r="C62" s="59">
        <v>4.5</v>
      </c>
      <c r="D62" s="59">
        <v>5.2</v>
      </c>
      <c r="E62" s="59">
        <v>-0.7</v>
      </c>
      <c r="F62" s="59">
        <v>-9.4</v>
      </c>
      <c r="G62" s="59">
        <v>-9.1999999999999993</v>
      </c>
      <c r="H62" s="59">
        <v>-0.2</v>
      </c>
      <c r="I62" s="59">
        <v>8.4</v>
      </c>
      <c r="J62" s="59">
        <v>2.8</v>
      </c>
      <c r="K62" s="59">
        <v>5.6</v>
      </c>
      <c r="L62" s="59">
        <v>-18.2</v>
      </c>
      <c r="M62" s="59">
        <v>-22.7</v>
      </c>
      <c r="N62" s="59">
        <v>4.5</v>
      </c>
      <c r="HS62"/>
    </row>
    <row r="63" spans="1:248" ht="12.75" customHeight="1" x14ac:dyDescent="0.2">
      <c r="A63" s="49">
        <v>27</v>
      </c>
      <c r="B63" t="s">
        <v>70</v>
      </c>
      <c r="C63" s="59">
        <v>4</v>
      </c>
      <c r="D63" s="59">
        <v>4.9000000000000004</v>
      </c>
      <c r="E63" s="59">
        <v>-0.9</v>
      </c>
      <c r="F63" s="59">
        <v>-10.199999999999999</v>
      </c>
      <c r="G63" s="59">
        <v>-10.3</v>
      </c>
      <c r="H63" s="59">
        <v>0.1</v>
      </c>
      <c r="I63" s="59">
        <v>8.3000000000000007</v>
      </c>
      <c r="J63" s="59">
        <v>2.5</v>
      </c>
      <c r="K63" s="59">
        <v>5.8</v>
      </c>
      <c r="L63" s="59">
        <v>-16.7</v>
      </c>
      <c r="M63" s="59">
        <v>-24.7</v>
      </c>
      <c r="N63" s="59">
        <v>8</v>
      </c>
      <c r="HS63"/>
    </row>
    <row r="64" spans="1:248" ht="12.75" customHeight="1" x14ac:dyDescent="0.2">
      <c r="A64" s="49">
        <v>53</v>
      </c>
      <c r="B64" t="s">
        <v>71</v>
      </c>
      <c r="C64" s="59">
        <v>4.3</v>
      </c>
      <c r="D64" s="59">
        <v>4.9000000000000004</v>
      </c>
      <c r="E64" s="59">
        <v>-0.6</v>
      </c>
      <c r="F64" s="59">
        <v>-11.1</v>
      </c>
      <c r="G64" s="59">
        <v>-12.1</v>
      </c>
      <c r="H64" s="59">
        <v>1</v>
      </c>
      <c r="I64" s="59">
        <v>9.4</v>
      </c>
      <c r="J64" s="59">
        <v>3.1</v>
      </c>
      <c r="K64" s="59">
        <v>6.4</v>
      </c>
      <c r="L64" s="59">
        <v>-13.1</v>
      </c>
      <c r="M64" s="59">
        <v>-16.3</v>
      </c>
      <c r="N64" s="59">
        <v>3.2</v>
      </c>
      <c r="HS64"/>
    </row>
    <row r="65" spans="1:248" ht="12.75" customHeight="1" x14ac:dyDescent="0.2">
      <c r="A65" s="49">
        <v>24</v>
      </c>
      <c r="B65" t="s">
        <v>72</v>
      </c>
      <c r="C65" s="59">
        <v>4.5999999999999996</v>
      </c>
      <c r="D65" s="59">
        <v>6.9</v>
      </c>
      <c r="E65" s="59">
        <v>-2.2999999999999998</v>
      </c>
      <c r="F65" s="59">
        <v>-8</v>
      </c>
      <c r="G65" s="59">
        <v>-7.3</v>
      </c>
      <c r="H65" s="59">
        <v>-0.7</v>
      </c>
      <c r="I65" s="59">
        <v>7.9</v>
      </c>
      <c r="J65" s="59">
        <v>2.1</v>
      </c>
      <c r="K65" s="59">
        <v>5.8</v>
      </c>
      <c r="L65" s="59">
        <v>-14.4</v>
      </c>
      <c r="M65" s="59">
        <v>-19.2</v>
      </c>
      <c r="N65" s="59">
        <v>4.8</v>
      </c>
      <c r="HS65"/>
    </row>
    <row r="66" spans="1:248" ht="12.75" customHeight="1" x14ac:dyDescent="0.2">
      <c r="A66" s="49">
        <v>94</v>
      </c>
      <c r="B66" t="s">
        <v>73</v>
      </c>
      <c r="C66" s="59">
        <v>5.5</v>
      </c>
      <c r="D66" s="59">
        <v>4.0999999999999996</v>
      </c>
      <c r="E66" s="59">
        <v>1.4</v>
      </c>
      <c r="F66" s="59">
        <v>-10.8</v>
      </c>
      <c r="G66" s="59">
        <v>1.3</v>
      </c>
      <c r="H66" s="59">
        <v>-12.1</v>
      </c>
      <c r="I66" s="59">
        <v>9.8000000000000007</v>
      </c>
      <c r="J66" s="59">
        <v>4.2</v>
      </c>
      <c r="K66" s="59">
        <v>5.5</v>
      </c>
      <c r="L66" s="59">
        <v>-29.3</v>
      </c>
      <c r="M66" s="59">
        <v>-32.4</v>
      </c>
      <c r="N66" s="59">
        <v>3.1</v>
      </c>
      <c r="HS66"/>
    </row>
    <row r="67" spans="1:248" ht="12.75" customHeight="1" x14ac:dyDescent="0.2">
      <c r="A67" s="49">
        <v>44</v>
      </c>
      <c r="B67" t="s">
        <v>74</v>
      </c>
      <c r="C67" s="59">
        <v>4.0999999999999996</v>
      </c>
      <c r="D67" s="59">
        <v>4.9000000000000004</v>
      </c>
      <c r="E67" s="59">
        <v>-0.8</v>
      </c>
      <c r="F67" s="59">
        <v>-10.5</v>
      </c>
      <c r="G67" s="59">
        <v>-7.5</v>
      </c>
      <c r="H67" s="59">
        <v>-3</v>
      </c>
      <c r="I67" s="59">
        <v>6.6</v>
      </c>
      <c r="J67" s="59">
        <v>1.2</v>
      </c>
      <c r="K67" s="59">
        <v>5.4</v>
      </c>
      <c r="L67" s="59">
        <v>-19.2</v>
      </c>
      <c r="M67" s="59">
        <v>-28.2</v>
      </c>
      <c r="N67" s="59">
        <v>9</v>
      </c>
      <c r="HS67"/>
    </row>
    <row r="68" spans="1:248" ht="12.75" customHeight="1" x14ac:dyDescent="0.2">
      <c r="A68" s="49">
        <v>32</v>
      </c>
      <c r="B68" t="s">
        <v>75</v>
      </c>
      <c r="C68" s="59">
        <v>5</v>
      </c>
      <c r="D68" s="59">
        <v>3.9</v>
      </c>
      <c r="E68" s="59">
        <v>1.1000000000000001</v>
      </c>
      <c r="F68" s="59">
        <v>-9.6</v>
      </c>
      <c r="G68" s="59">
        <v>-7.8</v>
      </c>
      <c r="H68" s="59">
        <v>-1.8</v>
      </c>
      <c r="I68" s="59">
        <v>6.3</v>
      </c>
      <c r="J68" s="59">
        <v>0.6</v>
      </c>
      <c r="K68" s="59">
        <v>5.7</v>
      </c>
      <c r="L68" s="59">
        <v>-21</v>
      </c>
      <c r="M68" s="59">
        <v>-28.6</v>
      </c>
      <c r="N68" s="59">
        <v>7.6</v>
      </c>
      <c r="HS68"/>
    </row>
    <row r="69" spans="1:248" ht="12.75" customHeight="1" x14ac:dyDescent="0.2">
      <c r="A69" s="49">
        <v>11</v>
      </c>
      <c r="B69" t="s">
        <v>76</v>
      </c>
      <c r="C69" s="59">
        <v>4.9000000000000004</v>
      </c>
      <c r="D69" s="59">
        <v>5.0999999999999996</v>
      </c>
      <c r="E69" s="59">
        <v>-0.2</v>
      </c>
      <c r="F69" s="59">
        <v>-9.1999999999999993</v>
      </c>
      <c r="G69" s="59">
        <v>-5</v>
      </c>
      <c r="H69" s="59">
        <v>-4.2</v>
      </c>
      <c r="I69" s="59">
        <v>5.3</v>
      </c>
      <c r="J69" s="59">
        <v>-0.1</v>
      </c>
      <c r="K69" s="59">
        <v>5.4</v>
      </c>
      <c r="L69" s="59">
        <v>-16.2</v>
      </c>
      <c r="M69" s="59">
        <v>-15.5</v>
      </c>
      <c r="N69" s="59">
        <v>-0.7</v>
      </c>
      <c r="HS69"/>
    </row>
    <row r="70" spans="1:248" ht="12.75" customHeight="1" x14ac:dyDescent="0.2">
      <c r="A70" s="49">
        <v>28</v>
      </c>
      <c r="B70" t="s">
        <v>77</v>
      </c>
      <c r="C70" s="59">
        <v>5.0999999999999996</v>
      </c>
      <c r="D70" s="59">
        <v>5.5</v>
      </c>
      <c r="E70" s="59">
        <v>-0.4</v>
      </c>
      <c r="F70" s="59">
        <v>-9.9</v>
      </c>
      <c r="G70" s="59">
        <v>-8.5</v>
      </c>
      <c r="H70" s="59">
        <v>-1.4</v>
      </c>
      <c r="I70" s="59">
        <v>8</v>
      </c>
      <c r="J70" s="59">
        <v>2.1</v>
      </c>
      <c r="K70" s="59">
        <v>5.9</v>
      </c>
      <c r="L70" s="59">
        <v>-15.2</v>
      </c>
      <c r="M70" s="59">
        <v>-21.8</v>
      </c>
      <c r="N70" s="59">
        <v>6.6</v>
      </c>
      <c r="HS70"/>
    </row>
    <row r="71" spans="1:248" ht="12.75" customHeight="1" x14ac:dyDescent="0.2">
      <c r="A71" s="49">
        <v>75</v>
      </c>
      <c r="B71" t="s">
        <v>78</v>
      </c>
      <c r="C71" s="59">
        <v>4.3</v>
      </c>
      <c r="D71" s="59">
        <v>4.9000000000000004</v>
      </c>
      <c r="E71" s="59">
        <v>-0.6</v>
      </c>
      <c r="F71" s="59">
        <v>-9.6</v>
      </c>
      <c r="G71" s="59">
        <v>-9.5</v>
      </c>
      <c r="H71" s="59">
        <v>-0.1</v>
      </c>
      <c r="I71" s="59">
        <v>8.5</v>
      </c>
      <c r="J71" s="59">
        <v>3</v>
      </c>
      <c r="K71" s="59">
        <v>5.5</v>
      </c>
      <c r="L71" s="59">
        <v>-15.9</v>
      </c>
      <c r="M71" s="59">
        <v>-20.9</v>
      </c>
      <c r="N71" s="59">
        <v>5</v>
      </c>
      <c r="HS71"/>
    </row>
    <row r="72" spans="1:248" ht="12.75" customHeight="1" x14ac:dyDescent="0.2">
      <c r="A72" s="49">
        <v>76</v>
      </c>
      <c r="B72" t="s">
        <v>79</v>
      </c>
      <c r="C72" s="59">
        <v>5</v>
      </c>
      <c r="D72" s="59">
        <v>5.0999999999999996</v>
      </c>
      <c r="E72" s="59">
        <v>-0.1</v>
      </c>
      <c r="F72" s="59">
        <v>-8.4</v>
      </c>
      <c r="G72" s="59">
        <v>-7.9</v>
      </c>
      <c r="H72" s="59">
        <v>-0.5</v>
      </c>
      <c r="I72" s="59">
        <v>8.1</v>
      </c>
      <c r="J72" s="59">
        <v>3.2</v>
      </c>
      <c r="K72" s="59">
        <v>4.9000000000000004</v>
      </c>
      <c r="L72" s="59">
        <v>-19.100000000000001</v>
      </c>
      <c r="M72" s="59">
        <v>-23.4</v>
      </c>
      <c r="N72" s="59">
        <v>4.3</v>
      </c>
      <c r="HS72"/>
    </row>
    <row r="73" spans="1:248" ht="12.75" customHeight="1" x14ac:dyDescent="0.2">
      <c r="A73" s="49">
        <v>52</v>
      </c>
      <c r="B73" t="s">
        <v>80</v>
      </c>
      <c r="C73" s="59">
        <v>3.8</v>
      </c>
      <c r="D73" s="59">
        <v>6</v>
      </c>
      <c r="E73" s="59">
        <v>-2.1</v>
      </c>
      <c r="F73" s="59">
        <v>-8.1</v>
      </c>
      <c r="G73" s="59">
        <v>-10</v>
      </c>
      <c r="H73" s="59">
        <v>1.9</v>
      </c>
      <c r="I73" s="59">
        <v>7.8</v>
      </c>
      <c r="J73" s="59">
        <v>1.9</v>
      </c>
      <c r="K73" s="59">
        <v>5.9</v>
      </c>
      <c r="L73" s="59">
        <v>-13.1</v>
      </c>
      <c r="M73" s="59">
        <v>-18.899999999999999</v>
      </c>
      <c r="N73" s="59">
        <v>5.8</v>
      </c>
      <c r="HS73"/>
    </row>
    <row r="74" spans="1:248" ht="12.75" customHeight="1" x14ac:dyDescent="0.2">
      <c r="A74" s="49">
        <v>93</v>
      </c>
      <c r="B74" t="s">
        <v>81</v>
      </c>
      <c r="C74" s="59">
        <v>5.0999999999999996</v>
      </c>
      <c r="D74" s="59">
        <v>4.5999999999999996</v>
      </c>
      <c r="E74" s="59">
        <v>0.5</v>
      </c>
      <c r="F74" s="59">
        <v>-7.6</v>
      </c>
      <c r="G74" s="59">
        <v>-5.2</v>
      </c>
      <c r="H74" s="59">
        <v>-2.4</v>
      </c>
      <c r="I74" s="59">
        <v>8.1</v>
      </c>
      <c r="J74" s="59">
        <v>2.4</v>
      </c>
      <c r="K74" s="59">
        <v>5.7</v>
      </c>
      <c r="L74" s="59">
        <v>-19.600000000000001</v>
      </c>
      <c r="M74" s="59">
        <v>-26.1</v>
      </c>
      <c r="N74" s="59">
        <v>6.5</v>
      </c>
      <c r="HS74"/>
    </row>
    <row r="75" spans="1:248" s="43" customFormat="1" ht="12.75" customHeight="1" x14ac:dyDescent="0.2">
      <c r="A75" s="50" t="s">
        <v>82</v>
      </c>
      <c r="B75" s="51" t="s">
        <v>83</v>
      </c>
      <c r="C75" s="46">
        <v>4.5999999999999996</v>
      </c>
      <c r="D75" s="46">
        <v>5</v>
      </c>
      <c r="E75" s="46">
        <v>-0.4</v>
      </c>
      <c r="F75" s="46">
        <v>-9.3000000000000007</v>
      </c>
      <c r="G75" s="46">
        <v>-8.5</v>
      </c>
      <c r="H75" s="46">
        <v>-0.8</v>
      </c>
      <c r="I75" s="46">
        <v>7.9</v>
      </c>
      <c r="J75" s="46">
        <v>2.2999999999999998</v>
      </c>
      <c r="K75" s="46">
        <v>5.6</v>
      </c>
      <c r="L75" s="46">
        <v>-17.899999999999999</v>
      </c>
      <c r="M75" s="46">
        <v>-23.7</v>
      </c>
      <c r="N75" s="46">
        <v>5.8</v>
      </c>
      <c r="HU75" s="3"/>
      <c r="HV75" s="3"/>
      <c r="HW75" s="3"/>
      <c r="HX75" s="3"/>
      <c r="HY75" s="3"/>
      <c r="HZ75" s="3"/>
      <c r="IA75" s="3"/>
      <c r="IB75" s="3"/>
      <c r="IC75" s="3"/>
      <c r="ID75" s="3"/>
      <c r="IE75" s="3"/>
      <c r="IF75" s="3"/>
      <c r="IG75" s="3"/>
      <c r="IH75" s="3"/>
      <c r="II75" s="3"/>
      <c r="IJ75" s="3"/>
      <c r="IK75" s="3"/>
      <c r="IL75" s="3"/>
      <c r="IM75" s="3"/>
      <c r="IN75" s="3"/>
    </row>
    <row r="76" spans="1:248" s="43" customFormat="1" ht="12.75" customHeight="1" x14ac:dyDescent="0.2">
      <c r="A76" s="50" t="s">
        <v>84</v>
      </c>
      <c r="B76" s="51" t="s">
        <v>85</v>
      </c>
      <c r="C76" s="46">
        <v>4.7</v>
      </c>
      <c r="D76" s="46">
        <v>5.0999999999999996</v>
      </c>
      <c r="E76" s="46">
        <v>-0.4</v>
      </c>
      <c r="F76" s="46">
        <v>-9.3000000000000007</v>
      </c>
      <c r="G76" s="46">
        <v>-7.8</v>
      </c>
      <c r="H76" s="46">
        <v>-1.5</v>
      </c>
      <c r="I76" s="46">
        <v>7.4</v>
      </c>
      <c r="J76" s="46">
        <v>1.9</v>
      </c>
      <c r="K76" s="46">
        <v>5.6</v>
      </c>
      <c r="L76" s="46">
        <v>-17.600000000000001</v>
      </c>
      <c r="M76" s="46">
        <v>-22.3</v>
      </c>
      <c r="N76" s="46">
        <v>4.7</v>
      </c>
      <c r="HU76" s="3"/>
      <c r="HV76" s="3"/>
      <c r="HW76" s="3"/>
      <c r="HX76" s="3"/>
      <c r="HY76" s="3"/>
      <c r="HZ76" s="3"/>
      <c r="IA76" s="3"/>
      <c r="IB76" s="3"/>
      <c r="IC76" s="3"/>
      <c r="ID76" s="3"/>
      <c r="IE76" s="3"/>
      <c r="IF76" s="3"/>
      <c r="IG76" s="3"/>
      <c r="IH76" s="3"/>
      <c r="II76" s="3"/>
      <c r="IJ76" s="3"/>
      <c r="IK76" s="3"/>
      <c r="IL76" s="3"/>
      <c r="IM76" s="3"/>
      <c r="IN76" s="3"/>
    </row>
    <row r="77" spans="1:248" ht="12.75" customHeight="1" x14ac:dyDescent="0.2">
      <c r="A77" s="52" t="s">
        <v>86</v>
      </c>
      <c r="B77" s="53" t="s">
        <v>87</v>
      </c>
      <c r="C77" s="59">
        <v>9.6999999999999993</v>
      </c>
      <c r="D77" s="59">
        <v>6.6</v>
      </c>
      <c r="E77" s="59">
        <v>3</v>
      </c>
      <c r="F77" s="59">
        <v>-14.1</v>
      </c>
      <c r="G77" s="59">
        <v>-6.8</v>
      </c>
      <c r="H77" s="59">
        <v>-7.3</v>
      </c>
      <c r="I77" s="59">
        <v>7.9</v>
      </c>
      <c r="J77" s="59">
        <v>1.2</v>
      </c>
      <c r="K77" s="59">
        <v>6.7</v>
      </c>
      <c r="L77" s="59">
        <v>-13.4</v>
      </c>
      <c r="M77" s="59">
        <v>-15.5</v>
      </c>
      <c r="N77" s="59">
        <v>2.2000000000000002</v>
      </c>
      <c r="HS77"/>
    </row>
    <row r="78" spans="1:248" ht="12.75" customHeight="1" x14ac:dyDescent="0.2">
      <c r="A78" s="52" t="s">
        <v>88</v>
      </c>
      <c r="B78" s="53" t="s">
        <v>89</v>
      </c>
      <c r="C78" s="59">
        <v>4.9000000000000004</v>
      </c>
      <c r="D78" s="59">
        <v>6.1</v>
      </c>
      <c r="E78" s="59">
        <v>-1.2</v>
      </c>
      <c r="F78" s="59">
        <v>-16</v>
      </c>
      <c r="G78" s="59">
        <v>-5.7</v>
      </c>
      <c r="H78" s="59">
        <v>-10.3</v>
      </c>
      <c r="I78" s="59">
        <v>9.1999999999999993</v>
      </c>
      <c r="J78" s="59">
        <v>2.8</v>
      </c>
      <c r="K78" s="59">
        <v>6.3</v>
      </c>
      <c r="L78" s="59">
        <v>-8.9</v>
      </c>
      <c r="M78" s="59">
        <v>-14.5</v>
      </c>
      <c r="N78" s="59">
        <v>5.6</v>
      </c>
      <c r="HS78"/>
    </row>
    <row r="79" spans="1:248" ht="12.75" customHeight="1" x14ac:dyDescent="0.2">
      <c r="A79" s="52" t="s">
        <v>90</v>
      </c>
      <c r="B79" s="53" t="s">
        <v>91</v>
      </c>
      <c r="C79" s="59">
        <v>5.5</v>
      </c>
      <c r="D79" s="59">
        <v>-1.8</v>
      </c>
      <c r="E79" s="59">
        <v>7.3</v>
      </c>
      <c r="F79" s="59">
        <v>-12</v>
      </c>
      <c r="G79" s="59">
        <v>-8.6</v>
      </c>
      <c r="H79" s="59">
        <v>-3.4</v>
      </c>
      <c r="I79" s="59">
        <v>1.6</v>
      </c>
      <c r="J79" s="59">
        <v>-0.4</v>
      </c>
      <c r="K79" s="59">
        <v>2</v>
      </c>
      <c r="L79" s="59">
        <v>-15.9</v>
      </c>
      <c r="M79" s="59">
        <v>-25.2</v>
      </c>
      <c r="N79" s="59">
        <v>9.1999999999999993</v>
      </c>
      <c r="HS79"/>
    </row>
    <row r="80" spans="1:248" ht="12.75" customHeight="1" x14ac:dyDescent="0.2">
      <c r="A80" s="52" t="s">
        <v>92</v>
      </c>
      <c r="B80" s="45" t="s">
        <v>93</v>
      </c>
      <c r="C80" s="59">
        <v>7.8</v>
      </c>
      <c r="D80" s="59">
        <v>3.2</v>
      </c>
      <c r="E80" s="59">
        <v>4.5</v>
      </c>
      <c r="F80" s="59">
        <v>-9.9</v>
      </c>
      <c r="G80" s="59">
        <v>-5.0999999999999996</v>
      </c>
      <c r="H80" s="59">
        <v>-4.8</v>
      </c>
      <c r="I80" s="59">
        <v>4.3</v>
      </c>
      <c r="J80" s="59">
        <v>-0.1</v>
      </c>
      <c r="K80" s="59">
        <v>4.4000000000000004</v>
      </c>
      <c r="L80" s="59">
        <v>-17</v>
      </c>
      <c r="M80" s="59">
        <v>-20.2</v>
      </c>
      <c r="N80" s="59">
        <v>3.2</v>
      </c>
      <c r="HS80"/>
    </row>
    <row r="81" spans="1:248" ht="12.75" customHeight="1" x14ac:dyDescent="0.2">
      <c r="A81" s="52" t="s">
        <v>94</v>
      </c>
      <c r="B81" s="53" t="s">
        <v>95</v>
      </c>
      <c r="C81" s="59">
        <v>3.5</v>
      </c>
      <c r="D81" s="59"/>
      <c r="E81" s="59"/>
      <c r="F81" s="59">
        <v>-11.3</v>
      </c>
      <c r="G81" s="59"/>
      <c r="H81" s="59"/>
      <c r="I81" s="59">
        <v>-4.2</v>
      </c>
      <c r="J81" s="59"/>
      <c r="K81" s="59"/>
      <c r="L81" s="59">
        <v>-19.8</v>
      </c>
      <c r="M81" s="59"/>
      <c r="N81" s="59"/>
      <c r="HS81"/>
    </row>
    <row r="82" spans="1:248" s="43" customFormat="1" ht="12.75" customHeight="1" x14ac:dyDescent="0.2">
      <c r="A82" s="50" t="s">
        <v>96</v>
      </c>
      <c r="B82" s="51" t="s">
        <v>97</v>
      </c>
      <c r="C82" s="46">
        <v>7.4</v>
      </c>
      <c r="D82" s="46">
        <v>4.0999999999999996</v>
      </c>
      <c r="E82" s="46">
        <v>3.3</v>
      </c>
      <c r="F82" s="46">
        <v>-12.1</v>
      </c>
      <c r="G82" s="46">
        <v>-5.9</v>
      </c>
      <c r="H82" s="46">
        <v>-6.2</v>
      </c>
      <c r="I82" s="46">
        <v>5.7</v>
      </c>
      <c r="J82" s="46">
        <v>0.9</v>
      </c>
      <c r="K82" s="46">
        <v>4.8</v>
      </c>
      <c r="L82" s="46">
        <v>-15.7</v>
      </c>
      <c r="M82" s="46">
        <v>-18.5</v>
      </c>
      <c r="N82" s="46">
        <v>2.8</v>
      </c>
      <c r="HU82" s="3"/>
      <c r="HV82" s="3"/>
      <c r="HW82" s="3"/>
      <c r="HX82" s="3"/>
      <c r="HY82" s="3"/>
      <c r="HZ82" s="3"/>
      <c r="IA82" s="3"/>
      <c r="IB82" s="3"/>
      <c r="IC82" s="3"/>
      <c r="ID82" s="3"/>
      <c r="IE82" s="3"/>
      <c r="IF82" s="3"/>
      <c r="IG82" s="3"/>
      <c r="IH82" s="3"/>
      <c r="II82" s="3"/>
      <c r="IJ82" s="3"/>
      <c r="IK82" s="3"/>
      <c r="IL82" s="3"/>
      <c r="IM82" s="3"/>
      <c r="IN82" s="3"/>
    </row>
    <row r="83" spans="1:248" s="43" customFormat="1" ht="12.75" customHeight="1" x14ac:dyDescent="0.2">
      <c r="A83" s="50" t="s">
        <v>96</v>
      </c>
      <c r="B83" s="51" t="s">
        <v>98</v>
      </c>
      <c r="C83" s="46"/>
      <c r="D83" s="46"/>
      <c r="E83" s="46"/>
      <c r="F83" s="46">
        <v>-12.2</v>
      </c>
      <c r="G83" s="46"/>
      <c r="H83" s="46"/>
      <c r="I83" s="46"/>
      <c r="J83" s="46"/>
      <c r="K83" s="46"/>
      <c r="L83" s="46"/>
      <c r="M83" s="46"/>
      <c r="N83" s="46"/>
      <c r="HU83" s="3"/>
      <c r="HV83" s="3"/>
      <c r="HW83" s="3"/>
      <c r="HX83" s="3"/>
      <c r="HY83" s="3"/>
      <c r="HZ83" s="3"/>
      <c r="IA83" s="3"/>
      <c r="IB83" s="3"/>
      <c r="IC83" s="3"/>
      <c r="ID83" s="3"/>
      <c r="IE83" s="3"/>
      <c r="IF83" s="3"/>
      <c r="IG83" s="3"/>
      <c r="IH83" s="3"/>
      <c r="II83" s="3"/>
      <c r="IJ83" s="3"/>
      <c r="IK83" s="3"/>
      <c r="IL83" s="3"/>
      <c r="IM83" s="3"/>
      <c r="IN83" s="3"/>
    </row>
    <row r="84" spans="1:248" s="43" customFormat="1" ht="13.5" customHeight="1" x14ac:dyDescent="0.2">
      <c r="A84" s="50" t="s">
        <v>99</v>
      </c>
      <c r="B84" s="51" t="s">
        <v>100</v>
      </c>
      <c r="C84" s="46">
        <v>4.7</v>
      </c>
      <c r="D84" s="46">
        <v>5</v>
      </c>
      <c r="E84" s="46">
        <v>-0.3</v>
      </c>
      <c r="F84" s="46">
        <v>-9.4</v>
      </c>
      <c r="G84" s="46">
        <v>-7.7</v>
      </c>
      <c r="H84" s="46">
        <v>-1.7</v>
      </c>
      <c r="I84" s="46">
        <v>7.3</v>
      </c>
      <c r="J84" s="46">
        <v>1.8</v>
      </c>
      <c r="K84" s="46">
        <v>5.5</v>
      </c>
      <c r="L84" s="46">
        <v>-17.7</v>
      </c>
      <c r="M84" s="46">
        <v>-22</v>
      </c>
      <c r="N84" s="46">
        <v>4.3</v>
      </c>
      <c r="HU84" s="3"/>
      <c r="HV84" s="3"/>
      <c r="HW84" s="3"/>
      <c r="HX84" s="3"/>
      <c r="HY84" s="3"/>
      <c r="HZ84" s="3"/>
      <c r="IA84" s="3"/>
      <c r="IB84" s="3"/>
      <c r="IC84" s="3"/>
      <c r="ID84" s="3"/>
      <c r="IE84" s="3"/>
      <c r="IF84" s="3"/>
      <c r="IG84" s="3"/>
      <c r="IH84" s="3"/>
      <c r="II84" s="3"/>
      <c r="IJ84" s="3"/>
      <c r="IK84" s="3"/>
      <c r="IL84" s="3"/>
      <c r="IM84" s="3"/>
      <c r="IN84" s="3"/>
    </row>
    <row r="85" spans="1:248" s="43" customFormat="1" ht="13.5" customHeight="1" x14ac:dyDescent="0.2">
      <c r="A85" s="50" t="s">
        <v>99</v>
      </c>
      <c r="B85" s="51" t="s">
        <v>101</v>
      </c>
      <c r="C85" s="46"/>
      <c r="D85" s="46"/>
      <c r="E85" s="46"/>
      <c r="F85" s="46">
        <v>-9.3000000000000007</v>
      </c>
      <c r="G85" s="46"/>
      <c r="H85" s="46"/>
      <c r="I85" s="46"/>
      <c r="J85" s="46"/>
      <c r="K85" s="46"/>
      <c r="L85" s="46"/>
      <c r="M85" s="46"/>
      <c r="N85" s="46"/>
      <c r="HU85" s="3"/>
      <c r="HV85" s="3"/>
      <c r="HW85" s="3"/>
      <c r="HX85" s="3"/>
      <c r="HY85" s="3"/>
      <c r="HZ85" s="3"/>
      <c r="IA85" s="3"/>
      <c r="IB85" s="3"/>
      <c r="IC85" s="3"/>
      <c r="ID85" s="3"/>
      <c r="IE85" s="3"/>
      <c r="IF85" s="3"/>
      <c r="IG85" s="3"/>
      <c r="IH85" s="3"/>
      <c r="II85" s="3"/>
      <c r="IJ85" s="3"/>
      <c r="IK85" s="3"/>
      <c r="IL85" s="3"/>
      <c r="IM85" s="3"/>
      <c r="IN85" s="3"/>
    </row>
    <row r="86" spans="1:248" s="27" customFormat="1" ht="12.75" customHeight="1" x14ac:dyDescent="0.2">
      <c r="A86" s="60"/>
      <c r="C86" s="28"/>
      <c r="D86" s="29"/>
      <c r="E86" s="29"/>
      <c r="F86" s="56"/>
      <c r="I86" s="29"/>
      <c r="L86" s="28"/>
      <c r="HS86" s="12"/>
      <c r="HT86" s="12"/>
      <c r="HU86"/>
      <c r="HV86"/>
      <c r="HW86"/>
      <c r="HX86"/>
      <c r="HY86"/>
      <c r="HZ86"/>
      <c r="IA86"/>
      <c r="IB86"/>
      <c r="IC86"/>
      <c r="ID86"/>
      <c r="IE86"/>
      <c r="IF86"/>
      <c r="IG86"/>
      <c r="IH86"/>
      <c r="II86"/>
      <c r="IJ86"/>
      <c r="IK86"/>
      <c r="IL86"/>
      <c r="IM86"/>
      <c r="IN86"/>
    </row>
  </sheetData>
  <sheetProtection selectLockedCells="1" selectUnlockedCells="1"/>
  <mergeCells count="13">
    <mergeCell ref="C60:E60"/>
    <mergeCell ref="F60:H60"/>
    <mergeCell ref="I60:K60"/>
    <mergeCell ref="L60:N60"/>
    <mergeCell ref="A1:D1"/>
    <mergeCell ref="C4:E4"/>
    <mergeCell ref="F4:H4"/>
    <mergeCell ref="I4:K4"/>
    <mergeCell ref="L4:N4"/>
    <mergeCell ref="C32:E32"/>
    <mergeCell ref="F32:H32"/>
    <mergeCell ref="I32:K32"/>
    <mergeCell ref="L32:N32"/>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81"/>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5703125" defaultRowHeight="14.65" customHeight="1" x14ac:dyDescent="0.2"/>
  <cols>
    <col min="1" max="1" width="7.42578125" style="64" customWidth="1"/>
    <col min="2" max="2" width="36.5703125" style="64" customWidth="1"/>
    <col min="3" max="3" width="10.42578125" style="65" customWidth="1"/>
    <col min="4" max="4" width="10.42578125" style="66" customWidth="1"/>
    <col min="5" max="5" width="17.42578125" style="66" customWidth="1"/>
    <col min="6" max="6" width="11.5703125" style="67" customWidth="1"/>
    <col min="7" max="7" width="12.28515625" style="67" customWidth="1"/>
    <col min="8" max="8" width="13.140625" style="67" customWidth="1"/>
    <col min="9" max="9" width="10.5703125" style="24"/>
    <col min="10" max="10" width="11" style="25" customWidth="1"/>
    <col min="11" max="11" width="17.42578125" style="25" customWidth="1"/>
    <col min="12" max="12" width="9" style="24" customWidth="1"/>
    <col min="13" max="13" width="11.5703125" style="66" customWidth="1"/>
    <col min="14" max="14" width="17.42578125" style="66" customWidth="1"/>
    <col min="15" max="232" width="10.5703125" style="64"/>
  </cols>
  <sheetData>
    <row r="1" spans="1:235" s="66" customFormat="1" ht="21.75" customHeight="1" x14ac:dyDescent="0.2">
      <c r="A1" s="126" t="s">
        <v>11</v>
      </c>
      <c r="B1" s="126"/>
      <c r="C1" s="126"/>
      <c r="D1" s="126"/>
      <c r="F1" s="68"/>
      <c r="G1" s="68"/>
      <c r="H1" s="68"/>
      <c r="I1" s="24"/>
      <c r="J1" s="25"/>
      <c r="K1" s="25"/>
      <c r="L1" s="24"/>
      <c r="HY1" s="9"/>
      <c r="HZ1" s="9"/>
      <c r="IA1" s="9"/>
    </row>
    <row r="2" spans="1:235" s="66" customFormat="1" ht="14.65" customHeight="1" x14ac:dyDescent="0.2">
      <c r="C2" s="65"/>
      <c r="F2" s="68"/>
      <c r="G2" s="68"/>
      <c r="H2" s="68"/>
      <c r="I2" s="24"/>
      <c r="J2" s="25"/>
      <c r="K2" s="25"/>
      <c r="L2" s="24"/>
      <c r="HY2" s="9"/>
      <c r="HZ2" s="9"/>
      <c r="IA2" s="9"/>
    </row>
    <row r="3" spans="1:235" s="60" customFormat="1" ht="21.75" customHeight="1" x14ac:dyDescent="0.2">
      <c r="A3" s="26" t="s">
        <v>57</v>
      </c>
      <c r="C3" s="24"/>
      <c r="D3" s="66"/>
      <c r="E3" s="66"/>
      <c r="F3" s="68"/>
      <c r="G3" s="68"/>
      <c r="H3" s="69"/>
      <c r="I3" s="28"/>
      <c r="J3" s="70"/>
      <c r="K3" s="70"/>
      <c r="L3" s="28"/>
    </row>
    <row r="4" spans="1:235" s="66" customFormat="1" ht="48" customHeight="1" x14ac:dyDescent="0.2">
      <c r="C4" s="128" t="s">
        <v>116</v>
      </c>
      <c r="D4" s="128"/>
      <c r="E4" s="128"/>
      <c r="F4" s="131" t="s">
        <v>117</v>
      </c>
      <c r="G4" s="131"/>
      <c r="H4" s="131"/>
      <c r="I4" s="127" t="s">
        <v>14</v>
      </c>
      <c r="J4" s="127"/>
      <c r="K4" s="127"/>
      <c r="L4" s="127" t="s">
        <v>15</v>
      </c>
      <c r="M4" s="127"/>
      <c r="N4" s="127"/>
      <c r="HY4" s="9"/>
      <c r="HZ4" s="9"/>
      <c r="IA4" s="9"/>
    </row>
    <row r="5" spans="1:235" s="48" customFormat="1" ht="25.35" customHeight="1" x14ac:dyDescent="0.2">
      <c r="A5" s="32" t="s">
        <v>60</v>
      </c>
      <c r="B5" s="33" t="s">
        <v>61</v>
      </c>
      <c r="C5" s="31" t="s">
        <v>65</v>
      </c>
      <c r="D5" s="58" t="s">
        <v>63</v>
      </c>
      <c r="E5" s="58" t="s">
        <v>64</v>
      </c>
      <c r="F5" s="71" t="s">
        <v>118</v>
      </c>
      <c r="G5" s="71" t="s">
        <v>119</v>
      </c>
      <c r="H5" s="71" t="s">
        <v>120</v>
      </c>
      <c r="I5" s="31" t="s">
        <v>65</v>
      </c>
      <c r="J5" s="58" t="s">
        <v>63</v>
      </c>
      <c r="K5" s="58" t="s">
        <v>64</v>
      </c>
      <c r="L5" s="31" t="s">
        <v>65</v>
      </c>
      <c r="M5" s="58" t="s">
        <v>63</v>
      </c>
      <c r="N5" s="58" t="s">
        <v>64</v>
      </c>
      <c r="O5" s="32"/>
    </row>
    <row r="6" spans="1:235" s="23" customFormat="1" ht="13.35" customHeight="1" x14ac:dyDescent="0.2">
      <c r="A6" s="52" t="s">
        <v>121</v>
      </c>
      <c r="B6" s="53" t="s">
        <v>69</v>
      </c>
      <c r="C6" s="59">
        <v>89.4</v>
      </c>
      <c r="D6" s="59">
        <v>81.900000000000006</v>
      </c>
      <c r="E6" s="59">
        <v>7.5</v>
      </c>
      <c r="F6" s="72">
        <v>12</v>
      </c>
      <c r="G6" s="72">
        <v>10</v>
      </c>
      <c r="H6" s="72">
        <v>2</v>
      </c>
      <c r="I6" s="59">
        <v>28.8</v>
      </c>
      <c r="J6" s="59">
        <v>35.700000000000003</v>
      </c>
      <c r="K6" s="59">
        <v>-6.9</v>
      </c>
      <c r="L6" s="59">
        <v>11.6</v>
      </c>
      <c r="M6" s="59">
        <v>12.3</v>
      </c>
      <c r="N6" s="59">
        <v>-0.7</v>
      </c>
      <c r="O6" s="73"/>
      <c r="P6"/>
    </row>
    <row r="7" spans="1:235" s="23" customFormat="1" ht="13.35" customHeight="1" x14ac:dyDescent="0.2">
      <c r="A7" s="52" t="s">
        <v>122</v>
      </c>
      <c r="B7" s="53" t="s">
        <v>70</v>
      </c>
      <c r="C7" s="59">
        <v>89</v>
      </c>
      <c r="D7" s="59">
        <v>80.900000000000006</v>
      </c>
      <c r="E7" s="59">
        <v>8.1</v>
      </c>
      <c r="F7" s="72">
        <v>11</v>
      </c>
      <c r="G7" s="72">
        <v>10</v>
      </c>
      <c r="H7" s="72">
        <v>1</v>
      </c>
      <c r="I7" s="59">
        <v>27.8</v>
      </c>
      <c r="J7" s="59">
        <v>34.5</v>
      </c>
      <c r="K7" s="59">
        <v>-6.7</v>
      </c>
      <c r="L7" s="59">
        <v>12</v>
      </c>
      <c r="M7" s="59">
        <v>12.5</v>
      </c>
      <c r="N7" s="59">
        <v>-0.5</v>
      </c>
      <c r="O7" s="73"/>
      <c r="P7"/>
    </row>
    <row r="8" spans="1:235" s="23" customFormat="1" ht="13.35" customHeight="1" x14ac:dyDescent="0.2">
      <c r="A8" s="52" t="s">
        <v>123</v>
      </c>
      <c r="B8" s="53" t="s">
        <v>71</v>
      </c>
      <c r="C8" s="59">
        <v>91.5</v>
      </c>
      <c r="D8" s="59">
        <v>83.8</v>
      </c>
      <c r="E8" s="59">
        <v>7.7</v>
      </c>
      <c r="F8" s="72">
        <v>11</v>
      </c>
      <c r="G8" s="72">
        <v>9</v>
      </c>
      <c r="H8" s="72">
        <v>2</v>
      </c>
      <c r="I8" s="59">
        <v>28.1</v>
      </c>
      <c r="J8" s="59">
        <v>37.4</v>
      </c>
      <c r="K8" s="59">
        <v>-9.3000000000000007</v>
      </c>
      <c r="L8" s="59">
        <v>11.2</v>
      </c>
      <c r="M8" s="59">
        <v>11.6</v>
      </c>
      <c r="N8" s="59">
        <v>-0.4</v>
      </c>
      <c r="O8" s="73"/>
      <c r="P8"/>
    </row>
    <row r="9" spans="1:235" s="23" customFormat="1" ht="13.35" customHeight="1" x14ac:dyDescent="0.2">
      <c r="A9" s="52" t="s">
        <v>124</v>
      </c>
      <c r="B9" s="53" t="s">
        <v>72</v>
      </c>
      <c r="C9" s="59">
        <v>90.1</v>
      </c>
      <c r="D9" s="59">
        <v>83.8</v>
      </c>
      <c r="E9" s="59">
        <v>6.3</v>
      </c>
      <c r="F9" s="72">
        <v>11</v>
      </c>
      <c r="G9" s="72">
        <v>11</v>
      </c>
      <c r="H9" s="72">
        <v>0</v>
      </c>
      <c r="I9" s="59">
        <v>23</v>
      </c>
      <c r="J9" s="59">
        <v>30.4</v>
      </c>
      <c r="K9" s="59">
        <v>-7.4</v>
      </c>
      <c r="L9" s="59">
        <v>12.2</v>
      </c>
      <c r="M9" s="59">
        <v>12.3</v>
      </c>
      <c r="N9" s="59">
        <v>-0.2</v>
      </c>
      <c r="O9" s="73"/>
      <c r="P9"/>
    </row>
    <row r="10" spans="1:235" s="23" customFormat="1" ht="13.35" customHeight="1" x14ac:dyDescent="0.2">
      <c r="A10" s="52" t="s">
        <v>125</v>
      </c>
      <c r="B10" s="53" t="s">
        <v>73</v>
      </c>
      <c r="C10" s="59">
        <v>80.5</v>
      </c>
      <c r="D10" s="59">
        <v>66.599999999999994</v>
      </c>
      <c r="E10" s="59">
        <v>13.9</v>
      </c>
      <c r="F10" s="72">
        <v>9</v>
      </c>
      <c r="G10" s="72">
        <v>7</v>
      </c>
      <c r="H10" s="72">
        <v>2</v>
      </c>
      <c r="I10" s="59">
        <v>18.5</v>
      </c>
      <c r="J10" s="59">
        <v>24.7</v>
      </c>
      <c r="K10" s="59">
        <v>-6.2</v>
      </c>
      <c r="L10" s="59">
        <v>14.1</v>
      </c>
      <c r="M10" s="59">
        <v>19.8</v>
      </c>
      <c r="N10" s="59">
        <v>-5.7</v>
      </c>
      <c r="O10" s="73"/>
      <c r="P10"/>
      <c r="GL10" s="23" t="s">
        <v>126</v>
      </c>
    </row>
    <row r="11" spans="1:235" s="23" customFormat="1" ht="13.35" customHeight="1" x14ac:dyDescent="0.2">
      <c r="A11" s="52" t="s">
        <v>127</v>
      </c>
      <c r="B11" t="s">
        <v>74</v>
      </c>
      <c r="C11" s="59">
        <v>87.2</v>
      </c>
      <c r="D11" s="59">
        <v>78</v>
      </c>
      <c r="E11" s="59">
        <v>9.3000000000000007</v>
      </c>
      <c r="F11" s="72">
        <v>11</v>
      </c>
      <c r="G11" s="72">
        <v>9</v>
      </c>
      <c r="H11" s="72">
        <v>2</v>
      </c>
      <c r="I11" s="59">
        <v>28</v>
      </c>
      <c r="J11" s="59">
        <v>34.5</v>
      </c>
      <c r="K11" s="59">
        <v>-6.5</v>
      </c>
      <c r="L11" s="59">
        <v>12.9</v>
      </c>
      <c r="M11" s="59">
        <v>12.3</v>
      </c>
      <c r="N11" s="59">
        <v>0.6</v>
      </c>
      <c r="O11" s="73"/>
      <c r="P11"/>
    </row>
    <row r="12" spans="1:235" s="23" customFormat="1" ht="13.35" customHeight="1" x14ac:dyDescent="0.2">
      <c r="A12" s="52" t="s">
        <v>128</v>
      </c>
      <c r="B12" t="s">
        <v>75</v>
      </c>
      <c r="C12" s="59">
        <v>84.4</v>
      </c>
      <c r="D12" s="59">
        <v>74.2</v>
      </c>
      <c r="E12" s="59">
        <v>10.1</v>
      </c>
      <c r="F12" s="72">
        <v>10</v>
      </c>
      <c r="G12" s="72">
        <v>9</v>
      </c>
      <c r="H12" s="72">
        <v>1</v>
      </c>
      <c r="I12" s="59">
        <v>27.9</v>
      </c>
      <c r="J12" s="59">
        <v>33.6</v>
      </c>
      <c r="K12" s="59">
        <v>-5.7</v>
      </c>
      <c r="L12" s="59">
        <v>15.5</v>
      </c>
      <c r="M12" s="59">
        <v>17</v>
      </c>
      <c r="N12" s="59">
        <v>-1.5</v>
      </c>
      <c r="O12" s="73"/>
      <c r="P12"/>
    </row>
    <row r="13" spans="1:235" s="23" customFormat="1" ht="13.35" customHeight="1" x14ac:dyDescent="0.2">
      <c r="A13" s="52" t="s">
        <v>129</v>
      </c>
      <c r="B13" s="53" t="s">
        <v>76</v>
      </c>
      <c r="C13" s="59">
        <v>89</v>
      </c>
      <c r="D13" s="59">
        <v>85.4</v>
      </c>
      <c r="E13" s="59">
        <v>3.6</v>
      </c>
      <c r="F13" s="72">
        <v>13</v>
      </c>
      <c r="G13" s="72">
        <v>12</v>
      </c>
      <c r="H13" s="72">
        <v>1</v>
      </c>
      <c r="I13" s="59">
        <v>17.2</v>
      </c>
      <c r="J13" s="59">
        <v>21.3</v>
      </c>
      <c r="K13" s="59">
        <v>-4.0999999999999996</v>
      </c>
      <c r="L13" s="59">
        <v>12.2</v>
      </c>
      <c r="M13" s="59">
        <v>11.1</v>
      </c>
      <c r="N13" s="59">
        <v>1.1000000000000001</v>
      </c>
      <c r="O13" s="73"/>
      <c r="P13"/>
    </row>
    <row r="14" spans="1:235" s="23" customFormat="1" ht="13.35" customHeight="1" x14ac:dyDescent="0.2">
      <c r="A14" s="52" t="s">
        <v>130</v>
      </c>
      <c r="B14" s="53" t="s">
        <v>77</v>
      </c>
      <c r="C14" s="59">
        <v>89</v>
      </c>
      <c r="D14" s="59">
        <v>80.8</v>
      </c>
      <c r="E14" s="59">
        <v>8.3000000000000007</v>
      </c>
      <c r="F14" s="72">
        <v>11</v>
      </c>
      <c r="G14" s="72">
        <v>10</v>
      </c>
      <c r="H14" s="72">
        <v>1</v>
      </c>
      <c r="I14" s="59">
        <v>26.3</v>
      </c>
      <c r="J14" s="59">
        <v>33.4</v>
      </c>
      <c r="K14" s="59">
        <v>-7.1</v>
      </c>
      <c r="L14" s="59">
        <v>12.6</v>
      </c>
      <c r="M14" s="59">
        <v>14.2</v>
      </c>
      <c r="N14" s="59">
        <v>-1.6</v>
      </c>
      <c r="O14" s="73"/>
      <c r="P14"/>
    </row>
    <row r="15" spans="1:235" s="23" customFormat="1" ht="13.35" customHeight="1" x14ac:dyDescent="0.2">
      <c r="A15" s="52" t="s">
        <v>131</v>
      </c>
      <c r="B15" t="s">
        <v>78</v>
      </c>
      <c r="C15" s="59">
        <v>90.1</v>
      </c>
      <c r="D15" s="59">
        <v>82.5</v>
      </c>
      <c r="E15" s="59">
        <v>7.7</v>
      </c>
      <c r="F15" s="72">
        <v>11</v>
      </c>
      <c r="G15" s="72">
        <v>10</v>
      </c>
      <c r="H15" s="72">
        <v>1</v>
      </c>
      <c r="I15" s="59">
        <v>25.2</v>
      </c>
      <c r="J15" s="59">
        <v>34.200000000000003</v>
      </c>
      <c r="K15" s="59">
        <v>-9</v>
      </c>
      <c r="L15" s="59">
        <v>12.8</v>
      </c>
      <c r="M15" s="59">
        <v>14.4</v>
      </c>
      <c r="N15" s="59">
        <v>-1.6</v>
      </c>
      <c r="O15" s="73"/>
      <c r="P15"/>
    </row>
    <row r="16" spans="1:235" s="23" customFormat="1" ht="13.35" customHeight="1" x14ac:dyDescent="0.2">
      <c r="A16" s="52" t="s">
        <v>132</v>
      </c>
      <c r="B16" t="s">
        <v>79</v>
      </c>
      <c r="C16" s="59">
        <v>87.8</v>
      </c>
      <c r="D16" s="59">
        <v>80.400000000000006</v>
      </c>
      <c r="E16" s="59">
        <v>7.4</v>
      </c>
      <c r="F16" s="72">
        <v>11</v>
      </c>
      <c r="G16" s="72">
        <v>9</v>
      </c>
      <c r="H16" s="72">
        <v>2</v>
      </c>
      <c r="I16" s="59">
        <v>28.2</v>
      </c>
      <c r="J16" s="59">
        <v>37.200000000000003</v>
      </c>
      <c r="K16" s="59">
        <v>-9</v>
      </c>
      <c r="L16" s="59">
        <v>14.9</v>
      </c>
      <c r="M16" s="59">
        <v>17.3</v>
      </c>
      <c r="N16" s="59">
        <v>-2.4</v>
      </c>
      <c r="O16" s="73"/>
      <c r="P16"/>
    </row>
    <row r="17" spans="1:16" s="23" customFormat="1" ht="13.35" customHeight="1" x14ac:dyDescent="0.2">
      <c r="A17" s="52" t="s">
        <v>133</v>
      </c>
      <c r="B17" s="53" t="s">
        <v>80</v>
      </c>
      <c r="C17" s="59">
        <v>92.4</v>
      </c>
      <c r="D17" s="59">
        <v>84.3</v>
      </c>
      <c r="E17" s="59">
        <v>8</v>
      </c>
      <c r="F17" s="72">
        <v>12</v>
      </c>
      <c r="G17" s="72">
        <v>10</v>
      </c>
      <c r="H17" s="72">
        <v>2</v>
      </c>
      <c r="I17" s="59">
        <v>29.5</v>
      </c>
      <c r="J17" s="59">
        <v>38.9</v>
      </c>
      <c r="K17" s="59">
        <v>-9.5</v>
      </c>
      <c r="L17" s="59">
        <v>11.2</v>
      </c>
      <c r="M17" s="59">
        <v>12.4</v>
      </c>
      <c r="N17" s="59">
        <v>-1.2</v>
      </c>
      <c r="O17" s="73"/>
      <c r="P17"/>
    </row>
    <row r="18" spans="1:16" s="23" customFormat="1" ht="13.35" customHeight="1" x14ac:dyDescent="0.2">
      <c r="A18" s="52" t="s">
        <v>134</v>
      </c>
      <c r="B18" s="53" t="s">
        <v>81</v>
      </c>
      <c r="C18" s="59">
        <v>85.1</v>
      </c>
      <c r="D18" s="59">
        <v>77.099999999999994</v>
      </c>
      <c r="E18" s="59">
        <v>8</v>
      </c>
      <c r="F18" s="72">
        <v>11</v>
      </c>
      <c r="G18" s="72">
        <v>9</v>
      </c>
      <c r="H18" s="72">
        <v>2</v>
      </c>
      <c r="I18" s="59">
        <v>25.3</v>
      </c>
      <c r="J18" s="59">
        <v>33.700000000000003</v>
      </c>
      <c r="K18" s="59">
        <v>-8.4</v>
      </c>
      <c r="L18" s="59">
        <v>14.6</v>
      </c>
      <c r="M18" s="59">
        <v>19</v>
      </c>
      <c r="N18" s="59">
        <v>-4.4000000000000004</v>
      </c>
      <c r="O18" s="73"/>
      <c r="P18"/>
    </row>
    <row r="19" spans="1:16" s="43" customFormat="1" ht="13.35" customHeight="1" x14ac:dyDescent="0.2">
      <c r="A19" s="50" t="s">
        <v>82</v>
      </c>
      <c r="B19" s="51" t="s">
        <v>83</v>
      </c>
      <c r="C19" s="46">
        <v>88.3</v>
      </c>
      <c r="D19" s="46">
        <v>80.099999999999994</v>
      </c>
      <c r="E19" s="46">
        <v>8.1999999999999993</v>
      </c>
      <c r="F19" s="74">
        <v>11</v>
      </c>
      <c r="G19" s="74">
        <v>10</v>
      </c>
      <c r="H19" s="74">
        <v>1</v>
      </c>
      <c r="I19" s="46">
        <v>27.3</v>
      </c>
      <c r="J19" s="46">
        <v>34.9</v>
      </c>
      <c r="K19" s="46">
        <v>-7.6</v>
      </c>
      <c r="L19" s="46">
        <v>13</v>
      </c>
      <c r="M19" s="46">
        <v>14.3</v>
      </c>
      <c r="N19" s="46">
        <v>-1.3</v>
      </c>
      <c r="O19" s="75"/>
      <c r="P19" s="3"/>
    </row>
    <row r="20" spans="1:16" s="43" customFormat="1" ht="13.35" customHeight="1" x14ac:dyDescent="0.2">
      <c r="A20" s="50" t="s">
        <v>84</v>
      </c>
      <c r="B20" s="51" t="s">
        <v>85</v>
      </c>
      <c r="C20" s="46">
        <v>88.5</v>
      </c>
      <c r="D20" s="46">
        <v>81.2</v>
      </c>
      <c r="E20" s="46">
        <v>7.3</v>
      </c>
      <c r="F20" s="74">
        <v>12</v>
      </c>
      <c r="G20" s="74">
        <v>10</v>
      </c>
      <c r="H20" s="74">
        <v>2</v>
      </c>
      <c r="I20" s="46">
        <v>25</v>
      </c>
      <c r="J20" s="46">
        <v>31.7</v>
      </c>
      <c r="K20" s="46">
        <v>-6.7</v>
      </c>
      <c r="L20" s="46">
        <v>12.8</v>
      </c>
      <c r="M20" s="46">
        <v>13.6</v>
      </c>
      <c r="N20" s="46">
        <v>-0.8</v>
      </c>
      <c r="O20" s="75"/>
      <c r="P20" s="3"/>
    </row>
    <row r="21" spans="1:16" s="23" customFormat="1" ht="13.35" customHeight="1" x14ac:dyDescent="0.2">
      <c r="A21" s="52" t="s">
        <v>86</v>
      </c>
      <c r="B21" s="53" t="s">
        <v>87</v>
      </c>
      <c r="C21" s="59">
        <v>85.7</v>
      </c>
      <c r="D21" s="59">
        <v>81.900000000000006</v>
      </c>
      <c r="E21" s="59">
        <v>3.8</v>
      </c>
      <c r="F21" s="72">
        <v>10</v>
      </c>
      <c r="G21" s="72"/>
      <c r="H21" s="72"/>
      <c r="I21" s="59">
        <v>20.7</v>
      </c>
      <c r="J21" s="59"/>
      <c r="K21" s="59"/>
      <c r="L21" s="59">
        <v>32</v>
      </c>
      <c r="M21" s="59">
        <v>37.299999999999997</v>
      </c>
      <c r="N21" s="59">
        <v>-5.3</v>
      </c>
      <c r="O21" s="73"/>
      <c r="P21"/>
    </row>
    <row r="22" spans="1:16" s="23" customFormat="1" ht="13.35" customHeight="1" x14ac:dyDescent="0.2">
      <c r="A22" s="52" t="s">
        <v>88</v>
      </c>
      <c r="B22" s="53" t="s">
        <v>89</v>
      </c>
      <c r="C22" s="59">
        <v>87.3</v>
      </c>
      <c r="D22" s="59">
        <v>85.1</v>
      </c>
      <c r="E22" s="59">
        <v>2.2000000000000002</v>
      </c>
      <c r="F22" s="72">
        <v>10</v>
      </c>
      <c r="G22" s="72"/>
      <c r="H22" s="72"/>
      <c r="I22" s="59">
        <v>20.9</v>
      </c>
      <c r="J22" s="59"/>
      <c r="K22" s="59"/>
      <c r="L22" s="59">
        <v>25.7</v>
      </c>
      <c r="M22" s="59">
        <v>35.4</v>
      </c>
      <c r="N22" s="59">
        <v>-9.6999999999999993</v>
      </c>
      <c r="O22" s="73"/>
      <c r="P22"/>
    </row>
    <row r="23" spans="1:16" s="23" customFormat="1" ht="13.35" customHeight="1" x14ac:dyDescent="0.2">
      <c r="A23" s="52" t="s">
        <v>90</v>
      </c>
      <c r="B23" s="53" t="s">
        <v>91</v>
      </c>
      <c r="C23" s="59">
        <v>75.900000000000006</v>
      </c>
      <c r="D23" s="59">
        <v>70.8</v>
      </c>
      <c r="E23" s="59">
        <v>5.0999999999999996</v>
      </c>
      <c r="F23" s="72">
        <v>8</v>
      </c>
      <c r="G23" s="72"/>
      <c r="H23" s="72"/>
      <c r="I23" s="59">
        <v>15.7</v>
      </c>
      <c r="J23" s="59"/>
      <c r="K23" s="59"/>
      <c r="L23" s="59">
        <v>39.6</v>
      </c>
      <c r="M23" s="59">
        <v>32.200000000000003</v>
      </c>
      <c r="N23" s="59">
        <v>7.4</v>
      </c>
      <c r="O23" s="73"/>
      <c r="P23"/>
    </row>
    <row r="24" spans="1:16" s="23" customFormat="1" ht="13.35" customHeight="1" x14ac:dyDescent="0.2">
      <c r="A24" s="52" t="s">
        <v>92</v>
      </c>
      <c r="B24" s="45" t="s">
        <v>93</v>
      </c>
      <c r="C24" s="59">
        <v>80.7</v>
      </c>
      <c r="D24" s="59">
        <v>70.400000000000006</v>
      </c>
      <c r="E24" s="59">
        <v>10.3</v>
      </c>
      <c r="F24" s="72">
        <v>8</v>
      </c>
      <c r="G24" s="72"/>
      <c r="H24" s="72"/>
      <c r="I24" s="59">
        <v>27.3</v>
      </c>
      <c r="J24" s="59"/>
      <c r="K24" s="59"/>
      <c r="L24" s="59">
        <v>34.6</v>
      </c>
      <c r="M24" s="59">
        <v>42.3</v>
      </c>
      <c r="N24" s="59">
        <v>-7.7</v>
      </c>
      <c r="O24" s="73"/>
      <c r="P24"/>
    </row>
    <row r="25" spans="1:16" s="23" customFormat="1" ht="13.35" customHeight="1" x14ac:dyDescent="0.2">
      <c r="A25" s="52" t="s">
        <v>94</v>
      </c>
      <c r="B25" s="53" t="s">
        <v>95</v>
      </c>
      <c r="C25" s="59">
        <v>57.2</v>
      </c>
      <c r="D25" s="59"/>
      <c r="E25" s="59"/>
      <c r="F25" s="72"/>
      <c r="G25" s="72"/>
      <c r="H25" s="72"/>
      <c r="I25" s="59">
        <v>15.7</v>
      </c>
      <c r="J25" s="59"/>
      <c r="K25" s="59"/>
      <c r="L25" s="59">
        <v>47.5</v>
      </c>
      <c r="M25" s="59"/>
      <c r="N25" s="59"/>
      <c r="O25" s="73"/>
      <c r="P25"/>
    </row>
    <row r="26" spans="1:16" s="43" customFormat="1" ht="13.35" customHeight="1" x14ac:dyDescent="0.2">
      <c r="A26" s="50" t="s">
        <v>96</v>
      </c>
      <c r="B26" s="51" t="s">
        <v>97</v>
      </c>
      <c r="C26" s="46">
        <v>82.4</v>
      </c>
      <c r="D26" s="46">
        <v>76.8</v>
      </c>
      <c r="E26" s="46">
        <v>5.6</v>
      </c>
      <c r="F26" s="74">
        <v>9</v>
      </c>
      <c r="G26" s="74"/>
      <c r="H26" s="74"/>
      <c r="I26" s="46">
        <v>23.1</v>
      </c>
      <c r="J26" s="46"/>
      <c r="K26" s="46"/>
      <c r="L26" s="46">
        <v>32.799999999999997</v>
      </c>
      <c r="M26" s="46">
        <v>38.299999999999997</v>
      </c>
      <c r="N26" s="46">
        <v>-5.5</v>
      </c>
      <c r="O26" s="75"/>
      <c r="P26" s="3"/>
    </row>
    <row r="27" spans="1:16" s="43" customFormat="1" ht="13.35" customHeight="1" x14ac:dyDescent="0.2">
      <c r="A27" s="50" t="s">
        <v>99</v>
      </c>
      <c r="B27" s="51" t="s">
        <v>100</v>
      </c>
      <c r="C27" s="46">
        <v>88.3</v>
      </c>
      <c r="D27" s="46">
        <v>81.099999999999994</v>
      </c>
      <c r="E27" s="46">
        <v>7.2</v>
      </c>
      <c r="F27" s="74">
        <v>12</v>
      </c>
      <c r="G27" s="74"/>
      <c r="H27" s="74"/>
      <c r="I27" s="46">
        <v>24.9</v>
      </c>
      <c r="J27" s="46"/>
      <c r="K27" s="46"/>
      <c r="L27" s="46">
        <v>13.4</v>
      </c>
      <c r="M27" s="46">
        <v>14.3</v>
      </c>
      <c r="N27" s="46">
        <v>-0.9</v>
      </c>
      <c r="O27" s="27"/>
    </row>
    <row r="28" spans="1:16" s="66" customFormat="1" ht="14.65" customHeight="1" x14ac:dyDescent="0.2">
      <c r="C28" s="24"/>
      <c r="D28" s="25"/>
      <c r="E28" s="25"/>
      <c r="F28" s="68"/>
      <c r="G28" s="68"/>
      <c r="H28" s="68"/>
      <c r="I28" s="24"/>
      <c r="J28" s="25"/>
      <c r="K28" s="25"/>
      <c r="L28" s="24"/>
    </row>
    <row r="29" spans="1:16" s="60" customFormat="1" ht="21.75" customHeight="1" x14ac:dyDescent="0.2">
      <c r="A29" s="26" t="s">
        <v>102</v>
      </c>
      <c r="C29" s="28"/>
      <c r="D29" s="70"/>
      <c r="E29" s="70"/>
      <c r="F29" s="69"/>
      <c r="G29" s="69"/>
      <c r="H29" s="69"/>
      <c r="I29" s="28"/>
      <c r="J29" s="70"/>
      <c r="K29" s="70"/>
      <c r="L29" s="28"/>
    </row>
    <row r="30" spans="1:16" s="66" customFormat="1" ht="36.75" customHeight="1" x14ac:dyDescent="0.2">
      <c r="C30" s="128" t="s">
        <v>116</v>
      </c>
      <c r="D30" s="128"/>
      <c r="E30" s="128"/>
      <c r="F30" s="131" t="s">
        <v>117</v>
      </c>
      <c r="G30" s="131"/>
      <c r="H30" s="131"/>
      <c r="I30" s="127" t="s">
        <v>14</v>
      </c>
      <c r="J30" s="127"/>
      <c r="K30" s="127"/>
      <c r="L30" s="127" t="s">
        <v>15</v>
      </c>
      <c r="M30" s="127"/>
      <c r="N30" s="127"/>
    </row>
    <row r="31" spans="1:16" s="48" customFormat="1" ht="25.35" customHeight="1" x14ac:dyDescent="0.2">
      <c r="A31" s="48" t="s">
        <v>60</v>
      </c>
      <c r="B31" s="35" t="s">
        <v>61</v>
      </c>
      <c r="C31" s="31" t="s">
        <v>65</v>
      </c>
      <c r="D31" s="58" t="s">
        <v>63</v>
      </c>
      <c r="E31" s="58" t="s">
        <v>64</v>
      </c>
      <c r="F31" s="71" t="s">
        <v>118</v>
      </c>
      <c r="G31" s="71" t="s">
        <v>119</v>
      </c>
      <c r="H31" s="71" t="s">
        <v>120</v>
      </c>
      <c r="I31" s="31" t="s">
        <v>65</v>
      </c>
      <c r="J31" s="58" t="s">
        <v>63</v>
      </c>
      <c r="K31" s="58" t="s">
        <v>64</v>
      </c>
      <c r="L31" s="31" t="s">
        <v>65</v>
      </c>
      <c r="M31" s="58" t="s">
        <v>63</v>
      </c>
      <c r="N31" s="58" t="s">
        <v>64</v>
      </c>
      <c r="O31" s="32"/>
    </row>
    <row r="32" spans="1:16" s="23" customFormat="1" ht="14.1" customHeight="1" x14ac:dyDescent="0.2">
      <c r="A32" s="52" t="s">
        <v>121</v>
      </c>
      <c r="B32" s="53" t="s">
        <v>69</v>
      </c>
      <c r="C32" s="59">
        <v>96</v>
      </c>
      <c r="D32" s="59">
        <v>96.5</v>
      </c>
      <c r="E32" s="59">
        <v>-0.5</v>
      </c>
      <c r="F32" s="72">
        <v>18</v>
      </c>
      <c r="G32" s="72">
        <v>19</v>
      </c>
      <c r="H32" s="72">
        <v>-1</v>
      </c>
      <c r="I32" s="59">
        <v>5.7</v>
      </c>
      <c r="J32" s="59">
        <v>4.9000000000000004</v>
      </c>
      <c r="K32" s="59">
        <v>0.8</v>
      </c>
      <c r="L32" s="59">
        <v>9.6</v>
      </c>
      <c r="M32" s="59">
        <v>7.6</v>
      </c>
      <c r="N32" s="59">
        <v>1.9</v>
      </c>
      <c r="O32" s="76"/>
    </row>
    <row r="33" spans="1:15" s="23" customFormat="1" ht="14.1" customHeight="1" x14ac:dyDescent="0.2">
      <c r="A33" s="52" t="s">
        <v>122</v>
      </c>
      <c r="B33" s="53" t="s">
        <v>70</v>
      </c>
      <c r="C33" s="59">
        <v>95.6</v>
      </c>
      <c r="D33" s="59">
        <v>96.5</v>
      </c>
      <c r="E33" s="59">
        <v>-0.8</v>
      </c>
      <c r="F33" s="72">
        <v>18</v>
      </c>
      <c r="G33" s="72">
        <v>16</v>
      </c>
      <c r="H33" s="72">
        <v>2</v>
      </c>
      <c r="I33" s="59">
        <v>5</v>
      </c>
      <c r="J33" s="59">
        <v>4.2</v>
      </c>
      <c r="K33" s="59">
        <v>0.8</v>
      </c>
      <c r="L33" s="59">
        <v>10.4</v>
      </c>
      <c r="M33" s="59">
        <v>7.2</v>
      </c>
      <c r="N33" s="59">
        <v>3.1</v>
      </c>
      <c r="O33" s="76"/>
    </row>
    <row r="34" spans="1:15" s="23" customFormat="1" ht="14.1" customHeight="1" x14ac:dyDescent="0.2">
      <c r="A34" s="52" t="s">
        <v>123</v>
      </c>
      <c r="B34" s="53" t="s">
        <v>71</v>
      </c>
      <c r="C34" s="59">
        <v>95.4</v>
      </c>
      <c r="D34" s="59">
        <v>95.4</v>
      </c>
      <c r="E34" s="59">
        <v>0.1</v>
      </c>
      <c r="F34" s="72">
        <v>17</v>
      </c>
      <c r="G34" s="72">
        <v>14</v>
      </c>
      <c r="H34" s="72">
        <v>3</v>
      </c>
      <c r="I34" s="59">
        <v>5.6</v>
      </c>
      <c r="J34" s="59">
        <v>4.8</v>
      </c>
      <c r="K34" s="59">
        <v>0.8</v>
      </c>
      <c r="L34" s="59">
        <v>9.6</v>
      </c>
      <c r="M34" s="59">
        <v>7.3</v>
      </c>
      <c r="N34" s="59">
        <v>2.2999999999999998</v>
      </c>
      <c r="O34" s="76"/>
    </row>
    <row r="35" spans="1:15" s="23" customFormat="1" ht="14.1" customHeight="1" x14ac:dyDescent="0.2">
      <c r="A35" s="52" t="s">
        <v>124</v>
      </c>
      <c r="B35" s="53" t="s">
        <v>72</v>
      </c>
      <c r="C35" s="59">
        <v>95.9</v>
      </c>
      <c r="D35" s="59">
        <v>96.6</v>
      </c>
      <c r="E35" s="59">
        <v>-0.7</v>
      </c>
      <c r="F35" s="72">
        <v>18</v>
      </c>
      <c r="G35" s="72">
        <v>16</v>
      </c>
      <c r="H35" s="72">
        <v>2</v>
      </c>
      <c r="I35" s="59">
        <v>5</v>
      </c>
      <c r="J35" s="59">
        <v>4.2</v>
      </c>
      <c r="K35" s="59">
        <v>0.7</v>
      </c>
      <c r="L35" s="59">
        <v>10.7</v>
      </c>
      <c r="M35" s="59">
        <v>7.8</v>
      </c>
      <c r="N35" s="59">
        <v>2.9</v>
      </c>
      <c r="O35" s="76"/>
    </row>
    <row r="36" spans="1:15" s="23" customFormat="1" ht="14.1" customHeight="1" x14ac:dyDescent="0.2">
      <c r="A36" s="52" t="s">
        <v>125</v>
      </c>
      <c r="B36" s="53" t="s">
        <v>73</v>
      </c>
      <c r="C36" s="59">
        <v>92</v>
      </c>
      <c r="D36" s="59">
        <v>89.3</v>
      </c>
      <c r="E36" s="59">
        <v>2.7</v>
      </c>
      <c r="F36" s="72">
        <v>14</v>
      </c>
      <c r="G36" s="72">
        <v>12</v>
      </c>
      <c r="H36" s="72">
        <v>2</v>
      </c>
      <c r="I36" s="59">
        <v>4.3</v>
      </c>
      <c r="J36" s="59">
        <v>4.2</v>
      </c>
      <c r="K36" s="59">
        <v>0</v>
      </c>
      <c r="L36" s="59">
        <v>9</v>
      </c>
      <c r="M36" s="59">
        <v>13.3</v>
      </c>
      <c r="N36" s="59">
        <v>-4.3</v>
      </c>
      <c r="O36" s="76"/>
    </row>
    <row r="37" spans="1:15" s="23" customFormat="1" ht="14.1" customHeight="1" x14ac:dyDescent="0.2">
      <c r="A37" s="52" t="s">
        <v>127</v>
      </c>
      <c r="B37" t="s">
        <v>74</v>
      </c>
      <c r="C37" s="59">
        <v>95.4</v>
      </c>
      <c r="D37" s="59">
        <v>96.3</v>
      </c>
      <c r="E37" s="59">
        <v>-1</v>
      </c>
      <c r="F37" s="72">
        <v>19</v>
      </c>
      <c r="G37" s="72">
        <v>17</v>
      </c>
      <c r="H37" s="72">
        <v>2</v>
      </c>
      <c r="I37" s="59">
        <v>5</v>
      </c>
      <c r="J37" s="59">
        <v>3.7</v>
      </c>
      <c r="K37" s="59">
        <v>1.3</v>
      </c>
      <c r="L37" s="59">
        <v>11.6</v>
      </c>
      <c r="M37" s="59">
        <v>7.2</v>
      </c>
      <c r="N37" s="59">
        <v>4.4000000000000004</v>
      </c>
      <c r="O37" s="76"/>
    </row>
    <row r="38" spans="1:15" s="23" customFormat="1" ht="14.1" customHeight="1" x14ac:dyDescent="0.2">
      <c r="A38" s="52" t="s">
        <v>128</v>
      </c>
      <c r="B38" t="s">
        <v>75</v>
      </c>
      <c r="C38" s="59">
        <v>95</v>
      </c>
      <c r="D38" s="59">
        <v>95.8</v>
      </c>
      <c r="E38" s="59">
        <v>-0.8</v>
      </c>
      <c r="F38" s="72">
        <v>18</v>
      </c>
      <c r="G38" s="72">
        <v>16</v>
      </c>
      <c r="H38" s="72">
        <v>2</v>
      </c>
      <c r="I38" s="59">
        <v>5.8</v>
      </c>
      <c r="J38" s="59">
        <v>5.0999999999999996</v>
      </c>
      <c r="K38" s="59">
        <v>0.7</v>
      </c>
      <c r="L38" s="59">
        <v>13.9</v>
      </c>
      <c r="M38" s="59">
        <v>11.6</v>
      </c>
      <c r="N38" s="59">
        <v>2.2999999999999998</v>
      </c>
      <c r="O38" s="76"/>
    </row>
    <row r="39" spans="1:15" s="23" customFormat="1" ht="14.1" customHeight="1" x14ac:dyDescent="0.2">
      <c r="A39" s="52" t="s">
        <v>129</v>
      </c>
      <c r="B39" s="53" t="s">
        <v>76</v>
      </c>
      <c r="C39" s="59">
        <v>95.6</v>
      </c>
      <c r="D39" s="59">
        <v>97</v>
      </c>
      <c r="E39" s="59">
        <v>-1.4</v>
      </c>
      <c r="F39" s="72">
        <v>15</v>
      </c>
      <c r="G39" s="72">
        <v>16</v>
      </c>
      <c r="H39" s="72">
        <v>-1</v>
      </c>
      <c r="I39" s="59">
        <v>5.8</v>
      </c>
      <c r="J39" s="59">
        <v>4.8</v>
      </c>
      <c r="K39" s="59">
        <v>1</v>
      </c>
      <c r="L39" s="59">
        <v>10.6</v>
      </c>
      <c r="M39" s="59">
        <v>9.6999999999999993</v>
      </c>
      <c r="N39" s="59">
        <v>0.9</v>
      </c>
      <c r="O39" s="76"/>
    </row>
    <row r="40" spans="1:15" s="23" customFormat="1" ht="14.1" customHeight="1" x14ac:dyDescent="0.2">
      <c r="A40" s="52" t="s">
        <v>130</v>
      </c>
      <c r="B40" s="53" t="s">
        <v>77</v>
      </c>
      <c r="C40" s="59">
        <v>95.5</v>
      </c>
      <c r="D40" s="59">
        <v>96.3</v>
      </c>
      <c r="E40" s="59">
        <v>-0.8</v>
      </c>
      <c r="F40" s="72">
        <v>18</v>
      </c>
      <c r="G40" s="72">
        <v>16</v>
      </c>
      <c r="H40" s="72">
        <v>2</v>
      </c>
      <c r="I40" s="59">
        <v>5.0999999999999996</v>
      </c>
      <c r="J40" s="59">
        <v>4.4000000000000004</v>
      </c>
      <c r="K40" s="59">
        <v>0.8</v>
      </c>
      <c r="L40" s="59">
        <v>11.3</v>
      </c>
      <c r="M40" s="59">
        <v>9.5</v>
      </c>
      <c r="N40" s="59">
        <v>1.8</v>
      </c>
      <c r="O40" s="76"/>
    </row>
    <row r="41" spans="1:15" s="23" customFormat="1" ht="14.1" customHeight="1" x14ac:dyDescent="0.2">
      <c r="A41" s="52" t="s">
        <v>131</v>
      </c>
      <c r="B41" t="s">
        <v>78</v>
      </c>
      <c r="C41" s="59">
        <v>95.2</v>
      </c>
      <c r="D41" s="59">
        <v>95.7</v>
      </c>
      <c r="E41" s="59">
        <v>-0.5</v>
      </c>
      <c r="F41" s="72">
        <v>18</v>
      </c>
      <c r="G41" s="72">
        <v>16</v>
      </c>
      <c r="H41" s="72">
        <v>2</v>
      </c>
      <c r="I41" s="59">
        <v>5.8</v>
      </c>
      <c r="J41" s="59">
        <v>5.5</v>
      </c>
      <c r="K41" s="59">
        <v>0.3</v>
      </c>
      <c r="L41" s="59">
        <v>10.8</v>
      </c>
      <c r="M41" s="59">
        <v>8.8000000000000007</v>
      </c>
      <c r="N41" s="59">
        <v>2</v>
      </c>
      <c r="O41" s="76"/>
    </row>
    <row r="42" spans="1:15" s="23" customFormat="1" ht="14.1" customHeight="1" x14ac:dyDescent="0.2">
      <c r="A42" s="52" t="s">
        <v>132</v>
      </c>
      <c r="B42" t="s">
        <v>79</v>
      </c>
      <c r="C42" s="59">
        <v>94.2</v>
      </c>
      <c r="D42" s="59">
        <v>95.1</v>
      </c>
      <c r="E42" s="59">
        <v>-0.8</v>
      </c>
      <c r="F42" s="72">
        <v>18</v>
      </c>
      <c r="G42" s="72">
        <v>16</v>
      </c>
      <c r="H42" s="72">
        <v>2</v>
      </c>
      <c r="I42" s="59">
        <v>7</v>
      </c>
      <c r="J42" s="59">
        <v>6.6</v>
      </c>
      <c r="K42" s="59">
        <v>0.4</v>
      </c>
      <c r="L42" s="59">
        <v>12.4</v>
      </c>
      <c r="M42" s="59">
        <v>11.3</v>
      </c>
      <c r="N42" s="59">
        <v>1.2</v>
      </c>
      <c r="O42" s="76"/>
    </row>
    <row r="43" spans="1:15" s="23" customFormat="1" ht="14.1" customHeight="1" x14ac:dyDescent="0.2">
      <c r="A43" s="52" t="s">
        <v>133</v>
      </c>
      <c r="B43" s="53" t="s">
        <v>80</v>
      </c>
      <c r="C43" s="59">
        <v>96.6</v>
      </c>
      <c r="D43" s="59">
        <v>97</v>
      </c>
      <c r="E43" s="59">
        <v>-0.3</v>
      </c>
      <c r="F43" s="72">
        <v>18</v>
      </c>
      <c r="G43" s="72">
        <v>16</v>
      </c>
      <c r="H43" s="72">
        <v>2</v>
      </c>
      <c r="I43" s="59">
        <v>5</v>
      </c>
      <c r="J43" s="59">
        <v>4.2</v>
      </c>
      <c r="K43" s="59">
        <v>0.7</v>
      </c>
      <c r="L43" s="59">
        <v>9.1999999999999993</v>
      </c>
      <c r="M43" s="59">
        <v>7.2</v>
      </c>
      <c r="N43" s="59">
        <v>2</v>
      </c>
      <c r="O43" s="76"/>
    </row>
    <row r="44" spans="1:15" s="23" customFormat="1" ht="14.1" customHeight="1" x14ac:dyDescent="0.2">
      <c r="A44" s="52" t="s">
        <v>134</v>
      </c>
      <c r="B44" s="53" t="s">
        <v>81</v>
      </c>
      <c r="C44" s="59">
        <v>93.6</v>
      </c>
      <c r="D44" s="59">
        <v>94.5</v>
      </c>
      <c r="E44" s="59">
        <v>-0.9</v>
      </c>
      <c r="F44" s="72">
        <v>18</v>
      </c>
      <c r="G44" s="72">
        <v>17</v>
      </c>
      <c r="H44" s="72">
        <v>1</v>
      </c>
      <c r="I44" s="59">
        <v>6.3</v>
      </c>
      <c r="J44" s="59">
        <v>6</v>
      </c>
      <c r="K44" s="59">
        <v>0.3</v>
      </c>
      <c r="L44" s="59">
        <v>12.1</v>
      </c>
      <c r="M44" s="59">
        <v>13.2</v>
      </c>
      <c r="N44" s="59">
        <v>-1.1000000000000001</v>
      </c>
      <c r="O44" s="76"/>
    </row>
    <row r="45" spans="1:15" s="43" customFormat="1" ht="14.1" customHeight="1" x14ac:dyDescent="0.2">
      <c r="A45" s="50" t="s">
        <v>82</v>
      </c>
      <c r="B45" s="51" t="s">
        <v>83</v>
      </c>
      <c r="C45" s="46">
        <v>95.2</v>
      </c>
      <c r="D45" s="46">
        <v>95.9</v>
      </c>
      <c r="E45" s="46">
        <v>-0.7</v>
      </c>
      <c r="F45" s="74">
        <v>19</v>
      </c>
      <c r="G45" s="74">
        <v>17</v>
      </c>
      <c r="H45" s="74">
        <v>2</v>
      </c>
      <c r="I45" s="46">
        <v>5.7</v>
      </c>
      <c r="J45" s="46">
        <v>4.9000000000000004</v>
      </c>
      <c r="K45" s="46">
        <v>0.7</v>
      </c>
      <c r="L45" s="46">
        <v>11.2</v>
      </c>
      <c r="M45" s="46">
        <v>9.1</v>
      </c>
      <c r="N45" s="46">
        <v>2</v>
      </c>
      <c r="O45" s="77"/>
    </row>
    <row r="46" spans="1:15" s="43" customFormat="1" ht="14.1" customHeight="1" x14ac:dyDescent="0.2">
      <c r="A46" s="50" t="s">
        <v>84</v>
      </c>
      <c r="B46" s="51" t="s">
        <v>85</v>
      </c>
      <c r="C46" s="46">
        <v>95.3</v>
      </c>
      <c r="D46" s="46">
        <v>96.1</v>
      </c>
      <c r="E46" s="46">
        <v>-0.8</v>
      </c>
      <c r="F46" s="74">
        <v>19</v>
      </c>
      <c r="G46" s="74">
        <v>18</v>
      </c>
      <c r="H46" s="74">
        <v>1</v>
      </c>
      <c r="I46" s="46">
        <v>5.7</v>
      </c>
      <c r="J46" s="46">
        <v>4.9000000000000004</v>
      </c>
      <c r="K46" s="46">
        <v>0.8</v>
      </c>
      <c r="L46" s="46">
        <v>11</v>
      </c>
      <c r="M46" s="46">
        <v>9.3000000000000007</v>
      </c>
      <c r="N46" s="46">
        <v>1.8</v>
      </c>
      <c r="O46" s="77"/>
    </row>
    <row r="47" spans="1:15" s="23" customFormat="1" ht="14.1" customHeight="1" x14ac:dyDescent="0.2">
      <c r="A47" s="52" t="s">
        <v>86</v>
      </c>
      <c r="B47" s="53" t="s">
        <v>87</v>
      </c>
      <c r="C47" s="59">
        <v>88.7</v>
      </c>
      <c r="D47" s="59">
        <v>91.7</v>
      </c>
      <c r="E47" s="59">
        <v>-3</v>
      </c>
      <c r="F47" s="72">
        <v>16</v>
      </c>
      <c r="G47" s="72"/>
      <c r="H47" s="72"/>
      <c r="I47" s="59">
        <v>10.7</v>
      </c>
      <c r="J47" s="59"/>
      <c r="K47" s="59"/>
      <c r="L47" s="59">
        <v>25.9</v>
      </c>
      <c r="M47" s="59">
        <v>29.4</v>
      </c>
      <c r="N47" s="59">
        <v>-3.5</v>
      </c>
      <c r="O47" s="76"/>
    </row>
    <row r="48" spans="1:15" s="23" customFormat="1" ht="14.1" customHeight="1" x14ac:dyDescent="0.2">
      <c r="A48" s="52" t="s">
        <v>88</v>
      </c>
      <c r="B48" s="53" t="s">
        <v>89</v>
      </c>
      <c r="C48" s="59">
        <v>88.9</v>
      </c>
      <c r="D48" s="59">
        <v>92.6</v>
      </c>
      <c r="E48" s="59">
        <v>-3.7</v>
      </c>
      <c r="F48" s="72">
        <v>15</v>
      </c>
      <c r="G48" s="72"/>
      <c r="H48" s="72"/>
      <c r="I48" s="59">
        <v>8.3000000000000007</v>
      </c>
      <c r="J48" s="59"/>
      <c r="K48" s="59"/>
      <c r="L48" s="59">
        <v>21.9</v>
      </c>
      <c r="M48" s="59">
        <v>27.4</v>
      </c>
      <c r="N48" s="59">
        <v>-5.4</v>
      </c>
      <c r="O48" s="76"/>
    </row>
    <row r="49" spans="1:15" s="23" customFormat="1" ht="14.1" customHeight="1" x14ac:dyDescent="0.2">
      <c r="A49" s="52" t="s">
        <v>90</v>
      </c>
      <c r="B49" s="53" t="s">
        <v>91</v>
      </c>
      <c r="C49" s="59">
        <v>84</v>
      </c>
      <c r="D49" s="59">
        <v>90</v>
      </c>
      <c r="E49" s="59">
        <v>-6.1</v>
      </c>
      <c r="F49" s="72">
        <v>13</v>
      </c>
      <c r="G49" s="72"/>
      <c r="H49" s="72"/>
      <c r="I49" s="59">
        <v>7.8</v>
      </c>
      <c r="J49" s="59"/>
      <c r="K49" s="59"/>
      <c r="L49" s="59">
        <v>28.7</v>
      </c>
      <c r="M49" s="59">
        <v>23.4</v>
      </c>
      <c r="N49" s="59">
        <v>5.3</v>
      </c>
      <c r="O49" s="76"/>
    </row>
    <row r="50" spans="1:15" s="23" customFormat="1" ht="14.1" customHeight="1" x14ac:dyDescent="0.2">
      <c r="A50" s="52" t="s">
        <v>92</v>
      </c>
      <c r="B50" s="45" t="s">
        <v>93</v>
      </c>
      <c r="C50" s="59">
        <v>90.8</v>
      </c>
      <c r="D50" s="59">
        <v>90.8</v>
      </c>
      <c r="E50" s="59">
        <v>0</v>
      </c>
      <c r="F50" s="72">
        <v>15</v>
      </c>
      <c r="G50" s="72"/>
      <c r="H50" s="72"/>
      <c r="I50" s="59">
        <v>11.8</v>
      </c>
      <c r="J50" s="59"/>
      <c r="K50" s="59"/>
      <c r="L50" s="59">
        <v>29.3</v>
      </c>
      <c r="M50" s="59">
        <v>35.200000000000003</v>
      </c>
      <c r="N50" s="59">
        <v>-5.9</v>
      </c>
      <c r="O50" s="76"/>
    </row>
    <row r="51" spans="1:15" s="23" customFormat="1" ht="14.1" customHeight="1" x14ac:dyDescent="0.2">
      <c r="A51" s="52" t="s">
        <v>94</v>
      </c>
      <c r="B51" s="53" t="s">
        <v>95</v>
      </c>
      <c r="C51" s="59">
        <v>73</v>
      </c>
      <c r="D51" s="59"/>
      <c r="E51" s="59"/>
      <c r="F51" s="72"/>
      <c r="G51" s="72"/>
      <c r="H51" s="72"/>
      <c r="I51" s="59">
        <v>9.6999999999999993</v>
      </c>
      <c r="J51" s="59"/>
      <c r="K51" s="59"/>
      <c r="L51" s="59">
        <v>30.8</v>
      </c>
      <c r="M51" s="59"/>
      <c r="N51" s="59"/>
      <c r="O51" s="76"/>
    </row>
    <row r="52" spans="1:15" s="43" customFormat="1" ht="14.1" customHeight="1" x14ac:dyDescent="0.2">
      <c r="A52" s="50" t="s">
        <v>96</v>
      </c>
      <c r="B52" s="51" t="s">
        <v>97</v>
      </c>
      <c r="C52" s="46">
        <v>89.1</v>
      </c>
      <c r="D52" s="46">
        <v>91.4</v>
      </c>
      <c r="E52" s="46">
        <v>-2.2000000000000002</v>
      </c>
      <c r="F52" s="74">
        <v>15</v>
      </c>
      <c r="G52" s="74"/>
      <c r="H52" s="74"/>
      <c r="I52" s="46">
        <v>10.4</v>
      </c>
      <c r="J52" s="46"/>
      <c r="K52" s="46"/>
      <c r="L52" s="46">
        <v>27.2</v>
      </c>
      <c r="M52" s="46">
        <v>30.9</v>
      </c>
      <c r="N52" s="46">
        <v>-3.7</v>
      </c>
      <c r="O52" s="77"/>
    </row>
    <row r="53" spans="1:15" s="43" customFormat="1" ht="14.1" customHeight="1" x14ac:dyDescent="0.2">
      <c r="A53" s="50" t="s">
        <v>99</v>
      </c>
      <c r="B53" s="51" t="s">
        <v>100</v>
      </c>
      <c r="C53" s="46">
        <v>95.1</v>
      </c>
      <c r="D53" s="46">
        <v>96</v>
      </c>
      <c r="E53" s="46">
        <v>-0.8</v>
      </c>
      <c r="F53" s="74">
        <v>19</v>
      </c>
      <c r="G53" s="74"/>
      <c r="H53" s="74"/>
      <c r="I53" s="46">
        <v>5.8</v>
      </c>
      <c r="J53" s="46"/>
      <c r="K53" s="46"/>
      <c r="L53" s="46">
        <v>11.4</v>
      </c>
      <c r="M53" s="46">
        <v>9.8000000000000007</v>
      </c>
      <c r="N53" s="46">
        <v>1.6</v>
      </c>
      <c r="O53" s="27"/>
    </row>
    <row r="54" spans="1:15" s="66" customFormat="1" ht="14.65" customHeight="1" x14ac:dyDescent="0.2">
      <c r="C54" s="9"/>
      <c r="D54" s="9"/>
      <c r="E54" s="9"/>
      <c r="F54" s="78"/>
      <c r="G54" s="78"/>
      <c r="H54" s="68"/>
      <c r="I54" s="24"/>
      <c r="J54" s="25"/>
      <c r="K54" s="25"/>
      <c r="L54" s="24"/>
    </row>
    <row r="55" spans="1:15" s="60" customFormat="1" ht="21.75" customHeight="1" x14ac:dyDescent="0.2">
      <c r="A55" s="26" t="s">
        <v>111</v>
      </c>
      <c r="C55" s="62"/>
      <c r="F55" s="69"/>
      <c r="G55" s="69"/>
      <c r="H55" s="69"/>
      <c r="I55" s="28"/>
      <c r="J55" s="70"/>
      <c r="K55" s="70"/>
      <c r="L55" s="28"/>
    </row>
    <row r="56" spans="1:15" s="66" customFormat="1" ht="36.75" customHeight="1" x14ac:dyDescent="0.2">
      <c r="C56" s="132" t="s">
        <v>116</v>
      </c>
      <c r="D56" s="132"/>
      <c r="E56" s="132"/>
      <c r="F56" s="131" t="s">
        <v>117</v>
      </c>
      <c r="G56" s="131"/>
      <c r="H56" s="131"/>
      <c r="I56" s="127" t="s">
        <v>14</v>
      </c>
      <c r="J56" s="127"/>
      <c r="K56" s="127"/>
      <c r="L56" s="127" t="s">
        <v>15</v>
      </c>
      <c r="M56" s="127"/>
      <c r="N56" s="127"/>
    </row>
    <row r="57" spans="1:15" s="48" customFormat="1" ht="25.35" customHeight="1" x14ac:dyDescent="0.2">
      <c r="A57" s="48" t="s">
        <v>60</v>
      </c>
      <c r="B57" s="35" t="s">
        <v>61</v>
      </c>
      <c r="C57" s="31" t="s">
        <v>65</v>
      </c>
      <c r="D57" s="58" t="s">
        <v>63</v>
      </c>
      <c r="E57" s="58" t="s">
        <v>64</v>
      </c>
      <c r="F57" s="71" t="s">
        <v>118</v>
      </c>
      <c r="G57" s="71" t="s">
        <v>119</v>
      </c>
      <c r="H57" s="71" t="s">
        <v>120</v>
      </c>
      <c r="I57" s="31" t="s">
        <v>65</v>
      </c>
      <c r="J57" s="58" t="s">
        <v>63</v>
      </c>
      <c r="K57" s="58" t="s">
        <v>64</v>
      </c>
      <c r="L57" s="31" t="s">
        <v>65</v>
      </c>
      <c r="M57" s="58" t="s">
        <v>63</v>
      </c>
      <c r="N57" s="58" t="s">
        <v>64</v>
      </c>
    </row>
    <row r="58" spans="1:15" s="23" customFormat="1" ht="14.1" customHeight="1" x14ac:dyDescent="0.2">
      <c r="A58" s="52" t="s">
        <v>121</v>
      </c>
      <c r="B58" s="53" t="s">
        <v>69</v>
      </c>
      <c r="C58" s="59">
        <v>-6.6</v>
      </c>
      <c r="D58" s="59">
        <v>-14.6</v>
      </c>
      <c r="E58" s="59">
        <v>8</v>
      </c>
      <c r="F58" s="72">
        <v>-6</v>
      </c>
      <c r="G58" s="72">
        <v>-9</v>
      </c>
      <c r="H58" s="72">
        <v>3</v>
      </c>
      <c r="I58" s="59">
        <v>23.2</v>
      </c>
      <c r="J58" s="59">
        <v>30.9</v>
      </c>
      <c r="K58" s="59">
        <v>-7.7</v>
      </c>
      <c r="L58" s="59">
        <v>2</v>
      </c>
      <c r="M58" s="59">
        <v>4.7</v>
      </c>
      <c r="N58" s="59">
        <v>-2.6</v>
      </c>
    </row>
    <row r="59" spans="1:15" s="23" customFormat="1" ht="14.1" customHeight="1" x14ac:dyDescent="0.2">
      <c r="A59" s="52" t="s">
        <v>122</v>
      </c>
      <c r="B59" s="53" t="s">
        <v>70</v>
      </c>
      <c r="C59" s="59">
        <v>-6.6</v>
      </c>
      <c r="D59" s="59">
        <v>-15.6</v>
      </c>
      <c r="E59" s="59">
        <v>9</v>
      </c>
      <c r="F59" s="72">
        <v>-7</v>
      </c>
      <c r="G59" s="72">
        <v>-6</v>
      </c>
      <c r="H59" s="72">
        <v>-1</v>
      </c>
      <c r="I59" s="59">
        <v>22.8</v>
      </c>
      <c r="J59" s="59">
        <v>30.3</v>
      </c>
      <c r="K59" s="59">
        <v>-7.5</v>
      </c>
      <c r="L59" s="59">
        <v>1.6</v>
      </c>
      <c r="M59" s="59">
        <v>5.2</v>
      </c>
      <c r="N59" s="59">
        <v>-3.7</v>
      </c>
    </row>
    <row r="60" spans="1:15" s="23" customFormat="1" ht="14.1" customHeight="1" x14ac:dyDescent="0.2">
      <c r="A60" s="52" t="s">
        <v>123</v>
      </c>
      <c r="B60" s="53" t="s">
        <v>71</v>
      </c>
      <c r="C60" s="59">
        <v>-3.9</v>
      </c>
      <c r="D60" s="59">
        <v>-11.5</v>
      </c>
      <c r="E60" s="59">
        <v>7.6</v>
      </c>
      <c r="F60" s="72">
        <v>-6</v>
      </c>
      <c r="G60" s="72">
        <v>-5</v>
      </c>
      <c r="H60" s="72">
        <v>-1</v>
      </c>
      <c r="I60" s="59">
        <v>22.5</v>
      </c>
      <c r="J60" s="59">
        <v>32.6</v>
      </c>
      <c r="K60" s="59">
        <v>-10.1</v>
      </c>
      <c r="L60" s="59">
        <v>1.6</v>
      </c>
      <c r="M60" s="59">
        <v>4.2</v>
      </c>
      <c r="N60" s="59">
        <v>-2.7</v>
      </c>
    </row>
    <row r="61" spans="1:15" s="23" customFormat="1" ht="14.1" customHeight="1" x14ac:dyDescent="0.2">
      <c r="A61" s="52" t="s">
        <v>124</v>
      </c>
      <c r="B61" s="53" t="s">
        <v>72</v>
      </c>
      <c r="C61" s="59">
        <v>-5.8</v>
      </c>
      <c r="D61" s="59">
        <v>-12.8</v>
      </c>
      <c r="E61" s="59">
        <v>7</v>
      </c>
      <c r="F61" s="72">
        <v>-7</v>
      </c>
      <c r="G61" s="72">
        <v>-5</v>
      </c>
      <c r="H61" s="72">
        <v>-2</v>
      </c>
      <c r="I61" s="59">
        <v>18.100000000000001</v>
      </c>
      <c r="J61" s="59">
        <v>26.2</v>
      </c>
      <c r="K61" s="59">
        <v>-8.1999999999999993</v>
      </c>
      <c r="L61" s="59">
        <v>1.5</v>
      </c>
      <c r="M61" s="59">
        <v>4.5999999999999996</v>
      </c>
      <c r="N61" s="59">
        <v>-3.1</v>
      </c>
    </row>
    <row r="62" spans="1:15" s="23" customFormat="1" ht="14.1" customHeight="1" x14ac:dyDescent="0.2">
      <c r="A62" s="52" t="s">
        <v>125</v>
      </c>
      <c r="B62" s="53" t="s">
        <v>73</v>
      </c>
      <c r="C62" s="59">
        <v>-11.5</v>
      </c>
      <c r="D62" s="59">
        <v>-22.8</v>
      </c>
      <c r="E62" s="59">
        <v>11.2</v>
      </c>
      <c r="F62" s="72">
        <v>-5</v>
      </c>
      <c r="G62" s="72">
        <v>-5</v>
      </c>
      <c r="H62" s="72">
        <v>0</v>
      </c>
      <c r="I62" s="59">
        <v>14.2</v>
      </c>
      <c r="J62" s="59">
        <v>20.399999999999999</v>
      </c>
      <c r="K62" s="59">
        <v>-6.2</v>
      </c>
      <c r="L62" s="59">
        <v>5.0999999999999996</v>
      </c>
      <c r="M62" s="59">
        <v>6.5</v>
      </c>
      <c r="N62" s="59">
        <v>-1.4</v>
      </c>
    </row>
    <row r="63" spans="1:15" s="23" customFormat="1" ht="14.1" customHeight="1" x14ac:dyDescent="0.2">
      <c r="A63" s="52" t="s">
        <v>127</v>
      </c>
      <c r="B63" t="s">
        <v>74</v>
      </c>
      <c r="C63" s="59">
        <v>-8.1</v>
      </c>
      <c r="D63" s="59">
        <v>-18.399999999999999</v>
      </c>
      <c r="E63" s="59">
        <v>10.3</v>
      </c>
      <c r="F63" s="72">
        <v>-8</v>
      </c>
      <c r="G63" s="72">
        <v>-8</v>
      </c>
      <c r="H63" s="72">
        <v>0</v>
      </c>
      <c r="I63" s="59">
        <v>23</v>
      </c>
      <c r="J63" s="59">
        <v>30.8</v>
      </c>
      <c r="K63" s="59">
        <v>-7.8</v>
      </c>
      <c r="L63" s="59">
        <v>1.3</v>
      </c>
      <c r="M63" s="59">
        <v>5</v>
      </c>
      <c r="N63" s="59">
        <v>-3.7</v>
      </c>
    </row>
    <row r="64" spans="1:15" s="23" customFormat="1" ht="14.1" customHeight="1" x14ac:dyDescent="0.2">
      <c r="A64" s="52" t="s">
        <v>128</v>
      </c>
      <c r="B64" t="s">
        <v>75</v>
      </c>
      <c r="C64" s="59">
        <v>-10.6</v>
      </c>
      <c r="D64" s="59">
        <v>-21.5</v>
      </c>
      <c r="E64" s="59">
        <v>10.9</v>
      </c>
      <c r="F64" s="72">
        <v>-8</v>
      </c>
      <c r="G64" s="72">
        <v>-7</v>
      </c>
      <c r="H64" s="72">
        <v>-1</v>
      </c>
      <c r="I64" s="59">
        <v>22</v>
      </c>
      <c r="J64" s="59">
        <v>28.5</v>
      </c>
      <c r="K64" s="59">
        <v>-6.5</v>
      </c>
      <c r="L64" s="59">
        <v>1.5</v>
      </c>
      <c r="M64" s="59">
        <v>5.3</v>
      </c>
      <c r="N64" s="59">
        <v>-3.8</v>
      </c>
    </row>
    <row r="65" spans="1:235" s="23" customFormat="1" ht="14.1" customHeight="1" x14ac:dyDescent="0.2">
      <c r="A65" s="52" t="s">
        <v>129</v>
      </c>
      <c r="B65" s="53" t="s">
        <v>76</v>
      </c>
      <c r="C65" s="59">
        <v>-6.6</v>
      </c>
      <c r="D65" s="59">
        <v>-11.6</v>
      </c>
      <c r="E65" s="59">
        <v>4.9000000000000004</v>
      </c>
      <c r="F65" s="72">
        <v>-2</v>
      </c>
      <c r="G65" s="72">
        <v>-4</v>
      </c>
      <c r="H65" s="72">
        <v>2</v>
      </c>
      <c r="I65" s="59">
        <v>11.4</v>
      </c>
      <c r="J65" s="59">
        <v>16.5</v>
      </c>
      <c r="K65" s="59">
        <v>-5.0999999999999996</v>
      </c>
      <c r="L65" s="59">
        <v>1.6</v>
      </c>
      <c r="M65" s="59">
        <v>1.3</v>
      </c>
      <c r="N65" s="59">
        <v>0.2</v>
      </c>
    </row>
    <row r="66" spans="1:235" s="23" customFormat="1" ht="14.1" customHeight="1" x14ac:dyDescent="0.2">
      <c r="A66" s="52" t="s">
        <v>130</v>
      </c>
      <c r="B66" s="53" t="s">
        <v>77</v>
      </c>
      <c r="C66" s="59">
        <v>-6.5</v>
      </c>
      <c r="D66" s="59">
        <v>-15.5</v>
      </c>
      <c r="E66" s="59">
        <v>9</v>
      </c>
      <c r="F66" s="72">
        <v>-7</v>
      </c>
      <c r="G66" s="72">
        <v>-6</v>
      </c>
      <c r="H66" s="72">
        <v>-1</v>
      </c>
      <c r="I66" s="59">
        <v>21.1</v>
      </c>
      <c r="J66" s="59">
        <v>29</v>
      </c>
      <c r="K66" s="59">
        <v>-7.9</v>
      </c>
      <c r="L66" s="59">
        <v>1.3</v>
      </c>
      <c r="M66" s="59">
        <v>4.7</v>
      </c>
      <c r="N66" s="59">
        <v>-3.4</v>
      </c>
    </row>
    <row r="67" spans="1:235" s="23" customFormat="1" ht="14.1" customHeight="1" x14ac:dyDescent="0.2">
      <c r="A67" s="52" t="s">
        <v>131</v>
      </c>
      <c r="B67" t="s">
        <v>78</v>
      </c>
      <c r="C67" s="59">
        <v>-5.0999999999999996</v>
      </c>
      <c r="D67" s="59">
        <v>-13.2</v>
      </c>
      <c r="E67" s="59">
        <v>8.1999999999999993</v>
      </c>
      <c r="F67" s="72">
        <v>-7</v>
      </c>
      <c r="G67" s="72">
        <v>-6</v>
      </c>
      <c r="H67" s="72">
        <v>-1</v>
      </c>
      <c r="I67" s="59">
        <v>19.399999999999999</v>
      </c>
      <c r="J67" s="59">
        <v>28.7</v>
      </c>
      <c r="K67" s="59">
        <v>-9.3000000000000007</v>
      </c>
      <c r="L67" s="59">
        <v>2</v>
      </c>
      <c r="M67" s="59">
        <v>5.7</v>
      </c>
      <c r="N67" s="59">
        <v>-3.7</v>
      </c>
    </row>
    <row r="68" spans="1:235" s="23" customFormat="1" ht="14.1" customHeight="1" x14ac:dyDescent="0.2">
      <c r="A68" s="52" t="s">
        <v>132</v>
      </c>
      <c r="B68" t="s">
        <v>79</v>
      </c>
      <c r="C68" s="59">
        <v>-6.5</v>
      </c>
      <c r="D68" s="59">
        <v>-14.7</v>
      </c>
      <c r="E68" s="59">
        <v>8.3000000000000007</v>
      </c>
      <c r="F68" s="72">
        <v>-7</v>
      </c>
      <c r="G68" s="72">
        <v>-7</v>
      </c>
      <c r="H68" s="72">
        <v>0</v>
      </c>
      <c r="I68" s="59">
        <v>21.2</v>
      </c>
      <c r="J68" s="59">
        <v>30.6</v>
      </c>
      <c r="K68" s="59">
        <v>-9.3000000000000007</v>
      </c>
      <c r="L68" s="59">
        <v>2.5</v>
      </c>
      <c r="M68" s="59">
        <v>6</v>
      </c>
      <c r="N68" s="59">
        <v>-3.5</v>
      </c>
    </row>
    <row r="69" spans="1:235" s="23" customFormat="1" ht="14.1" customHeight="1" x14ac:dyDescent="0.2">
      <c r="A69" s="52" t="s">
        <v>133</v>
      </c>
      <c r="B69" s="53" t="s">
        <v>80</v>
      </c>
      <c r="C69" s="59">
        <v>-4.3</v>
      </c>
      <c r="D69" s="59">
        <v>-12.6</v>
      </c>
      <c r="E69" s="59">
        <v>8.4</v>
      </c>
      <c r="F69" s="72">
        <v>-6</v>
      </c>
      <c r="G69" s="72">
        <v>-6</v>
      </c>
      <c r="H69" s="72">
        <v>0</v>
      </c>
      <c r="I69" s="59">
        <v>24.5</v>
      </c>
      <c r="J69" s="59">
        <v>34.700000000000003</v>
      </c>
      <c r="K69" s="59">
        <v>-10.199999999999999</v>
      </c>
      <c r="L69" s="59">
        <v>1.9</v>
      </c>
      <c r="M69" s="59">
        <v>5.0999999999999996</v>
      </c>
      <c r="N69" s="59">
        <v>-3.2</v>
      </c>
    </row>
    <row r="70" spans="1:235" s="23" customFormat="1" ht="14.1" customHeight="1" x14ac:dyDescent="0.2">
      <c r="A70" s="52" t="s">
        <v>134</v>
      </c>
      <c r="B70" s="53" t="s">
        <v>81</v>
      </c>
      <c r="C70" s="59">
        <v>-8.5</v>
      </c>
      <c r="D70" s="59">
        <v>-17.399999999999999</v>
      </c>
      <c r="E70" s="59">
        <v>9</v>
      </c>
      <c r="F70" s="72">
        <v>-7</v>
      </c>
      <c r="G70" s="72">
        <v>-8</v>
      </c>
      <c r="H70" s="72">
        <v>1</v>
      </c>
      <c r="I70" s="59">
        <v>19</v>
      </c>
      <c r="J70" s="59">
        <v>27.7</v>
      </c>
      <c r="K70" s="59">
        <v>-8.6999999999999993</v>
      </c>
      <c r="L70" s="59">
        <v>2.6</v>
      </c>
      <c r="M70" s="59">
        <v>5.8</v>
      </c>
      <c r="N70" s="59">
        <v>-3.2</v>
      </c>
    </row>
    <row r="71" spans="1:235" s="43" customFormat="1" ht="14.1" customHeight="1" x14ac:dyDescent="0.2">
      <c r="A71" s="50" t="s">
        <v>82</v>
      </c>
      <c r="B71" s="51" t="s">
        <v>83</v>
      </c>
      <c r="C71" s="46">
        <v>-6.9</v>
      </c>
      <c r="D71" s="46">
        <v>-15.8</v>
      </c>
      <c r="E71" s="46">
        <v>8.9</v>
      </c>
      <c r="F71" s="74">
        <v>-8</v>
      </c>
      <c r="G71" s="74">
        <v>-7</v>
      </c>
      <c r="H71" s="74">
        <v>-1</v>
      </c>
      <c r="I71" s="46">
        <v>21.6</v>
      </c>
      <c r="J71" s="46">
        <v>30</v>
      </c>
      <c r="K71" s="46">
        <v>-8.4</v>
      </c>
      <c r="L71" s="46">
        <v>1.9</v>
      </c>
      <c r="M71" s="46">
        <v>5.2</v>
      </c>
      <c r="N71" s="46">
        <v>-3.3</v>
      </c>
    </row>
    <row r="72" spans="1:235" s="43" customFormat="1" ht="14.1" customHeight="1" x14ac:dyDescent="0.2">
      <c r="A72" s="50" t="s">
        <v>84</v>
      </c>
      <c r="B72" s="51" t="s">
        <v>85</v>
      </c>
      <c r="C72" s="46">
        <v>-6.8</v>
      </c>
      <c r="D72" s="46">
        <v>-14.9</v>
      </c>
      <c r="E72" s="46">
        <v>8.1</v>
      </c>
      <c r="F72" s="74">
        <v>-7</v>
      </c>
      <c r="G72" s="74">
        <v>-8</v>
      </c>
      <c r="H72" s="74">
        <v>1</v>
      </c>
      <c r="I72" s="46">
        <v>19.3</v>
      </c>
      <c r="J72" s="46">
        <v>26.8</v>
      </c>
      <c r="K72" s="46">
        <v>-7.5</v>
      </c>
      <c r="L72" s="46">
        <v>1.8</v>
      </c>
      <c r="M72" s="46">
        <v>4.4000000000000004</v>
      </c>
      <c r="N72" s="46">
        <v>-2.6</v>
      </c>
    </row>
    <row r="73" spans="1:235" s="23" customFormat="1" ht="14.1" customHeight="1" x14ac:dyDescent="0.2">
      <c r="A73" s="52" t="s">
        <v>86</v>
      </c>
      <c r="B73" s="53" t="s">
        <v>87</v>
      </c>
      <c r="C73" s="59">
        <v>-2.9</v>
      </c>
      <c r="D73" s="59">
        <v>-9.8000000000000007</v>
      </c>
      <c r="E73" s="59">
        <v>6.9</v>
      </c>
      <c r="F73" s="72">
        <v>-6</v>
      </c>
      <c r="G73" s="72"/>
      <c r="H73" s="72"/>
      <c r="I73" s="59">
        <v>10</v>
      </c>
      <c r="J73" s="59"/>
      <c r="K73" s="59"/>
      <c r="L73" s="59">
        <v>6.1</v>
      </c>
      <c r="M73" s="59">
        <v>7.9</v>
      </c>
      <c r="N73" s="59">
        <v>-1.8</v>
      </c>
    </row>
    <row r="74" spans="1:235" s="23" customFormat="1" ht="14.1" customHeight="1" x14ac:dyDescent="0.2">
      <c r="A74" s="52" t="s">
        <v>88</v>
      </c>
      <c r="B74" s="53" t="s">
        <v>89</v>
      </c>
      <c r="C74" s="59">
        <v>-1.6</v>
      </c>
      <c r="D74" s="59">
        <v>-7.6</v>
      </c>
      <c r="E74" s="59">
        <v>5.9</v>
      </c>
      <c r="F74" s="72">
        <v>-5</v>
      </c>
      <c r="G74" s="72"/>
      <c r="H74" s="72"/>
      <c r="I74" s="59">
        <v>12.7</v>
      </c>
      <c r="J74" s="59"/>
      <c r="K74" s="59"/>
      <c r="L74" s="59">
        <v>3.7</v>
      </c>
      <c r="M74" s="59">
        <v>8</v>
      </c>
      <c r="N74" s="59">
        <v>-4.3</v>
      </c>
    </row>
    <row r="75" spans="1:235" s="23" customFormat="1" ht="14.1" customHeight="1" x14ac:dyDescent="0.2">
      <c r="A75" s="52" t="s">
        <v>90</v>
      </c>
      <c r="B75" s="53" t="s">
        <v>91</v>
      </c>
      <c r="C75" s="59">
        <v>-8.1</v>
      </c>
      <c r="D75" s="59">
        <v>-19.3</v>
      </c>
      <c r="E75" s="59">
        <v>11.2</v>
      </c>
      <c r="F75" s="72">
        <v>-5</v>
      </c>
      <c r="G75" s="72"/>
      <c r="H75" s="72"/>
      <c r="I75" s="59">
        <v>8</v>
      </c>
      <c r="J75" s="59"/>
      <c r="K75" s="59"/>
      <c r="L75" s="59">
        <v>10.9</v>
      </c>
      <c r="M75" s="59">
        <v>8.9</v>
      </c>
      <c r="N75" s="59">
        <v>2.1</v>
      </c>
    </row>
    <row r="76" spans="1:235" s="23" customFormat="1" ht="14.1" customHeight="1" x14ac:dyDescent="0.2">
      <c r="A76" s="52" t="s">
        <v>92</v>
      </c>
      <c r="B76" s="45" t="s">
        <v>93</v>
      </c>
      <c r="C76" s="59">
        <v>-10.1</v>
      </c>
      <c r="D76" s="59">
        <v>-20.399999999999999</v>
      </c>
      <c r="E76" s="59">
        <v>10.3</v>
      </c>
      <c r="F76" s="72">
        <v>-7</v>
      </c>
      <c r="G76" s="72"/>
      <c r="H76" s="72"/>
      <c r="I76" s="59">
        <v>15.5</v>
      </c>
      <c r="J76" s="59"/>
      <c r="K76" s="59"/>
      <c r="L76" s="59">
        <v>5.4</v>
      </c>
      <c r="M76" s="59">
        <v>7.2</v>
      </c>
      <c r="N76" s="59">
        <v>-1.8</v>
      </c>
    </row>
    <row r="77" spans="1:235" s="23" customFormat="1" ht="14.1" customHeight="1" x14ac:dyDescent="0.2">
      <c r="A77" s="52" t="s">
        <v>94</v>
      </c>
      <c r="B77" s="53" t="s">
        <v>95</v>
      </c>
      <c r="C77" s="59">
        <v>-15.8</v>
      </c>
      <c r="D77" s="59"/>
      <c r="E77" s="59"/>
      <c r="F77" s="72"/>
      <c r="G77" s="72"/>
      <c r="H77" s="72"/>
      <c r="I77" s="59">
        <v>6</v>
      </c>
      <c r="J77" s="59"/>
      <c r="K77" s="59"/>
      <c r="L77" s="59">
        <v>16.7</v>
      </c>
      <c r="M77" s="59"/>
      <c r="N77" s="59"/>
    </row>
    <row r="78" spans="1:235" s="43" customFormat="1" ht="14.1" customHeight="1" x14ac:dyDescent="0.2">
      <c r="A78" s="50" t="s">
        <v>96</v>
      </c>
      <c r="B78" s="51" t="s">
        <v>97</v>
      </c>
      <c r="C78" s="46">
        <v>-6.7</v>
      </c>
      <c r="D78" s="46">
        <v>-14.5</v>
      </c>
      <c r="E78" s="46">
        <v>7.8</v>
      </c>
      <c r="F78" s="74">
        <v>-6</v>
      </c>
      <c r="G78" s="74"/>
      <c r="H78" s="74"/>
      <c r="I78" s="46">
        <v>12.7</v>
      </c>
      <c r="J78" s="46"/>
      <c r="K78" s="46"/>
      <c r="L78" s="46">
        <v>5.6</v>
      </c>
      <c r="M78" s="46">
        <v>7.4</v>
      </c>
      <c r="N78" s="46">
        <v>-1.8</v>
      </c>
    </row>
    <row r="79" spans="1:235" s="43" customFormat="1" ht="14.1" customHeight="1" x14ac:dyDescent="0.2">
      <c r="A79" s="50" t="s">
        <v>99</v>
      </c>
      <c r="B79" s="51" t="s">
        <v>100</v>
      </c>
      <c r="C79" s="46">
        <v>-6.9</v>
      </c>
      <c r="D79" s="46">
        <v>-14.9</v>
      </c>
      <c r="E79" s="46">
        <v>8.1</v>
      </c>
      <c r="F79" s="74">
        <v>-7</v>
      </c>
      <c r="G79" s="74"/>
      <c r="H79" s="74"/>
      <c r="I79" s="46">
        <v>19.100000000000001</v>
      </c>
      <c r="J79" s="46"/>
      <c r="K79" s="46"/>
      <c r="L79" s="46">
        <v>2</v>
      </c>
      <c r="M79" s="46">
        <v>4.5</v>
      </c>
      <c r="N79" s="46">
        <v>-2.5</v>
      </c>
    </row>
    <row r="80" spans="1:235" s="66" customFormat="1" ht="14.65" customHeight="1" x14ac:dyDescent="0.2">
      <c r="C80" s="65"/>
      <c r="F80" s="67"/>
      <c r="G80" s="67"/>
      <c r="H80" s="67"/>
      <c r="I80" s="24"/>
      <c r="J80" s="25"/>
      <c r="K80" s="25"/>
      <c r="L80" s="24"/>
      <c r="HY80" s="9"/>
      <c r="HZ80" s="9"/>
      <c r="IA80" s="9"/>
    </row>
    <row r="81" spans="1:235" s="66" customFormat="1" ht="14.65" customHeight="1" x14ac:dyDescent="0.2">
      <c r="A81" s="20"/>
      <c r="C81" s="65"/>
      <c r="F81" s="67"/>
      <c r="G81" s="67"/>
      <c r="H81" s="67"/>
      <c r="I81" s="24"/>
      <c r="J81" s="25"/>
      <c r="K81" s="25"/>
      <c r="L81" s="24"/>
      <c r="HY81" s="9"/>
      <c r="HZ81" s="9"/>
      <c r="IA81" s="9"/>
    </row>
  </sheetData>
  <sheetProtection selectLockedCells="1" selectUnlockedCells="1"/>
  <mergeCells count="13">
    <mergeCell ref="C56:E56"/>
    <mergeCell ref="F56:H56"/>
    <mergeCell ref="I56:K56"/>
    <mergeCell ref="L56:N56"/>
    <mergeCell ref="A1:D1"/>
    <mergeCell ref="C4:E4"/>
    <mergeCell ref="F4:H4"/>
    <mergeCell ref="I4:K4"/>
    <mergeCell ref="L4:N4"/>
    <mergeCell ref="C30:E30"/>
    <mergeCell ref="F30:H30"/>
    <mergeCell ref="I30:K30"/>
    <mergeCell ref="L30:N30"/>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2"/>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42578125" defaultRowHeight="12.75" customHeight="1" x14ac:dyDescent="0.2"/>
  <cols>
    <col min="1" max="1" width="8.42578125" style="22" customWidth="1"/>
    <col min="2" max="2" width="38.42578125" style="23" customWidth="1"/>
    <col min="3" max="4" width="17.42578125" style="47" customWidth="1"/>
    <col min="5" max="5" width="17.42578125" style="25" customWidth="1"/>
    <col min="6" max="7" width="16.5703125" style="68" customWidth="1"/>
    <col min="8" max="8" width="16.42578125" style="25" customWidth="1"/>
    <col min="9" max="9" width="16.5703125" style="68" customWidth="1"/>
    <col min="10" max="55" width="10.5703125" style="23" customWidth="1"/>
    <col min="56" max="211" width="10.5703125" customWidth="1"/>
  </cols>
  <sheetData>
    <row r="1" spans="1:55" ht="21.75" customHeight="1" x14ac:dyDescent="0.2">
      <c r="A1" s="133" t="s">
        <v>16</v>
      </c>
      <c r="B1" s="133"/>
      <c r="C1" s="79"/>
      <c r="E1" s="9"/>
      <c r="F1" s="78"/>
    </row>
    <row r="2" spans="1:55" ht="12.75" customHeight="1" x14ac:dyDescent="0.2">
      <c r="E2" s="9"/>
      <c r="F2" s="78"/>
    </row>
    <row r="3" spans="1:55" ht="20.25" customHeight="1" x14ac:dyDescent="0.2">
      <c r="A3" s="80" t="s">
        <v>57</v>
      </c>
      <c r="B3" s="43"/>
      <c r="C3" s="81"/>
      <c r="D3" s="81"/>
      <c r="E3" s="82"/>
      <c r="G3" s="69"/>
      <c r="H3" s="43"/>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c r="BB3"/>
      <c r="BC3"/>
    </row>
    <row r="4" spans="1:55" ht="12.75" customHeight="1" x14ac:dyDescent="0.2">
      <c r="A4" s="83"/>
      <c r="C4" s="134" t="s">
        <v>135</v>
      </c>
      <c r="D4" s="134"/>
      <c r="E4" s="134"/>
      <c r="F4" s="135" t="s">
        <v>136</v>
      </c>
      <c r="G4" s="135"/>
      <c r="H4" s="135"/>
      <c r="I4" s="131" t="s">
        <v>137</v>
      </c>
    </row>
    <row r="5" spans="1:55" ht="41.65" customHeight="1" x14ac:dyDescent="0.2">
      <c r="A5" s="48" t="s">
        <v>60</v>
      </c>
      <c r="B5" s="35" t="s">
        <v>61</v>
      </c>
      <c r="C5" s="84" t="s">
        <v>138</v>
      </c>
      <c r="D5" s="84" t="s">
        <v>139</v>
      </c>
      <c r="E5" s="58" t="s">
        <v>140</v>
      </c>
      <c r="F5" s="71" t="s">
        <v>138</v>
      </c>
      <c r="G5" s="71" t="s">
        <v>139</v>
      </c>
      <c r="H5" s="58" t="s">
        <v>140</v>
      </c>
      <c r="I5" s="131"/>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row>
    <row r="6" spans="1:55" ht="12.75" customHeight="1" x14ac:dyDescent="0.2">
      <c r="A6" s="85" t="s">
        <v>121</v>
      </c>
      <c r="B6" s="53" t="s">
        <v>69</v>
      </c>
      <c r="C6" s="78">
        <v>24157</v>
      </c>
      <c r="D6" s="78">
        <v>23551</v>
      </c>
      <c r="E6" s="37">
        <v>2.6</v>
      </c>
      <c r="F6" s="78">
        <v>40503</v>
      </c>
      <c r="G6" s="78">
        <v>39610</v>
      </c>
      <c r="H6" s="37">
        <v>2.2999999999999998</v>
      </c>
      <c r="I6" s="78">
        <v>18370</v>
      </c>
    </row>
    <row r="7" spans="1:55" ht="12.75" customHeight="1" x14ac:dyDescent="0.2">
      <c r="A7" s="85" t="s">
        <v>122</v>
      </c>
      <c r="B7" s="53" t="s">
        <v>70</v>
      </c>
      <c r="C7" s="78">
        <v>22047</v>
      </c>
      <c r="D7" s="78">
        <v>21654</v>
      </c>
      <c r="E7" s="37">
        <v>1.8</v>
      </c>
      <c r="F7" s="78">
        <v>37744</v>
      </c>
      <c r="G7" s="78">
        <v>37152</v>
      </c>
      <c r="H7" s="37">
        <v>1.6</v>
      </c>
      <c r="I7" s="78">
        <v>16930</v>
      </c>
    </row>
    <row r="8" spans="1:55" ht="12.75" customHeight="1" x14ac:dyDescent="0.2">
      <c r="A8" s="85" t="s">
        <v>123</v>
      </c>
      <c r="B8" s="53" t="s">
        <v>71</v>
      </c>
      <c r="C8" s="78">
        <v>22261</v>
      </c>
      <c r="D8" s="78">
        <v>21704</v>
      </c>
      <c r="E8" s="37">
        <v>2.6</v>
      </c>
      <c r="F8" s="78">
        <v>37920</v>
      </c>
      <c r="G8" s="78">
        <v>36985</v>
      </c>
      <c r="H8" s="37">
        <v>2.5</v>
      </c>
      <c r="I8" s="78">
        <v>17020</v>
      </c>
    </row>
    <row r="9" spans="1:55" ht="12.75" customHeight="1" x14ac:dyDescent="0.2">
      <c r="A9" s="85" t="s">
        <v>124</v>
      </c>
      <c r="B9" s="53" t="s">
        <v>72</v>
      </c>
      <c r="C9" s="78">
        <v>22871</v>
      </c>
      <c r="D9" s="78">
        <v>22413</v>
      </c>
      <c r="E9" s="37">
        <v>2</v>
      </c>
      <c r="F9" s="78">
        <v>38647</v>
      </c>
      <c r="G9" s="78">
        <v>37980</v>
      </c>
      <c r="H9" s="37">
        <v>1.8</v>
      </c>
      <c r="I9" s="78">
        <v>18180</v>
      </c>
    </row>
    <row r="10" spans="1:55" ht="12.75" customHeight="1" x14ac:dyDescent="0.2">
      <c r="A10" s="85" t="s">
        <v>125</v>
      </c>
      <c r="B10" s="53" t="s">
        <v>73</v>
      </c>
      <c r="C10" s="78">
        <v>22025</v>
      </c>
      <c r="D10" s="78">
        <v>21653</v>
      </c>
      <c r="E10" s="37">
        <v>1.7</v>
      </c>
      <c r="F10" s="78">
        <v>35871</v>
      </c>
      <c r="G10" s="78">
        <v>35152</v>
      </c>
      <c r="H10" s="37">
        <v>2</v>
      </c>
      <c r="I10" s="78">
        <v>15850</v>
      </c>
    </row>
    <row r="11" spans="1:55" ht="12.75" customHeight="1" x14ac:dyDescent="0.2">
      <c r="A11" s="85" t="s">
        <v>127</v>
      </c>
      <c r="B11" t="s">
        <v>74</v>
      </c>
      <c r="C11" s="78">
        <v>22522</v>
      </c>
      <c r="D11" s="78">
        <v>21981</v>
      </c>
      <c r="E11" s="37">
        <v>2.5</v>
      </c>
      <c r="F11" s="78">
        <v>38884</v>
      </c>
      <c r="G11" s="78">
        <v>37873</v>
      </c>
      <c r="H11" s="37">
        <v>2.7</v>
      </c>
      <c r="I11" s="78">
        <v>17350</v>
      </c>
    </row>
    <row r="12" spans="1:55" ht="12.75" customHeight="1" x14ac:dyDescent="0.2">
      <c r="A12" s="85" t="s">
        <v>128</v>
      </c>
      <c r="B12" t="s">
        <v>75</v>
      </c>
      <c r="C12" s="78">
        <v>22773</v>
      </c>
      <c r="D12" s="78">
        <v>22287</v>
      </c>
      <c r="E12" s="37">
        <v>2.2000000000000002</v>
      </c>
      <c r="F12" s="78">
        <v>38888</v>
      </c>
      <c r="G12" s="78">
        <v>38196</v>
      </c>
      <c r="H12" s="37">
        <v>1.8</v>
      </c>
      <c r="I12" s="78">
        <v>17520</v>
      </c>
    </row>
    <row r="13" spans="1:55" ht="12.75" customHeight="1" x14ac:dyDescent="0.2">
      <c r="A13" s="85" t="s">
        <v>129</v>
      </c>
      <c r="B13" s="53" t="s">
        <v>76</v>
      </c>
      <c r="C13" s="78">
        <v>32495</v>
      </c>
      <c r="D13" s="78">
        <v>31610</v>
      </c>
      <c r="E13" s="37">
        <v>2.8</v>
      </c>
      <c r="F13" s="78">
        <v>49831</v>
      </c>
      <c r="G13" s="78">
        <v>48684</v>
      </c>
      <c r="H13" s="37">
        <v>2.4</v>
      </c>
      <c r="I13" s="78">
        <v>25930</v>
      </c>
    </row>
    <row r="14" spans="1:55" ht="12.75" customHeight="1" x14ac:dyDescent="0.2">
      <c r="A14" s="85" t="s">
        <v>130</v>
      </c>
      <c r="B14" s="53" t="s">
        <v>77</v>
      </c>
      <c r="C14" s="78">
        <v>22586</v>
      </c>
      <c r="D14" s="78">
        <v>22121</v>
      </c>
      <c r="E14" s="37">
        <v>2.1</v>
      </c>
      <c r="F14" s="78">
        <v>38877</v>
      </c>
      <c r="G14" s="78">
        <v>38337</v>
      </c>
      <c r="H14" s="37">
        <v>1.4</v>
      </c>
      <c r="I14" s="78">
        <v>17640</v>
      </c>
    </row>
    <row r="15" spans="1:55" ht="12.75" customHeight="1" x14ac:dyDescent="0.2">
      <c r="A15" s="85" t="s">
        <v>131</v>
      </c>
      <c r="B15" t="s">
        <v>78</v>
      </c>
      <c r="C15" s="78">
        <v>22620</v>
      </c>
      <c r="D15" s="78">
        <v>22041</v>
      </c>
      <c r="E15" s="37">
        <v>2.6</v>
      </c>
      <c r="F15" s="78">
        <v>38222</v>
      </c>
      <c r="G15" s="78">
        <v>37361</v>
      </c>
      <c r="H15" s="37">
        <v>2.2999999999999998</v>
      </c>
      <c r="I15" s="78">
        <v>17410</v>
      </c>
    </row>
    <row r="16" spans="1:55" ht="12.75" customHeight="1" x14ac:dyDescent="0.2">
      <c r="A16" s="85" t="s">
        <v>132</v>
      </c>
      <c r="B16" t="s">
        <v>79</v>
      </c>
      <c r="C16" s="78">
        <v>22974</v>
      </c>
      <c r="D16" s="78">
        <v>22532</v>
      </c>
      <c r="E16" s="37">
        <v>2</v>
      </c>
      <c r="F16" s="78">
        <v>38316</v>
      </c>
      <c r="G16" s="78">
        <v>37953</v>
      </c>
      <c r="H16" s="37">
        <v>1</v>
      </c>
      <c r="I16" s="78">
        <v>17260</v>
      </c>
    </row>
    <row r="17" spans="1:55" ht="12.75" customHeight="1" x14ac:dyDescent="0.2">
      <c r="A17" s="85" t="s">
        <v>133</v>
      </c>
      <c r="B17" s="53" t="s">
        <v>80</v>
      </c>
      <c r="C17" s="78">
        <v>22414</v>
      </c>
      <c r="D17" s="78">
        <v>21864</v>
      </c>
      <c r="E17" s="37">
        <v>2.5</v>
      </c>
      <c r="F17" s="78">
        <v>37659</v>
      </c>
      <c r="G17" s="78">
        <v>36835</v>
      </c>
      <c r="H17" s="37">
        <v>2.2000000000000002</v>
      </c>
      <c r="I17" s="78">
        <v>17260</v>
      </c>
    </row>
    <row r="18" spans="1:55" ht="14.65" customHeight="1" x14ac:dyDescent="0.2">
      <c r="A18" s="85" t="s">
        <v>134</v>
      </c>
      <c r="B18" s="53" t="s">
        <v>81</v>
      </c>
      <c r="C18" s="78">
        <v>23777</v>
      </c>
      <c r="D18" s="78">
        <v>23220</v>
      </c>
      <c r="E18" s="37">
        <v>2.4</v>
      </c>
      <c r="F18" s="78">
        <v>39874</v>
      </c>
      <c r="G18" s="78">
        <v>39015</v>
      </c>
      <c r="H18" s="37">
        <v>2.2000000000000002</v>
      </c>
      <c r="I18" s="78">
        <v>17770</v>
      </c>
    </row>
    <row r="19" spans="1:55" s="3" customFormat="1" ht="12.75" customHeight="1" x14ac:dyDescent="0.2">
      <c r="A19" s="50" t="s">
        <v>82</v>
      </c>
      <c r="B19" s="51" t="s">
        <v>83</v>
      </c>
      <c r="C19" s="86">
        <v>22973</v>
      </c>
      <c r="D19" s="86">
        <v>22446</v>
      </c>
      <c r="E19" s="41">
        <v>2.2999999999999998</v>
      </c>
      <c r="F19" s="86">
        <v>38969</v>
      </c>
      <c r="G19" s="86">
        <v>38202</v>
      </c>
      <c r="H19" s="41">
        <v>2</v>
      </c>
      <c r="I19" s="86">
        <v>17570</v>
      </c>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row>
    <row r="20" spans="1:55" s="3" customFormat="1" ht="12.75" customHeight="1" x14ac:dyDescent="0.2">
      <c r="A20" s="50" t="s">
        <v>84</v>
      </c>
      <c r="B20" s="51" t="s">
        <v>85</v>
      </c>
      <c r="C20" s="86">
        <v>25436</v>
      </c>
      <c r="D20" s="86">
        <v>24816</v>
      </c>
      <c r="E20" s="41">
        <v>2.5</v>
      </c>
      <c r="F20" s="86">
        <v>44197</v>
      </c>
      <c r="G20" s="86">
        <v>43256</v>
      </c>
      <c r="H20" s="41">
        <v>2.2000000000000002</v>
      </c>
      <c r="I20" s="86">
        <v>19500</v>
      </c>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row>
    <row r="21" spans="1:55" ht="12.75" customHeight="1" x14ac:dyDescent="0.2">
      <c r="A21" s="52" t="s">
        <v>86</v>
      </c>
      <c r="B21" s="53" t="s">
        <v>87</v>
      </c>
      <c r="C21" s="78">
        <v>25160</v>
      </c>
      <c r="D21" s="78">
        <v>24375</v>
      </c>
      <c r="E21" s="37">
        <v>3.2</v>
      </c>
      <c r="F21" s="78">
        <v>45281</v>
      </c>
      <c r="G21" s="78">
        <v>43979</v>
      </c>
      <c r="H21" s="37">
        <v>3</v>
      </c>
      <c r="I21" s="78">
        <v>19340</v>
      </c>
    </row>
    <row r="22" spans="1:55" ht="12.75" customHeight="1" x14ac:dyDescent="0.2">
      <c r="A22" s="52" t="s">
        <v>88</v>
      </c>
      <c r="B22" s="53" t="s">
        <v>89</v>
      </c>
      <c r="C22" s="78">
        <v>24977</v>
      </c>
      <c r="D22" s="78">
        <v>24350</v>
      </c>
      <c r="E22" s="37">
        <v>2.6</v>
      </c>
      <c r="F22" s="78">
        <v>44923</v>
      </c>
      <c r="G22" s="78">
        <v>43963</v>
      </c>
      <c r="H22" s="37">
        <v>2.2000000000000002</v>
      </c>
      <c r="I22" s="78">
        <v>19130</v>
      </c>
    </row>
    <row r="23" spans="1:55" ht="12.75" customHeight="1" x14ac:dyDescent="0.2">
      <c r="A23" s="52" t="s">
        <v>90</v>
      </c>
      <c r="B23" s="53" t="s">
        <v>91</v>
      </c>
      <c r="C23" s="78">
        <v>25578</v>
      </c>
      <c r="D23" s="78">
        <v>25664</v>
      </c>
      <c r="E23" s="37">
        <v>-0.3</v>
      </c>
      <c r="F23" s="78">
        <v>44728</v>
      </c>
      <c r="G23" s="78">
        <v>44958</v>
      </c>
      <c r="H23" s="37">
        <v>-0.5</v>
      </c>
      <c r="I23" s="78">
        <v>19270</v>
      </c>
    </row>
    <row r="24" spans="1:55" ht="12.75" customHeight="1" x14ac:dyDescent="0.2">
      <c r="A24" s="52" t="s">
        <v>92</v>
      </c>
      <c r="B24" s="53" t="s">
        <v>93</v>
      </c>
      <c r="C24" s="78">
        <v>23350</v>
      </c>
      <c r="D24" s="78">
        <v>22988</v>
      </c>
      <c r="E24" s="37">
        <v>1.6</v>
      </c>
      <c r="F24" s="78">
        <v>42301</v>
      </c>
      <c r="G24" s="78">
        <v>41404</v>
      </c>
      <c r="H24" s="37">
        <v>2.2000000000000002</v>
      </c>
      <c r="I24" s="78">
        <v>17560</v>
      </c>
    </row>
    <row r="25" spans="1:55" s="3" customFormat="1" ht="12.75" customHeight="1" x14ac:dyDescent="0.2">
      <c r="A25" s="50" t="s">
        <v>96</v>
      </c>
      <c r="B25" s="51" t="s">
        <v>97</v>
      </c>
      <c r="C25" s="86">
        <v>24367</v>
      </c>
      <c r="D25" s="86">
        <v>23879</v>
      </c>
      <c r="E25" s="41">
        <v>2</v>
      </c>
      <c r="F25" s="86">
        <v>43940</v>
      </c>
      <c r="G25" s="86">
        <v>43048</v>
      </c>
      <c r="H25" s="41">
        <v>2.1</v>
      </c>
      <c r="I25" s="86">
        <v>18510</v>
      </c>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row>
    <row r="26" spans="1:55" s="3" customFormat="1" ht="12.75" customHeight="1" x14ac:dyDescent="0.2">
      <c r="A26" s="50" t="s">
        <v>99</v>
      </c>
      <c r="B26" s="51" t="s">
        <v>100</v>
      </c>
      <c r="C26" s="86">
        <v>25417</v>
      </c>
      <c r="D26" s="86">
        <v>24799</v>
      </c>
      <c r="E26" s="41">
        <v>2.5</v>
      </c>
      <c r="F26" s="86">
        <v>44195</v>
      </c>
      <c r="G26" s="86">
        <v>43254</v>
      </c>
      <c r="H26" s="41">
        <v>2.2000000000000002</v>
      </c>
      <c r="I26" s="86">
        <v>19490</v>
      </c>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row>
    <row r="27" spans="1:55" ht="12.75" customHeight="1" x14ac:dyDescent="0.2">
      <c r="A27" s="20"/>
      <c r="B27" s="15"/>
      <c r="C27" s="68"/>
      <c r="D27" s="68"/>
      <c r="E27" s="17"/>
      <c r="F27" s="72"/>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row>
    <row r="28" spans="1:55" ht="20.25" customHeight="1" x14ac:dyDescent="0.2">
      <c r="A28" s="26" t="s">
        <v>102</v>
      </c>
      <c r="B28" s="27"/>
      <c r="C28" s="69"/>
      <c r="D28" s="69"/>
      <c r="E28" s="17"/>
      <c r="F28" s="72"/>
      <c r="G28" s="69"/>
      <c r="H28" s="29"/>
      <c r="I28" s="69"/>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row>
    <row r="29" spans="1:55" ht="12.75" customHeight="1" x14ac:dyDescent="0.2">
      <c r="A29" s="30"/>
      <c r="B29" s="15"/>
      <c r="C29" s="135" t="s">
        <v>135</v>
      </c>
      <c r="D29" s="135"/>
      <c r="E29" s="135"/>
      <c r="F29" s="135" t="s">
        <v>136</v>
      </c>
      <c r="G29" s="135"/>
      <c r="H29" s="135"/>
      <c r="I29" s="131" t="s">
        <v>137</v>
      </c>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row>
    <row r="30" spans="1:55" ht="26.85" customHeight="1" x14ac:dyDescent="0.2">
      <c r="A30" s="48" t="s">
        <v>60</v>
      </c>
      <c r="B30" s="35" t="s">
        <v>61</v>
      </c>
      <c r="C30" s="71" t="s">
        <v>138</v>
      </c>
      <c r="D30" s="71" t="s">
        <v>139</v>
      </c>
      <c r="E30" s="58" t="s">
        <v>140</v>
      </c>
      <c r="F30" s="71" t="s">
        <v>138</v>
      </c>
      <c r="G30" s="71" t="s">
        <v>139</v>
      </c>
      <c r="H30" s="58" t="s">
        <v>140</v>
      </c>
      <c r="I30" s="131"/>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row>
    <row r="31" spans="1:55" ht="12.75" customHeight="1" x14ac:dyDescent="0.2">
      <c r="A31" s="85" t="s">
        <v>121</v>
      </c>
      <c r="B31" s="53" t="s">
        <v>69</v>
      </c>
      <c r="C31" s="78">
        <v>29525</v>
      </c>
      <c r="D31" s="78">
        <v>28846</v>
      </c>
      <c r="E31" s="37">
        <v>2.4</v>
      </c>
      <c r="F31" s="78">
        <v>49442</v>
      </c>
      <c r="G31" s="78">
        <v>48840</v>
      </c>
      <c r="H31" s="37">
        <v>1.2</v>
      </c>
      <c r="I31" s="78">
        <v>24930</v>
      </c>
    </row>
    <row r="32" spans="1:55" ht="12.75" customHeight="1" x14ac:dyDescent="0.2">
      <c r="A32" s="85" t="s">
        <v>122</v>
      </c>
      <c r="B32" s="53" t="s">
        <v>70</v>
      </c>
      <c r="C32" s="78">
        <v>26769</v>
      </c>
      <c r="D32" s="78">
        <v>26259</v>
      </c>
      <c r="E32" s="37">
        <v>1.9</v>
      </c>
      <c r="F32" s="78">
        <v>46903</v>
      </c>
      <c r="G32" s="78">
        <v>46327</v>
      </c>
      <c r="H32" s="37">
        <v>1.2</v>
      </c>
      <c r="I32" s="78">
        <v>22710</v>
      </c>
    </row>
    <row r="33" spans="1:55" ht="12.75" customHeight="1" x14ac:dyDescent="0.2">
      <c r="A33" s="85" t="s">
        <v>123</v>
      </c>
      <c r="B33" s="53" t="s">
        <v>71</v>
      </c>
      <c r="C33" s="78">
        <v>26286</v>
      </c>
      <c r="D33" s="78">
        <v>25784</v>
      </c>
      <c r="E33" s="37">
        <v>1.9</v>
      </c>
      <c r="F33" s="78">
        <v>46176</v>
      </c>
      <c r="G33" s="78">
        <v>45573</v>
      </c>
      <c r="H33" s="37">
        <v>1.3</v>
      </c>
      <c r="I33" s="78">
        <v>22540</v>
      </c>
    </row>
    <row r="34" spans="1:55" ht="12.75" customHeight="1" x14ac:dyDescent="0.2">
      <c r="A34" s="85" t="s">
        <v>124</v>
      </c>
      <c r="B34" s="53" t="s">
        <v>72</v>
      </c>
      <c r="C34" s="78">
        <v>27016</v>
      </c>
      <c r="D34" s="78">
        <v>26546</v>
      </c>
      <c r="E34" s="37">
        <v>1.8</v>
      </c>
      <c r="F34" s="78">
        <v>47047</v>
      </c>
      <c r="G34" s="78">
        <v>46484</v>
      </c>
      <c r="H34" s="37">
        <v>1.2</v>
      </c>
      <c r="I34" s="78">
        <v>23540</v>
      </c>
    </row>
    <row r="35" spans="1:55" ht="12.75" customHeight="1" x14ac:dyDescent="0.2">
      <c r="A35" s="85" t="s">
        <v>125</v>
      </c>
      <c r="B35" s="53" t="s">
        <v>73</v>
      </c>
      <c r="C35" s="78">
        <v>25128</v>
      </c>
      <c r="D35" s="78">
        <v>25007</v>
      </c>
      <c r="E35" s="37">
        <v>0.5</v>
      </c>
      <c r="F35" s="78">
        <v>42166</v>
      </c>
      <c r="G35" s="78">
        <v>41731</v>
      </c>
      <c r="H35" s="37">
        <v>1</v>
      </c>
      <c r="I35" s="78">
        <v>19840</v>
      </c>
    </row>
    <row r="36" spans="1:55" ht="12.75" customHeight="1" x14ac:dyDescent="0.2">
      <c r="A36" s="85" t="s">
        <v>127</v>
      </c>
      <c r="B36" t="s">
        <v>74</v>
      </c>
      <c r="C36" s="78">
        <v>27605</v>
      </c>
      <c r="D36" s="78">
        <v>27011</v>
      </c>
      <c r="E36" s="37">
        <v>2.2000000000000002</v>
      </c>
      <c r="F36" s="78">
        <v>48086</v>
      </c>
      <c r="G36" s="78">
        <v>47212</v>
      </c>
      <c r="H36" s="37">
        <v>1.9</v>
      </c>
      <c r="I36" s="78">
        <v>23350</v>
      </c>
    </row>
    <row r="37" spans="1:55" ht="12.75" customHeight="1" x14ac:dyDescent="0.2">
      <c r="A37" s="85" t="s">
        <v>128</v>
      </c>
      <c r="B37" t="s">
        <v>75</v>
      </c>
      <c r="C37" s="78">
        <v>27102</v>
      </c>
      <c r="D37" s="78">
        <v>26556</v>
      </c>
      <c r="E37" s="37">
        <v>2.1</v>
      </c>
      <c r="F37" s="78">
        <v>47918</v>
      </c>
      <c r="G37" s="78">
        <v>47099</v>
      </c>
      <c r="H37" s="37">
        <v>1.7</v>
      </c>
      <c r="I37" s="78">
        <v>23230</v>
      </c>
    </row>
    <row r="38" spans="1:55" ht="12.75" customHeight="1" x14ac:dyDescent="0.2">
      <c r="A38" s="85" t="s">
        <v>129</v>
      </c>
      <c r="B38" s="53" t="s">
        <v>76</v>
      </c>
      <c r="C38" s="78">
        <v>39201</v>
      </c>
      <c r="D38" s="78">
        <v>38471</v>
      </c>
      <c r="E38" s="37">
        <v>1.9</v>
      </c>
      <c r="F38" s="78">
        <v>62987</v>
      </c>
      <c r="G38" s="78">
        <v>62026</v>
      </c>
      <c r="H38" s="37">
        <v>1.5</v>
      </c>
      <c r="I38" s="78">
        <v>32600</v>
      </c>
    </row>
    <row r="39" spans="1:55" ht="12.75" customHeight="1" x14ac:dyDescent="0.2">
      <c r="A39" s="85" t="s">
        <v>130</v>
      </c>
      <c r="B39" s="53" t="s">
        <v>77</v>
      </c>
      <c r="C39" s="78">
        <v>27216</v>
      </c>
      <c r="D39" s="78">
        <v>26746</v>
      </c>
      <c r="E39" s="37">
        <v>1.8</v>
      </c>
      <c r="F39" s="78">
        <v>48067</v>
      </c>
      <c r="G39" s="78">
        <v>47631</v>
      </c>
      <c r="H39" s="37">
        <v>0.9</v>
      </c>
      <c r="I39" s="78">
        <v>23560</v>
      </c>
    </row>
    <row r="40" spans="1:55" ht="12.75" customHeight="1" x14ac:dyDescent="0.2">
      <c r="A40" s="85" t="s">
        <v>131</v>
      </c>
      <c r="B40" t="s">
        <v>78</v>
      </c>
      <c r="C40" s="78">
        <v>26585</v>
      </c>
      <c r="D40" s="78">
        <v>26023</v>
      </c>
      <c r="E40" s="37">
        <v>2.2000000000000002</v>
      </c>
      <c r="F40" s="78">
        <v>46751</v>
      </c>
      <c r="G40" s="78">
        <v>46089</v>
      </c>
      <c r="H40" s="37">
        <v>1.4</v>
      </c>
      <c r="I40" s="78">
        <v>22600</v>
      </c>
    </row>
    <row r="41" spans="1:55" ht="12.75" customHeight="1" x14ac:dyDescent="0.2">
      <c r="A41" s="85" t="s">
        <v>132</v>
      </c>
      <c r="B41" t="s">
        <v>79</v>
      </c>
      <c r="C41" s="78">
        <v>27769</v>
      </c>
      <c r="D41" s="78">
        <v>27198</v>
      </c>
      <c r="E41" s="37">
        <v>2.1</v>
      </c>
      <c r="F41" s="78">
        <v>46288</v>
      </c>
      <c r="G41" s="78">
        <v>45721</v>
      </c>
      <c r="H41" s="37">
        <v>1.2</v>
      </c>
      <c r="I41" s="78">
        <v>23040</v>
      </c>
    </row>
    <row r="42" spans="1:55" ht="12.75" customHeight="1" x14ac:dyDescent="0.2">
      <c r="A42" s="85" t="s">
        <v>133</v>
      </c>
      <c r="B42" s="53" t="s">
        <v>80</v>
      </c>
      <c r="C42" s="78">
        <v>26993</v>
      </c>
      <c r="D42" s="78">
        <v>26377</v>
      </c>
      <c r="E42" s="37">
        <v>2.2999999999999998</v>
      </c>
      <c r="F42" s="78">
        <v>46087</v>
      </c>
      <c r="G42" s="78">
        <v>45423</v>
      </c>
      <c r="H42" s="37">
        <v>1.5</v>
      </c>
      <c r="I42" s="78">
        <v>23310</v>
      </c>
    </row>
    <row r="43" spans="1:55" ht="13.5" customHeight="1" x14ac:dyDescent="0.2">
      <c r="A43" s="85" t="s">
        <v>134</v>
      </c>
      <c r="B43" s="53" t="s">
        <v>81</v>
      </c>
      <c r="C43" s="78">
        <v>28850</v>
      </c>
      <c r="D43" s="78">
        <v>28254</v>
      </c>
      <c r="E43" s="37">
        <v>2.1</v>
      </c>
      <c r="F43" s="78">
        <v>48592</v>
      </c>
      <c r="G43" s="78">
        <v>47792</v>
      </c>
      <c r="H43" s="37">
        <v>1.7</v>
      </c>
      <c r="I43" s="78">
        <v>23670</v>
      </c>
    </row>
    <row r="44" spans="1:55" s="3" customFormat="1" ht="12.75" customHeight="1" x14ac:dyDescent="0.2">
      <c r="A44" s="50" t="s">
        <v>82</v>
      </c>
      <c r="B44" s="51" t="s">
        <v>83</v>
      </c>
      <c r="C44" s="86">
        <v>27662</v>
      </c>
      <c r="D44" s="86">
        <v>27088</v>
      </c>
      <c r="E44" s="41">
        <v>2.1</v>
      </c>
      <c r="F44" s="86">
        <v>47665</v>
      </c>
      <c r="G44" s="86">
        <v>47004</v>
      </c>
      <c r="H44" s="41">
        <v>1.4</v>
      </c>
      <c r="I44" s="86">
        <v>23430</v>
      </c>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row>
    <row r="45" spans="1:55" s="3" customFormat="1" ht="12.75" customHeight="1" x14ac:dyDescent="0.2">
      <c r="A45" s="50" t="s">
        <v>84</v>
      </c>
      <c r="B45" s="51" t="s">
        <v>85</v>
      </c>
      <c r="C45" s="86">
        <v>30638</v>
      </c>
      <c r="D45" s="86">
        <v>30005</v>
      </c>
      <c r="E45" s="41">
        <v>2.1</v>
      </c>
      <c r="F45" s="86">
        <v>54136</v>
      </c>
      <c r="G45" s="86">
        <v>53335</v>
      </c>
      <c r="H45" s="41">
        <v>1.5</v>
      </c>
      <c r="I45" s="86">
        <v>25520</v>
      </c>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row>
    <row r="46" spans="1:55" ht="12.75" customHeight="1" x14ac:dyDescent="0.2">
      <c r="A46" s="52" t="s">
        <v>86</v>
      </c>
      <c r="B46" s="53" t="s">
        <v>87</v>
      </c>
      <c r="C46" s="78">
        <v>27795</v>
      </c>
      <c r="D46" s="78">
        <v>27130</v>
      </c>
      <c r="E46" s="37">
        <v>2.4</v>
      </c>
      <c r="F46" s="78">
        <v>55473</v>
      </c>
      <c r="G46" s="78">
        <v>54259</v>
      </c>
      <c r="H46" s="37">
        <v>2.2000000000000002</v>
      </c>
      <c r="I46" s="78">
        <v>22240</v>
      </c>
    </row>
    <row r="47" spans="1:55" ht="12.75" customHeight="1" x14ac:dyDescent="0.2">
      <c r="A47" s="52" t="s">
        <v>88</v>
      </c>
      <c r="B47" s="53" t="s">
        <v>89</v>
      </c>
      <c r="C47" s="78">
        <v>27860</v>
      </c>
      <c r="D47" s="78">
        <v>27068</v>
      </c>
      <c r="E47" s="37">
        <v>2.9</v>
      </c>
      <c r="F47" s="78">
        <v>56300</v>
      </c>
      <c r="G47" s="78">
        <v>54695</v>
      </c>
      <c r="H47" s="37">
        <v>2.9</v>
      </c>
      <c r="I47" s="78">
        <v>22370</v>
      </c>
    </row>
    <row r="48" spans="1:55" ht="12.75" customHeight="1" x14ac:dyDescent="0.2">
      <c r="A48" s="52" t="s">
        <v>90</v>
      </c>
      <c r="B48" s="53" t="s">
        <v>91</v>
      </c>
      <c r="C48" s="78">
        <v>28424</v>
      </c>
      <c r="D48" s="78">
        <v>28396</v>
      </c>
      <c r="E48" s="37">
        <v>0.1</v>
      </c>
      <c r="F48" s="78">
        <v>55115</v>
      </c>
      <c r="G48" s="78">
        <v>56137</v>
      </c>
      <c r="H48" s="37">
        <v>-1.8</v>
      </c>
      <c r="I48" s="78">
        <v>22040</v>
      </c>
    </row>
    <row r="49" spans="1:55" ht="12.75" customHeight="1" x14ac:dyDescent="0.2">
      <c r="A49" s="52" t="s">
        <v>92</v>
      </c>
      <c r="B49" s="53" t="s">
        <v>93</v>
      </c>
      <c r="C49" s="78">
        <v>25249</v>
      </c>
      <c r="D49" s="78">
        <v>24887</v>
      </c>
      <c r="E49" s="37">
        <v>1.5</v>
      </c>
      <c r="F49" s="78">
        <v>51531</v>
      </c>
      <c r="G49" s="78">
        <v>51002</v>
      </c>
      <c r="H49" s="37">
        <v>1</v>
      </c>
      <c r="I49" s="78">
        <v>19870</v>
      </c>
    </row>
    <row r="50" spans="1:55" s="3" customFormat="1" ht="12.75" customHeight="1" x14ac:dyDescent="0.2">
      <c r="A50" s="50" t="s">
        <v>96</v>
      </c>
      <c r="B50" s="51" t="s">
        <v>97</v>
      </c>
      <c r="C50" s="86">
        <v>26614</v>
      </c>
      <c r="D50" s="86">
        <v>26133</v>
      </c>
      <c r="E50" s="41">
        <v>1.8</v>
      </c>
      <c r="F50" s="86">
        <v>53881</v>
      </c>
      <c r="G50" s="86">
        <v>53148</v>
      </c>
      <c r="H50" s="41">
        <v>1.4</v>
      </c>
      <c r="I50" s="86">
        <v>21060</v>
      </c>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row>
    <row r="51" spans="1:55" s="3" customFormat="1" ht="12.75" customHeight="1" x14ac:dyDescent="0.2">
      <c r="A51" s="50" t="s">
        <v>99</v>
      </c>
      <c r="B51" s="51" t="s">
        <v>100</v>
      </c>
      <c r="C51" s="86">
        <v>30568</v>
      </c>
      <c r="D51" s="86">
        <v>29938</v>
      </c>
      <c r="E51" s="41">
        <v>2.1</v>
      </c>
      <c r="F51" s="86">
        <v>54133</v>
      </c>
      <c r="G51" s="86">
        <v>53333</v>
      </c>
      <c r="H51" s="41">
        <v>1.5</v>
      </c>
      <c r="I51" s="86">
        <v>25440</v>
      </c>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row>
    <row r="52" spans="1:55" s="9" customFormat="1" ht="12.75" customHeight="1" x14ac:dyDescent="0.2">
      <c r="A52" s="20"/>
      <c r="B52" s="15"/>
      <c r="C52" s="47"/>
      <c r="D52" s="47"/>
      <c r="E52" s="59"/>
      <c r="F52" s="72"/>
      <c r="G52" s="68"/>
      <c r="H52" s="25"/>
      <c r="I52" s="68"/>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row>
    <row r="53" spans="1:55" s="9" customFormat="1" ht="20.25" customHeight="1" x14ac:dyDescent="0.2">
      <c r="A53" s="26" t="s">
        <v>103</v>
      </c>
      <c r="B53" s="27"/>
      <c r="C53" s="81"/>
      <c r="D53" s="81"/>
      <c r="E53" s="17"/>
      <c r="F53" s="72"/>
      <c r="G53" s="69"/>
      <c r="H53" s="29"/>
      <c r="I53" s="69"/>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row>
    <row r="54" spans="1:55" s="9" customFormat="1" ht="12.75" customHeight="1" x14ac:dyDescent="0.2">
      <c r="A54" s="30"/>
      <c r="B54" s="15"/>
      <c r="C54" s="134" t="s">
        <v>135</v>
      </c>
      <c r="D54" s="134"/>
      <c r="E54" s="134"/>
      <c r="F54" s="135" t="s">
        <v>136</v>
      </c>
      <c r="G54" s="135"/>
      <c r="H54" s="135"/>
      <c r="I54" s="131" t="s">
        <v>141</v>
      </c>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row>
    <row r="55" spans="1:55" s="9" customFormat="1" ht="40.9" customHeight="1" x14ac:dyDescent="0.2">
      <c r="A55" s="32" t="s">
        <v>60</v>
      </c>
      <c r="B55" s="33" t="s">
        <v>61</v>
      </c>
      <c r="C55" s="84" t="s">
        <v>142</v>
      </c>
      <c r="D55" s="84" t="s">
        <v>143</v>
      </c>
      <c r="E55" s="58" t="s">
        <v>144</v>
      </c>
      <c r="F55" s="71" t="s">
        <v>142</v>
      </c>
      <c r="G55" s="71" t="s">
        <v>143</v>
      </c>
      <c r="H55" s="58" t="s">
        <v>144</v>
      </c>
      <c r="I55" s="131"/>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row>
    <row r="56" spans="1:55" ht="12.75" customHeight="1" x14ac:dyDescent="0.2">
      <c r="A56" s="85" t="s">
        <v>121</v>
      </c>
      <c r="B56" s="53" t="s">
        <v>69</v>
      </c>
      <c r="C56" s="37">
        <v>-18.2</v>
      </c>
      <c r="D56" s="37">
        <v>-18.399999999999999</v>
      </c>
      <c r="E56" s="37">
        <v>0.2</v>
      </c>
      <c r="F56" s="37">
        <v>-18.100000000000001</v>
      </c>
      <c r="G56" s="37">
        <v>-18.899999999999999</v>
      </c>
      <c r="H56" s="37">
        <v>0.8</v>
      </c>
      <c r="I56" s="37">
        <v>-26.3</v>
      </c>
    </row>
    <row r="57" spans="1:55" ht="12.75" customHeight="1" x14ac:dyDescent="0.2">
      <c r="A57" s="85" t="s">
        <v>122</v>
      </c>
      <c r="B57" s="53" t="s">
        <v>70</v>
      </c>
      <c r="C57" s="37">
        <v>-17.600000000000001</v>
      </c>
      <c r="D57" s="37">
        <v>-17.5</v>
      </c>
      <c r="E57" s="37">
        <v>-0.1</v>
      </c>
      <c r="F57" s="37">
        <v>-19.5</v>
      </c>
      <c r="G57" s="37">
        <v>-19.8</v>
      </c>
      <c r="H57" s="37">
        <v>0.3</v>
      </c>
      <c r="I57" s="37">
        <v>-25.4</v>
      </c>
    </row>
    <row r="58" spans="1:55" ht="12.75" customHeight="1" x14ac:dyDescent="0.2">
      <c r="A58" s="85" t="s">
        <v>123</v>
      </c>
      <c r="B58" s="53" t="s">
        <v>71</v>
      </c>
      <c r="C58" s="37">
        <v>-15.3</v>
      </c>
      <c r="D58" s="37">
        <v>-15.8</v>
      </c>
      <c r="E58" s="37">
        <v>0.5</v>
      </c>
      <c r="F58" s="37">
        <v>-17.899999999999999</v>
      </c>
      <c r="G58" s="37">
        <v>-18.8</v>
      </c>
      <c r="H58" s="37">
        <v>1</v>
      </c>
      <c r="I58" s="37">
        <v>-24.5</v>
      </c>
    </row>
    <row r="59" spans="1:55" ht="12.75" customHeight="1" x14ac:dyDescent="0.2">
      <c r="A59" s="85" t="s">
        <v>124</v>
      </c>
      <c r="B59" s="53" t="s">
        <v>72</v>
      </c>
      <c r="C59" s="37">
        <v>-15.3</v>
      </c>
      <c r="D59" s="37">
        <v>-15.6</v>
      </c>
      <c r="E59" s="37">
        <v>0.2</v>
      </c>
      <c r="F59" s="37">
        <v>-17.899999999999999</v>
      </c>
      <c r="G59" s="37">
        <v>-18.3</v>
      </c>
      <c r="H59" s="37">
        <v>0.4</v>
      </c>
      <c r="I59" s="37">
        <v>-22.8</v>
      </c>
    </row>
    <row r="60" spans="1:55" ht="12.75" customHeight="1" x14ac:dyDescent="0.2">
      <c r="A60" s="85" t="s">
        <v>125</v>
      </c>
      <c r="B60" s="53" t="s">
        <v>73</v>
      </c>
      <c r="C60" s="37">
        <v>-12.3</v>
      </c>
      <c r="D60" s="37">
        <v>-13.4</v>
      </c>
      <c r="E60" s="37">
        <v>1.1000000000000001</v>
      </c>
      <c r="F60" s="37">
        <v>-14.9</v>
      </c>
      <c r="G60" s="37">
        <v>-15.8</v>
      </c>
      <c r="H60" s="37">
        <v>0.8</v>
      </c>
      <c r="I60" s="37">
        <v>-20.100000000000001</v>
      </c>
    </row>
    <row r="61" spans="1:55" ht="12.75" customHeight="1" x14ac:dyDescent="0.2">
      <c r="A61" s="85" t="s">
        <v>127</v>
      </c>
      <c r="B61" t="s">
        <v>74</v>
      </c>
      <c r="C61" s="37">
        <v>-18.399999999999999</v>
      </c>
      <c r="D61" s="37">
        <v>-18.600000000000001</v>
      </c>
      <c r="E61" s="37">
        <v>0.2</v>
      </c>
      <c r="F61" s="37">
        <v>-19.100000000000001</v>
      </c>
      <c r="G61" s="37">
        <v>-19.8</v>
      </c>
      <c r="H61" s="37">
        <v>0.6</v>
      </c>
      <c r="I61" s="37">
        <v>-25.7</v>
      </c>
    </row>
    <row r="62" spans="1:55" ht="12.75" customHeight="1" x14ac:dyDescent="0.2">
      <c r="A62" s="85" t="s">
        <v>128</v>
      </c>
      <c r="B62" t="s">
        <v>75</v>
      </c>
      <c r="C62" s="37">
        <v>-16</v>
      </c>
      <c r="D62" s="37">
        <v>-16.100000000000001</v>
      </c>
      <c r="E62" s="37">
        <v>0.1</v>
      </c>
      <c r="F62" s="37">
        <v>-18.8</v>
      </c>
      <c r="G62" s="37">
        <v>-18.899999999999999</v>
      </c>
      <c r="H62" s="37">
        <v>0.1</v>
      </c>
      <c r="I62" s="37">
        <v>-24.6</v>
      </c>
    </row>
    <row r="63" spans="1:55" ht="12.75" customHeight="1" x14ac:dyDescent="0.2">
      <c r="A63" s="85" t="s">
        <v>129</v>
      </c>
      <c r="B63" s="53" t="s">
        <v>76</v>
      </c>
      <c r="C63" s="37">
        <v>-17.100000000000001</v>
      </c>
      <c r="D63" s="37">
        <v>-17.8</v>
      </c>
      <c r="E63" s="37">
        <v>0.7</v>
      </c>
      <c r="F63" s="37">
        <v>-20.9</v>
      </c>
      <c r="G63" s="37">
        <v>-21.5</v>
      </c>
      <c r="H63" s="37">
        <v>0.6</v>
      </c>
      <c r="I63" s="37">
        <v>-20.5</v>
      </c>
    </row>
    <row r="64" spans="1:55" ht="12.75" customHeight="1" x14ac:dyDescent="0.2">
      <c r="A64" s="85" t="s">
        <v>130</v>
      </c>
      <c r="B64" s="53" t="s">
        <v>77</v>
      </c>
      <c r="C64" s="37">
        <v>-17</v>
      </c>
      <c r="D64" s="37">
        <v>-17.3</v>
      </c>
      <c r="E64" s="37">
        <v>0.3</v>
      </c>
      <c r="F64" s="37">
        <v>-19.100000000000001</v>
      </c>
      <c r="G64" s="37">
        <v>-19.5</v>
      </c>
      <c r="H64" s="37">
        <v>0.4</v>
      </c>
      <c r="I64" s="37">
        <v>-25.1</v>
      </c>
    </row>
    <row r="65" spans="1:55" ht="12.75" customHeight="1" x14ac:dyDescent="0.2">
      <c r="A65" s="85" t="s">
        <v>131</v>
      </c>
      <c r="B65" t="s">
        <v>78</v>
      </c>
      <c r="C65" s="37">
        <v>-14.9</v>
      </c>
      <c r="D65" s="37">
        <v>-15.3</v>
      </c>
      <c r="E65" s="37">
        <v>0.4</v>
      </c>
      <c r="F65" s="37">
        <v>-18.2</v>
      </c>
      <c r="G65" s="37">
        <v>-18.899999999999999</v>
      </c>
      <c r="H65" s="37">
        <v>0.7</v>
      </c>
      <c r="I65" s="37">
        <v>-23</v>
      </c>
    </row>
    <row r="66" spans="1:55" ht="12.75" customHeight="1" x14ac:dyDescent="0.2">
      <c r="A66" s="85" t="s">
        <v>132</v>
      </c>
      <c r="B66" t="s">
        <v>79</v>
      </c>
      <c r="C66" s="37">
        <v>-17.3</v>
      </c>
      <c r="D66" s="37">
        <v>-17.2</v>
      </c>
      <c r="E66" s="37">
        <v>-0.1</v>
      </c>
      <c r="F66" s="37">
        <v>-17.2</v>
      </c>
      <c r="G66" s="37">
        <v>-17</v>
      </c>
      <c r="H66" s="37">
        <v>-0.2</v>
      </c>
      <c r="I66" s="37">
        <v>-25.1</v>
      </c>
    </row>
    <row r="67" spans="1:55" ht="12.75" customHeight="1" x14ac:dyDescent="0.2">
      <c r="A67" s="85" t="s">
        <v>133</v>
      </c>
      <c r="B67" s="53" t="s">
        <v>80</v>
      </c>
      <c r="C67" s="37">
        <v>-17</v>
      </c>
      <c r="D67" s="37">
        <v>-17.100000000000001</v>
      </c>
      <c r="E67" s="37">
        <v>0.1</v>
      </c>
      <c r="F67" s="37">
        <v>-18.3</v>
      </c>
      <c r="G67" s="37">
        <v>-18.899999999999999</v>
      </c>
      <c r="H67" s="37">
        <v>0.6</v>
      </c>
      <c r="I67" s="37">
        <v>-26</v>
      </c>
    </row>
    <row r="68" spans="1:55" ht="13.5" customHeight="1" x14ac:dyDescent="0.2">
      <c r="A68" s="85" t="s">
        <v>134</v>
      </c>
      <c r="B68" s="53" t="s">
        <v>81</v>
      </c>
      <c r="C68" s="37">
        <v>-17.600000000000001</v>
      </c>
      <c r="D68" s="37">
        <v>-17.8</v>
      </c>
      <c r="E68" s="37">
        <v>0.2</v>
      </c>
      <c r="F68" s="37">
        <v>-17.899999999999999</v>
      </c>
      <c r="G68" s="37">
        <v>-18.399999999999999</v>
      </c>
      <c r="H68" s="37">
        <v>0.4</v>
      </c>
      <c r="I68" s="37">
        <v>-24.9</v>
      </c>
    </row>
    <row r="69" spans="1:55" s="3" customFormat="1" ht="12.75" customHeight="1" x14ac:dyDescent="0.2">
      <c r="A69" s="50" t="s">
        <v>82</v>
      </c>
      <c r="B69" s="51" t="s">
        <v>83</v>
      </c>
      <c r="C69" s="41">
        <v>-17</v>
      </c>
      <c r="D69" s="41">
        <v>-17.100000000000001</v>
      </c>
      <c r="E69" s="41">
        <v>0.2</v>
      </c>
      <c r="F69" s="41">
        <v>-18.2</v>
      </c>
      <c r="G69" s="41">
        <v>-18.7</v>
      </c>
      <c r="H69" s="41">
        <v>0.5</v>
      </c>
      <c r="I69" s="41">
        <v>-25</v>
      </c>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c r="AR69" s="43"/>
      <c r="AS69" s="43"/>
      <c r="AT69" s="43"/>
      <c r="AU69" s="43"/>
      <c r="AV69" s="43"/>
      <c r="AW69" s="43"/>
      <c r="AX69" s="43"/>
      <c r="AY69" s="43"/>
      <c r="AZ69" s="43"/>
      <c r="BA69" s="43"/>
      <c r="BB69" s="43"/>
      <c r="BC69" s="43"/>
    </row>
    <row r="70" spans="1:55" s="3" customFormat="1" ht="12.75" customHeight="1" x14ac:dyDescent="0.2">
      <c r="A70" s="50" t="s">
        <v>84</v>
      </c>
      <c r="B70" s="51" t="s">
        <v>85</v>
      </c>
      <c r="C70" s="41">
        <v>-17</v>
      </c>
      <c r="D70" s="41">
        <v>-17.3</v>
      </c>
      <c r="E70" s="41">
        <v>0.3</v>
      </c>
      <c r="F70" s="41">
        <v>-18.399999999999999</v>
      </c>
      <c r="G70" s="41">
        <v>-18.899999999999999</v>
      </c>
      <c r="H70" s="41">
        <v>0.5</v>
      </c>
      <c r="I70" s="41">
        <v>-23.6</v>
      </c>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row>
    <row r="71" spans="1:55" ht="12.75" customHeight="1" x14ac:dyDescent="0.2">
      <c r="A71" s="52" t="s">
        <v>86</v>
      </c>
      <c r="B71" s="53" t="s">
        <v>87</v>
      </c>
      <c r="C71" s="37">
        <v>-9.5</v>
      </c>
      <c r="D71" s="37">
        <v>-10.199999999999999</v>
      </c>
      <c r="E71" s="37">
        <v>0.7</v>
      </c>
      <c r="F71" s="37">
        <v>-18.399999999999999</v>
      </c>
      <c r="G71" s="37">
        <v>-18.899999999999999</v>
      </c>
      <c r="H71" s="37">
        <v>0.6</v>
      </c>
      <c r="I71" s="37">
        <v>-13</v>
      </c>
    </row>
    <row r="72" spans="1:55" ht="12.75" customHeight="1" x14ac:dyDescent="0.2">
      <c r="A72" s="52" t="s">
        <v>88</v>
      </c>
      <c r="B72" s="53" t="s">
        <v>89</v>
      </c>
      <c r="C72" s="37">
        <v>-10.3</v>
      </c>
      <c r="D72" s="37">
        <v>-10</v>
      </c>
      <c r="E72" s="37">
        <v>-0.3</v>
      </c>
      <c r="F72" s="37">
        <v>-20.2</v>
      </c>
      <c r="G72" s="37">
        <v>-19.600000000000001</v>
      </c>
      <c r="H72" s="37">
        <v>-0.6</v>
      </c>
      <c r="I72" s="37">
        <v>-14.5</v>
      </c>
    </row>
    <row r="73" spans="1:55" ht="12.75" customHeight="1" x14ac:dyDescent="0.2">
      <c r="A73" s="52" t="s">
        <v>90</v>
      </c>
      <c r="B73" s="53" t="s">
        <v>91</v>
      </c>
      <c r="C73" s="37">
        <v>-10</v>
      </c>
      <c r="D73" s="37">
        <v>-9.6</v>
      </c>
      <c r="E73" s="37">
        <v>-0.4</v>
      </c>
      <c r="F73" s="37">
        <v>-18.8</v>
      </c>
      <c r="G73" s="37">
        <v>-19.899999999999999</v>
      </c>
      <c r="H73" s="37">
        <v>1.1000000000000001</v>
      </c>
      <c r="I73" s="37">
        <v>-12.6</v>
      </c>
    </row>
    <row r="74" spans="1:55" ht="12.75" customHeight="1" x14ac:dyDescent="0.2">
      <c r="A74" s="52" t="s">
        <v>92</v>
      </c>
      <c r="B74" s="53" t="s">
        <v>93</v>
      </c>
      <c r="C74" s="37">
        <v>-7.5</v>
      </c>
      <c r="D74" s="37">
        <v>-7.6</v>
      </c>
      <c r="E74" s="37">
        <v>0.1</v>
      </c>
      <c r="F74" s="37">
        <v>-17.899999999999999</v>
      </c>
      <c r="G74" s="37">
        <v>-18.8</v>
      </c>
      <c r="H74" s="37">
        <v>0.9</v>
      </c>
      <c r="I74" s="37">
        <v>-11.6</v>
      </c>
    </row>
    <row r="75" spans="1:55" s="3" customFormat="1" ht="12.75" customHeight="1" x14ac:dyDescent="0.2">
      <c r="A75" s="50" t="s">
        <v>96</v>
      </c>
      <c r="B75" s="51" t="s">
        <v>97</v>
      </c>
      <c r="C75" s="41">
        <v>-8.4</v>
      </c>
      <c r="D75" s="41">
        <v>-8.6</v>
      </c>
      <c r="E75" s="41">
        <v>0.2</v>
      </c>
      <c r="F75" s="41">
        <v>-18.5</v>
      </c>
      <c r="G75" s="41">
        <v>-19</v>
      </c>
      <c r="H75" s="41">
        <v>0.6</v>
      </c>
      <c r="I75" s="41">
        <v>-12.1</v>
      </c>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c r="AR75" s="43"/>
      <c r="AS75" s="43"/>
      <c r="AT75" s="43"/>
      <c r="AU75" s="43"/>
      <c r="AV75" s="43"/>
      <c r="AW75" s="43"/>
      <c r="AX75" s="43"/>
      <c r="AY75" s="43"/>
      <c r="AZ75" s="43"/>
      <c r="BA75" s="43"/>
      <c r="BB75" s="43"/>
      <c r="BC75" s="43"/>
    </row>
    <row r="76" spans="1:55" s="3" customFormat="1" ht="12.75" customHeight="1" x14ac:dyDescent="0.2">
      <c r="A76" s="50" t="s">
        <v>99</v>
      </c>
      <c r="B76" s="51" t="s">
        <v>100</v>
      </c>
      <c r="C76" s="41">
        <v>-16.899999999999999</v>
      </c>
      <c r="D76" s="41">
        <v>-17.2</v>
      </c>
      <c r="E76" s="41">
        <v>0.3</v>
      </c>
      <c r="F76" s="41">
        <v>-18.399999999999999</v>
      </c>
      <c r="G76" s="41">
        <v>-18.899999999999999</v>
      </c>
      <c r="H76" s="41">
        <v>0.5</v>
      </c>
      <c r="I76" s="41">
        <v>-23.4</v>
      </c>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c r="AR76" s="43"/>
      <c r="AS76" s="43"/>
      <c r="AT76" s="43"/>
      <c r="AU76" s="43"/>
      <c r="AV76" s="43"/>
      <c r="AW76" s="43"/>
      <c r="AX76" s="43"/>
      <c r="AY76" s="43"/>
      <c r="AZ76" s="43"/>
      <c r="BA76" s="43"/>
      <c r="BB76" s="43"/>
      <c r="BC76" s="43"/>
    </row>
    <row r="77" spans="1:55" ht="12.75" customHeight="1" x14ac:dyDescent="0.2">
      <c r="A77"/>
      <c r="B77" s="22"/>
      <c r="C77" s="87"/>
      <c r="E77" s="17"/>
      <c r="F77" s="72"/>
    </row>
    <row r="78" spans="1:55" ht="12.75" customHeight="1" x14ac:dyDescent="0.2">
      <c r="A78" s="20" t="s">
        <v>145</v>
      </c>
      <c r="B78" s="15"/>
    </row>
    <row r="79" spans="1:55" ht="12.75" customHeight="1" x14ac:dyDescent="0.2">
      <c r="A79" s="20" t="s">
        <v>146</v>
      </c>
      <c r="B79" s="15"/>
    </row>
    <row r="80" spans="1:55" ht="12.75" customHeight="1" x14ac:dyDescent="0.2">
      <c r="A80" s="20" t="s">
        <v>147</v>
      </c>
      <c r="B80" s="15"/>
    </row>
    <row r="81" spans="1:55" ht="12.75" customHeight="1" x14ac:dyDescent="0.2">
      <c r="A81" s="20"/>
      <c r="B81" s="15"/>
    </row>
    <row r="82" spans="1:55" s="9" customFormat="1" ht="12.75" customHeight="1" x14ac:dyDescent="0.2">
      <c r="A82" s="88" t="s">
        <v>148</v>
      </c>
      <c r="B82" s="87"/>
      <c r="C82" s="47"/>
      <c r="D82" s="17"/>
      <c r="E82" s="59"/>
      <c r="F82" s="68"/>
      <c r="G82" s="68"/>
      <c r="H82" s="68"/>
      <c r="I82" s="89"/>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row>
  </sheetData>
  <sheetProtection selectLockedCells="1" selectUnlockedCells="1"/>
  <mergeCells count="10">
    <mergeCell ref="C54:E54"/>
    <mergeCell ref="F54:H54"/>
    <mergeCell ref="I54:I55"/>
    <mergeCell ref="A1:B1"/>
    <mergeCell ref="C4:E4"/>
    <mergeCell ref="F4:H4"/>
    <mergeCell ref="I4:I5"/>
    <mergeCell ref="C29:E29"/>
    <mergeCell ref="F29:H29"/>
    <mergeCell ref="I29:I30"/>
  </mergeCell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6553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42578125" defaultRowHeight="14.65" customHeight="1" x14ac:dyDescent="0.2"/>
  <cols>
    <col min="1" max="1" width="6.42578125" style="90" customWidth="1"/>
    <col min="2" max="2" width="37.42578125" style="85" customWidth="1"/>
    <col min="3" max="3" width="15" style="91" customWidth="1"/>
    <col min="4" max="4" width="15" style="92" customWidth="1"/>
    <col min="5" max="5" width="17.7109375" style="92" customWidth="1"/>
    <col min="6" max="6" width="18.28515625" style="93" customWidth="1"/>
    <col min="7" max="7" width="16.42578125" style="94" customWidth="1"/>
    <col min="8" max="8" width="16.42578125" style="91" customWidth="1"/>
    <col min="9" max="9" width="17.85546875" style="91" customWidth="1"/>
    <col min="10" max="11" width="16.28515625" style="85" customWidth="1"/>
    <col min="12" max="12" width="22.42578125" style="85" customWidth="1"/>
    <col min="13" max="59" width="10.5703125" style="85" customWidth="1"/>
    <col min="60" max="240" width="10.5703125" customWidth="1"/>
  </cols>
  <sheetData>
    <row r="1" spans="1:59" ht="21.75" customHeight="1" x14ac:dyDescent="0.2">
      <c r="A1" s="126" t="s">
        <v>149</v>
      </c>
      <c r="B1" s="126"/>
      <c r="C1" s="126"/>
      <c r="D1" s="126"/>
      <c r="F1" s="95"/>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c r="AO1" s="92"/>
      <c r="AP1" s="92"/>
      <c r="AQ1" s="92"/>
      <c r="AR1" s="92"/>
      <c r="AS1" s="92"/>
      <c r="AT1" s="92"/>
      <c r="AU1" s="92"/>
      <c r="AV1" s="92"/>
      <c r="AW1" s="92"/>
      <c r="AX1" s="92"/>
      <c r="AY1" s="92"/>
      <c r="AZ1" s="92"/>
      <c r="BA1" s="92"/>
      <c r="BB1" s="92"/>
      <c r="BC1" s="92"/>
      <c r="BD1" s="92"/>
      <c r="BE1" s="92"/>
      <c r="BF1" s="92"/>
      <c r="BG1" s="92"/>
    </row>
    <row r="2" spans="1:59" s="9" customFormat="1" ht="14.65" customHeight="1" x14ac:dyDescent="0.2">
      <c r="A2" s="96"/>
      <c r="B2" s="92"/>
      <c r="C2" s="91"/>
      <c r="D2" s="92"/>
      <c r="E2" s="92"/>
      <c r="F2" s="93"/>
      <c r="G2" s="94"/>
      <c r="H2" s="91"/>
      <c r="I2" s="91"/>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row>
    <row r="3" spans="1:59" s="9" customFormat="1" ht="21.75" customHeight="1" x14ac:dyDescent="0.2">
      <c r="A3" s="97" t="s">
        <v>57</v>
      </c>
      <c r="B3" s="98"/>
      <c r="C3" s="99"/>
      <c r="D3" s="100"/>
      <c r="E3" s="98"/>
      <c r="F3" s="101"/>
      <c r="G3" s="102"/>
      <c r="H3" s="99"/>
      <c r="I3" s="99"/>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row>
    <row r="4" spans="1:59" s="9" customFormat="1" ht="14.65" customHeight="1" x14ac:dyDescent="0.2">
      <c r="A4" s="103"/>
      <c r="B4" s="92"/>
      <c r="C4" s="136" t="s">
        <v>150</v>
      </c>
      <c r="D4" s="136"/>
      <c r="E4" s="136"/>
      <c r="F4" s="137" t="s">
        <v>151</v>
      </c>
      <c r="G4" s="136" t="s">
        <v>152</v>
      </c>
      <c r="H4" s="136"/>
      <c r="I4" s="136"/>
      <c r="J4" s="138" t="s">
        <v>153</v>
      </c>
      <c r="K4" s="138"/>
      <c r="L4" s="138"/>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row>
    <row r="5" spans="1:59" s="108" customFormat="1" ht="38.25" customHeight="1" x14ac:dyDescent="0.2">
      <c r="A5" s="105" t="s">
        <v>60</v>
      </c>
      <c r="B5" s="105" t="s">
        <v>61</v>
      </c>
      <c r="C5" s="104" t="s">
        <v>62</v>
      </c>
      <c r="D5" s="106" t="s">
        <v>63</v>
      </c>
      <c r="E5" s="107" t="s">
        <v>64</v>
      </c>
      <c r="F5" s="137"/>
      <c r="G5" s="104" t="s">
        <v>154</v>
      </c>
      <c r="H5" s="104" t="s">
        <v>155</v>
      </c>
      <c r="I5" s="104" t="s">
        <v>156</v>
      </c>
      <c r="J5" s="32" t="s">
        <v>157</v>
      </c>
      <c r="K5" s="32" t="s">
        <v>158</v>
      </c>
      <c r="L5" s="48" t="s">
        <v>159</v>
      </c>
    </row>
    <row r="6" spans="1:59" ht="14.65" customHeight="1" x14ac:dyDescent="0.2">
      <c r="A6" s="52" t="s">
        <v>121</v>
      </c>
      <c r="B6" s="53" t="s">
        <v>69</v>
      </c>
      <c r="C6" s="59">
        <v>30.1</v>
      </c>
      <c r="D6" s="59">
        <v>29.4</v>
      </c>
      <c r="E6" s="59">
        <v>0.7</v>
      </c>
      <c r="F6" s="59">
        <v>19.100000000000001</v>
      </c>
      <c r="G6" s="59">
        <v>31.5</v>
      </c>
      <c r="H6" s="59">
        <v>28</v>
      </c>
      <c r="I6" s="59">
        <v>3.5</v>
      </c>
      <c r="J6" s="59">
        <v>21.2</v>
      </c>
      <c r="K6" s="59">
        <v>45.4</v>
      </c>
      <c r="L6" s="59">
        <v>43.9</v>
      </c>
    </row>
    <row r="7" spans="1:59" ht="14.65" customHeight="1" x14ac:dyDescent="0.2">
      <c r="A7" s="52" t="s">
        <v>122</v>
      </c>
      <c r="B7" s="53" t="s">
        <v>70</v>
      </c>
      <c r="C7" s="59">
        <v>30.5</v>
      </c>
      <c r="D7" s="59">
        <v>27.7</v>
      </c>
      <c r="E7" s="59">
        <v>2.8</v>
      </c>
      <c r="F7" s="59">
        <v>17</v>
      </c>
      <c r="G7" s="59">
        <v>32.4</v>
      </c>
      <c r="H7" s="59">
        <v>27.5</v>
      </c>
      <c r="I7" s="59">
        <v>4.9000000000000004</v>
      </c>
      <c r="J7" s="59">
        <v>20.100000000000001</v>
      </c>
      <c r="K7" s="59">
        <v>40.5</v>
      </c>
      <c r="L7" s="59">
        <v>38.799999999999997</v>
      </c>
    </row>
    <row r="8" spans="1:59" ht="14.65" customHeight="1" x14ac:dyDescent="0.2">
      <c r="A8" s="52" t="s">
        <v>123</v>
      </c>
      <c r="B8" s="53" t="s">
        <v>71</v>
      </c>
      <c r="C8" s="59">
        <v>33.200000000000003</v>
      </c>
      <c r="D8" s="59">
        <v>35.4</v>
      </c>
      <c r="E8" s="59">
        <v>-2.2000000000000002</v>
      </c>
      <c r="F8" s="59">
        <v>20.7</v>
      </c>
      <c r="G8" s="59">
        <v>31.4</v>
      </c>
      <c r="H8" s="59">
        <v>23.5</v>
      </c>
      <c r="I8" s="59">
        <v>7.9</v>
      </c>
      <c r="J8" s="59">
        <v>21.2</v>
      </c>
      <c r="K8" s="59">
        <v>48.3</v>
      </c>
      <c r="L8" s="59">
        <v>46.9</v>
      </c>
    </row>
    <row r="9" spans="1:59" ht="14.65" customHeight="1" x14ac:dyDescent="0.2">
      <c r="A9" s="52" t="s">
        <v>124</v>
      </c>
      <c r="B9" s="53" t="s">
        <v>72</v>
      </c>
      <c r="C9" s="59">
        <v>29.7</v>
      </c>
      <c r="D9" s="59">
        <v>29.7</v>
      </c>
      <c r="E9" s="59">
        <v>0</v>
      </c>
      <c r="F9" s="109">
        <v>15</v>
      </c>
      <c r="G9" s="59">
        <v>33</v>
      </c>
      <c r="H9" s="59">
        <v>28.5</v>
      </c>
      <c r="I9" s="59">
        <v>4.5</v>
      </c>
      <c r="J9" s="59">
        <v>22.8</v>
      </c>
      <c r="K9" s="59">
        <v>44.8</v>
      </c>
      <c r="L9" s="59">
        <v>43.3</v>
      </c>
    </row>
    <row r="10" spans="1:59" ht="14.65" customHeight="1" x14ac:dyDescent="0.2">
      <c r="A10" s="52" t="s">
        <v>125</v>
      </c>
      <c r="B10" s="53" t="s">
        <v>73</v>
      </c>
      <c r="C10" s="59">
        <v>29.8</v>
      </c>
      <c r="D10" s="59">
        <v>26.5</v>
      </c>
      <c r="E10" s="59">
        <v>3.3</v>
      </c>
      <c r="F10" s="109" t="s">
        <v>160</v>
      </c>
      <c r="G10" s="59">
        <v>28.7</v>
      </c>
      <c r="H10" s="59">
        <v>25.6</v>
      </c>
      <c r="I10" s="59">
        <v>3.1</v>
      </c>
      <c r="J10" s="59">
        <v>12.3</v>
      </c>
      <c r="K10" s="59">
        <v>39.9</v>
      </c>
      <c r="L10" s="59">
        <v>37.6</v>
      </c>
    </row>
    <row r="11" spans="1:59" ht="14.65" customHeight="1" x14ac:dyDescent="0.2">
      <c r="A11" s="52" t="s">
        <v>127</v>
      </c>
      <c r="B11" t="s">
        <v>74</v>
      </c>
      <c r="C11" s="59">
        <v>26.4</v>
      </c>
      <c r="D11" s="59">
        <v>26.9</v>
      </c>
      <c r="E11" s="59">
        <v>-0.5</v>
      </c>
      <c r="F11" s="109">
        <v>17.7</v>
      </c>
      <c r="G11" s="59">
        <v>32.700000000000003</v>
      </c>
      <c r="H11" s="59">
        <v>27.7</v>
      </c>
      <c r="I11" s="59">
        <v>5</v>
      </c>
      <c r="J11" s="59">
        <v>17.3</v>
      </c>
      <c r="K11" s="59">
        <v>40.299999999999997</v>
      </c>
      <c r="L11" s="59">
        <v>38.5</v>
      </c>
    </row>
    <row r="12" spans="1:59" ht="14.65" customHeight="1" x14ac:dyDescent="0.2">
      <c r="A12" s="52" t="s">
        <v>128</v>
      </c>
      <c r="B12" t="s">
        <v>75</v>
      </c>
      <c r="C12" s="59">
        <v>25.5</v>
      </c>
      <c r="D12" s="59">
        <v>28.7</v>
      </c>
      <c r="E12" s="59">
        <v>-3.2</v>
      </c>
      <c r="F12" s="109">
        <v>18.100000000000001</v>
      </c>
      <c r="G12" s="59">
        <v>30.3</v>
      </c>
      <c r="H12" s="59">
        <v>25.5</v>
      </c>
      <c r="I12" s="59">
        <v>4.8</v>
      </c>
      <c r="J12" s="59">
        <v>17.5</v>
      </c>
      <c r="K12" s="59">
        <v>42.5</v>
      </c>
      <c r="L12" s="59">
        <v>40.799999999999997</v>
      </c>
    </row>
    <row r="13" spans="1:59" ht="14.65" customHeight="1" x14ac:dyDescent="0.2">
      <c r="A13" s="52" t="s">
        <v>129</v>
      </c>
      <c r="B13" s="53" t="s">
        <v>76</v>
      </c>
      <c r="C13" s="59">
        <v>25.6</v>
      </c>
      <c r="D13" s="59">
        <v>25.3</v>
      </c>
      <c r="E13" s="59">
        <v>0.3</v>
      </c>
      <c r="F13" s="109">
        <v>27.3</v>
      </c>
      <c r="G13" s="59">
        <v>32.1</v>
      </c>
      <c r="H13" s="59">
        <v>29.1</v>
      </c>
      <c r="I13" s="59">
        <v>3</v>
      </c>
      <c r="J13" s="59">
        <v>21.8</v>
      </c>
      <c r="K13" s="59">
        <v>48.1</v>
      </c>
      <c r="L13" s="59">
        <v>46.8</v>
      </c>
    </row>
    <row r="14" spans="1:59" ht="14.65" customHeight="1" x14ac:dyDescent="0.2">
      <c r="A14" s="52" t="s">
        <v>130</v>
      </c>
      <c r="B14" s="53" t="s">
        <v>77</v>
      </c>
      <c r="C14" s="59">
        <v>24.5</v>
      </c>
      <c r="D14" s="59">
        <v>25.3</v>
      </c>
      <c r="E14" s="59">
        <v>-0.8</v>
      </c>
      <c r="F14" s="109">
        <v>19.100000000000001</v>
      </c>
      <c r="G14" s="59">
        <v>33.1</v>
      </c>
      <c r="H14" s="59">
        <v>27.9</v>
      </c>
      <c r="I14" s="59">
        <v>5.2</v>
      </c>
      <c r="J14" s="59">
        <v>21.3</v>
      </c>
      <c r="K14" s="59">
        <v>43.9</v>
      </c>
      <c r="L14" s="59">
        <v>42.3</v>
      </c>
    </row>
    <row r="15" spans="1:59" ht="14.65" customHeight="1" x14ac:dyDescent="0.2">
      <c r="A15" s="52" t="s">
        <v>131</v>
      </c>
      <c r="B15" t="s">
        <v>78</v>
      </c>
      <c r="C15" s="59">
        <v>29.5</v>
      </c>
      <c r="D15" s="59">
        <v>30.3</v>
      </c>
      <c r="E15" s="59">
        <v>-0.9</v>
      </c>
      <c r="F15" s="109">
        <v>19</v>
      </c>
      <c r="G15" s="59">
        <v>32.200000000000003</v>
      </c>
      <c r="H15" s="59">
        <v>26.6</v>
      </c>
      <c r="I15" s="59">
        <v>5.6</v>
      </c>
      <c r="J15" s="59">
        <v>22</v>
      </c>
      <c r="K15" s="59">
        <v>44.9</v>
      </c>
      <c r="L15" s="59">
        <v>43.3</v>
      </c>
    </row>
    <row r="16" spans="1:59" ht="14.65" customHeight="1" x14ac:dyDescent="0.2">
      <c r="A16" s="52" t="s">
        <v>132</v>
      </c>
      <c r="B16" t="s">
        <v>79</v>
      </c>
      <c r="C16" s="59">
        <v>28.6</v>
      </c>
      <c r="D16" s="59">
        <v>29.5</v>
      </c>
      <c r="E16" s="59">
        <v>-0.9</v>
      </c>
      <c r="F16" s="109">
        <v>20.2</v>
      </c>
      <c r="G16" s="59">
        <v>31</v>
      </c>
      <c r="H16" s="59">
        <v>26.2</v>
      </c>
      <c r="I16" s="59">
        <v>4.8</v>
      </c>
      <c r="J16" s="59">
        <v>18.899999999999999</v>
      </c>
      <c r="K16" s="59">
        <v>43.7</v>
      </c>
      <c r="L16" s="59">
        <v>41.9</v>
      </c>
    </row>
    <row r="17" spans="1:241" ht="14.65" customHeight="1" x14ac:dyDescent="0.2">
      <c r="A17" s="52" t="s">
        <v>133</v>
      </c>
      <c r="B17" s="53" t="s">
        <v>80</v>
      </c>
      <c r="C17" s="59">
        <v>29.5</v>
      </c>
      <c r="D17" s="59">
        <v>30.5</v>
      </c>
      <c r="E17" s="59">
        <v>-1</v>
      </c>
      <c r="F17" s="109">
        <v>16.899999999999999</v>
      </c>
      <c r="G17" s="59">
        <v>30.7</v>
      </c>
      <c r="H17" s="59">
        <v>25.7</v>
      </c>
      <c r="I17" s="59">
        <v>5</v>
      </c>
      <c r="J17" s="59">
        <v>20.5</v>
      </c>
      <c r="K17" s="59">
        <v>47.8</v>
      </c>
      <c r="L17" s="59">
        <v>46.3</v>
      </c>
    </row>
    <row r="18" spans="1:241" ht="14.65" customHeight="1" x14ac:dyDescent="0.2">
      <c r="A18" s="52" t="s">
        <v>134</v>
      </c>
      <c r="B18" s="53" t="s">
        <v>81</v>
      </c>
      <c r="C18" s="59">
        <v>26.9</v>
      </c>
      <c r="D18" s="59">
        <v>26.6</v>
      </c>
      <c r="E18" s="59">
        <v>0.3</v>
      </c>
      <c r="F18" s="109">
        <v>17.2</v>
      </c>
      <c r="G18" s="59">
        <v>32.200000000000003</v>
      </c>
      <c r="H18" s="59">
        <v>27.7</v>
      </c>
      <c r="I18" s="59">
        <v>4.5</v>
      </c>
      <c r="J18" s="59">
        <v>19.3</v>
      </c>
      <c r="K18" s="59">
        <v>46.3</v>
      </c>
      <c r="L18" s="59">
        <v>44.8</v>
      </c>
    </row>
    <row r="19" spans="1:241" s="111" customFormat="1" ht="26.25" customHeight="1" x14ac:dyDescent="0.2">
      <c r="A19" s="50" t="s">
        <v>82</v>
      </c>
      <c r="B19" s="51" t="s">
        <v>83</v>
      </c>
      <c r="C19" s="46">
        <v>28.3</v>
      </c>
      <c r="D19" s="46">
        <v>28.8</v>
      </c>
      <c r="E19" s="46">
        <v>-0.5</v>
      </c>
      <c r="F19" s="110">
        <v>18.5</v>
      </c>
      <c r="G19" s="46">
        <v>31.7</v>
      </c>
      <c r="H19" s="46">
        <v>26.8</v>
      </c>
      <c r="I19" s="46">
        <v>4.9000000000000004</v>
      </c>
      <c r="J19" s="46">
        <v>19.8</v>
      </c>
      <c r="K19" s="46">
        <v>43.7</v>
      </c>
      <c r="L19" s="46">
        <v>42.1</v>
      </c>
      <c r="IG19" s="3"/>
    </row>
    <row r="20" spans="1:241" s="111" customFormat="1" ht="14.65" customHeight="1" x14ac:dyDescent="0.2">
      <c r="A20" s="50" t="s">
        <v>84</v>
      </c>
      <c r="B20" s="51" t="s">
        <v>85</v>
      </c>
      <c r="C20" s="46">
        <v>27.7</v>
      </c>
      <c r="D20" s="46">
        <v>28</v>
      </c>
      <c r="E20" s="46">
        <v>-0.3</v>
      </c>
      <c r="F20" s="110">
        <v>23.3</v>
      </c>
      <c r="G20" s="46">
        <v>31.8</v>
      </c>
      <c r="H20" s="46">
        <v>27.2</v>
      </c>
      <c r="I20" s="46">
        <v>4.5999999999999996</v>
      </c>
      <c r="J20" s="46">
        <v>19.899999999999999</v>
      </c>
      <c r="K20" s="46">
        <v>44</v>
      </c>
      <c r="L20" s="46">
        <v>42.3</v>
      </c>
      <c r="IG20" s="3"/>
    </row>
    <row r="21" spans="1:241" ht="14.65" customHeight="1" x14ac:dyDescent="0.2">
      <c r="A21" s="52" t="s">
        <v>86</v>
      </c>
      <c r="B21" s="53" t="s">
        <v>87</v>
      </c>
      <c r="C21" s="59">
        <v>28.7</v>
      </c>
      <c r="D21" s="59">
        <v>51.5</v>
      </c>
      <c r="E21" s="59">
        <v>-22.8</v>
      </c>
      <c r="F21" s="109" t="s">
        <v>160</v>
      </c>
      <c r="G21" s="59">
        <v>32.5</v>
      </c>
      <c r="H21" s="59">
        <v>22.9</v>
      </c>
      <c r="I21" s="59">
        <v>9.6</v>
      </c>
      <c r="J21" s="59">
        <v>21.9</v>
      </c>
      <c r="K21" s="59">
        <v>50.1</v>
      </c>
      <c r="L21" s="59">
        <v>49.1</v>
      </c>
    </row>
    <row r="22" spans="1:241" ht="14.65" customHeight="1" x14ac:dyDescent="0.2">
      <c r="A22" s="52" t="s">
        <v>88</v>
      </c>
      <c r="B22" s="53" t="s">
        <v>89</v>
      </c>
      <c r="C22" s="59">
        <v>24.6</v>
      </c>
      <c r="D22" s="59">
        <v>41</v>
      </c>
      <c r="E22" s="59">
        <v>-16.399999999999999</v>
      </c>
      <c r="F22" s="109" t="s">
        <v>160</v>
      </c>
      <c r="G22" s="59">
        <v>34</v>
      </c>
      <c r="H22" s="59">
        <v>25.8</v>
      </c>
      <c r="I22" s="59">
        <v>8.1999999999999993</v>
      </c>
      <c r="J22" s="59">
        <v>11.8</v>
      </c>
      <c r="K22" s="59">
        <v>49</v>
      </c>
      <c r="L22" s="59">
        <v>47.6</v>
      </c>
    </row>
    <row r="23" spans="1:241" ht="14.65" customHeight="1" x14ac:dyDescent="0.2">
      <c r="A23" s="52" t="s">
        <v>90</v>
      </c>
      <c r="B23" s="53" t="s">
        <v>91</v>
      </c>
      <c r="C23" s="59">
        <v>31.7</v>
      </c>
      <c r="D23" s="59">
        <v>36.700000000000003</v>
      </c>
      <c r="E23" s="59">
        <v>-4.9000000000000004</v>
      </c>
      <c r="F23" s="109" t="s">
        <v>160</v>
      </c>
      <c r="G23" s="59">
        <v>32.700000000000003</v>
      </c>
      <c r="H23" s="59">
        <v>25</v>
      </c>
      <c r="I23" s="59">
        <v>7.7</v>
      </c>
      <c r="J23" s="59">
        <v>22.7</v>
      </c>
      <c r="K23" s="59">
        <v>48.3</v>
      </c>
      <c r="L23" s="59">
        <v>47.4</v>
      </c>
    </row>
    <row r="24" spans="1:241" ht="14.65" customHeight="1" x14ac:dyDescent="0.2">
      <c r="A24" s="52" t="s">
        <v>92</v>
      </c>
      <c r="B24" s="45" t="s">
        <v>93</v>
      </c>
      <c r="C24" s="59">
        <v>24</v>
      </c>
      <c r="D24" s="59">
        <v>38.1</v>
      </c>
      <c r="E24" s="59">
        <v>-14.1</v>
      </c>
      <c r="F24" s="109" t="s">
        <v>160</v>
      </c>
      <c r="G24" s="59">
        <v>31.5</v>
      </c>
      <c r="H24" s="59">
        <v>24.9</v>
      </c>
      <c r="I24" s="59">
        <v>6.6</v>
      </c>
      <c r="J24" s="59">
        <v>16.7</v>
      </c>
      <c r="K24" s="59">
        <v>49.8</v>
      </c>
      <c r="L24" s="59">
        <v>49</v>
      </c>
    </row>
    <row r="25" spans="1:241" ht="14.65" customHeight="1" x14ac:dyDescent="0.2">
      <c r="A25" s="52" t="s">
        <v>94</v>
      </c>
      <c r="B25" s="53" t="s">
        <v>95</v>
      </c>
      <c r="C25" s="59">
        <v>46.7</v>
      </c>
      <c r="D25" s="59"/>
      <c r="E25" s="59"/>
      <c r="F25" s="109"/>
      <c r="G25" s="59">
        <v>22.9</v>
      </c>
      <c r="H25" s="59"/>
      <c r="I25" s="59"/>
      <c r="J25" s="59">
        <v>0</v>
      </c>
      <c r="K25" s="59">
        <v>50</v>
      </c>
      <c r="L25" s="59">
        <v>48.5</v>
      </c>
    </row>
    <row r="26" spans="1:241" s="111" customFormat="1" ht="14.65" customHeight="1" x14ac:dyDescent="0.2">
      <c r="A26" s="50" t="s">
        <v>96</v>
      </c>
      <c r="B26" s="51" t="s">
        <v>97</v>
      </c>
      <c r="C26" s="46">
        <v>26.3</v>
      </c>
      <c r="D26" s="46">
        <v>42.5</v>
      </c>
      <c r="E26" s="46">
        <v>-16.100000000000001</v>
      </c>
      <c r="F26" s="46">
        <v>26.9</v>
      </c>
      <c r="G26" s="46">
        <v>32.4</v>
      </c>
      <c r="H26" s="46">
        <v>24.7</v>
      </c>
      <c r="I26" s="46">
        <v>7.7</v>
      </c>
      <c r="J26" s="46">
        <v>17.899999999999999</v>
      </c>
      <c r="K26" s="46">
        <v>49.4</v>
      </c>
      <c r="L26" s="46">
        <v>48.4</v>
      </c>
      <c r="IG26" s="3"/>
    </row>
    <row r="27" spans="1:241" s="111" customFormat="1" ht="14.65" customHeight="1" x14ac:dyDescent="0.2">
      <c r="A27" s="50" t="s">
        <v>96</v>
      </c>
      <c r="B27" s="51" t="s">
        <v>98</v>
      </c>
      <c r="C27" s="46"/>
      <c r="D27" s="46"/>
      <c r="E27" s="46"/>
      <c r="F27" s="46"/>
      <c r="G27" s="46">
        <v>31.5</v>
      </c>
      <c r="H27" s="46"/>
      <c r="I27" s="46"/>
      <c r="J27" s="46">
        <v>15.5</v>
      </c>
      <c r="K27" s="46">
        <v>49.5</v>
      </c>
      <c r="L27" s="46">
        <v>48.4</v>
      </c>
      <c r="IG27" s="3"/>
    </row>
    <row r="28" spans="1:241" s="111" customFormat="1" ht="14.65" customHeight="1" x14ac:dyDescent="0.2">
      <c r="A28" s="50" t="s">
        <v>99</v>
      </c>
      <c r="B28" s="51" t="s">
        <v>100</v>
      </c>
      <c r="C28" s="46">
        <v>27.6</v>
      </c>
      <c r="D28" s="46">
        <v>28.9</v>
      </c>
      <c r="E28" s="46">
        <v>-1.3</v>
      </c>
      <c r="F28" s="46">
        <v>23.3</v>
      </c>
      <c r="G28" s="46">
        <v>31.8</v>
      </c>
      <c r="H28" s="46">
        <v>27.1</v>
      </c>
      <c r="I28" s="46">
        <v>4.7</v>
      </c>
      <c r="J28" s="46">
        <v>19.899999999999999</v>
      </c>
      <c r="K28" s="46">
        <v>44</v>
      </c>
      <c r="L28" s="46">
        <v>42.4</v>
      </c>
      <c r="IG28" s="3"/>
    </row>
    <row r="29" spans="1:241" s="111" customFormat="1" ht="14.65" customHeight="1" x14ac:dyDescent="0.2">
      <c r="A29" s="50" t="s">
        <v>99</v>
      </c>
      <c r="B29" s="51" t="s">
        <v>161</v>
      </c>
      <c r="C29" s="46"/>
      <c r="D29" s="46"/>
      <c r="E29" s="46"/>
      <c r="F29" s="46"/>
      <c r="G29" s="46">
        <v>31.8</v>
      </c>
      <c r="H29" s="46"/>
      <c r="I29" s="46"/>
      <c r="J29" s="46">
        <v>19.8</v>
      </c>
      <c r="K29" s="46">
        <v>44</v>
      </c>
      <c r="L29" s="46">
        <v>42.4</v>
      </c>
      <c r="IG29" s="3"/>
    </row>
    <row r="30" spans="1:241" ht="15.75" customHeight="1" x14ac:dyDescent="0.25">
      <c r="A30" s="96"/>
      <c r="B30" s="92"/>
      <c r="C30" s="59"/>
      <c r="D30" s="9"/>
      <c r="E30" s="9"/>
      <c r="J30" s="112"/>
      <c r="K30" s="113"/>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row>
    <row r="31" spans="1:241" ht="21.75" customHeight="1" x14ac:dyDescent="0.2">
      <c r="A31" s="97" t="s">
        <v>102</v>
      </c>
      <c r="B31" s="98"/>
      <c r="C31" s="99"/>
      <c r="D31" s="98"/>
      <c r="E31" s="98"/>
      <c r="F31" s="101"/>
      <c r="G31" s="102"/>
      <c r="H31" s="99"/>
      <c r="I31" s="99"/>
      <c r="J31" s="114"/>
      <c r="K31" s="98"/>
      <c r="L31" s="98"/>
      <c r="M31" s="98"/>
      <c r="N31" s="98"/>
      <c r="O31" s="98"/>
      <c r="P31" s="98"/>
      <c r="Q31" s="98"/>
      <c r="R31" s="98"/>
      <c r="S31" s="98"/>
      <c r="T31" s="98"/>
      <c r="U31" s="98"/>
      <c r="V31" s="98"/>
      <c r="W31" s="98"/>
      <c r="X31" s="98"/>
      <c r="Y31" s="98"/>
      <c r="Z31" s="98"/>
      <c r="AA31" s="98"/>
      <c r="AB31" s="98"/>
      <c r="AC31" s="9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row>
    <row r="32" spans="1:241" ht="15.75" customHeight="1" x14ac:dyDescent="0.2">
      <c r="A32" s="103"/>
      <c r="B32" s="92"/>
      <c r="C32" s="136" t="s">
        <v>150</v>
      </c>
      <c r="D32" s="136"/>
      <c r="E32" s="136"/>
      <c r="F32" s="137" t="s">
        <v>151</v>
      </c>
      <c r="G32" s="136" t="s">
        <v>152</v>
      </c>
      <c r="H32" s="136"/>
      <c r="I32" s="136"/>
      <c r="J32" s="138" t="s">
        <v>153</v>
      </c>
      <c r="K32" s="138"/>
      <c r="L32" s="138"/>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row>
    <row r="33" spans="1:241" s="108" customFormat="1" ht="36.75" customHeight="1" x14ac:dyDescent="0.2">
      <c r="A33" s="115" t="s">
        <v>60</v>
      </c>
      <c r="B33" s="116" t="s">
        <v>61</v>
      </c>
      <c r="C33" s="104" t="s">
        <v>62</v>
      </c>
      <c r="D33" s="106" t="s">
        <v>63</v>
      </c>
      <c r="E33" s="107" t="s">
        <v>64</v>
      </c>
      <c r="F33" s="137"/>
      <c r="G33" s="104" t="s">
        <v>154</v>
      </c>
      <c r="H33" s="104" t="s">
        <v>155</v>
      </c>
      <c r="I33" s="104" t="s">
        <v>156</v>
      </c>
      <c r="J33" s="32" t="s">
        <v>157</v>
      </c>
      <c r="K33" s="32" t="s">
        <v>158</v>
      </c>
      <c r="L33" s="48" t="s">
        <v>159</v>
      </c>
    </row>
    <row r="34" spans="1:241" ht="14.65" customHeight="1" x14ac:dyDescent="0.2">
      <c r="A34" s="52" t="s">
        <v>121</v>
      </c>
      <c r="B34" s="53" t="s">
        <v>69</v>
      </c>
      <c r="C34" s="59">
        <v>49.7</v>
      </c>
      <c r="D34" s="59">
        <v>51.2</v>
      </c>
      <c r="E34" s="59">
        <v>-1.4</v>
      </c>
      <c r="F34" s="59">
        <v>80.900000000000006</v>
      </c>
      <c r="G34" s="59">
        <v>68.400000000000006</v>
      </c>
      <c r="H34" s="59">
        <v>71.400000000000006</v>
      </c>
      <c r="I34" s="59">
        <v>-3</v>
      </c>
      <c r="J34" s="59">
        <v>78.8</v>
      </c>
      <c r="K34" s="59">
        <v>54.6</v>
      </c>
      <c r="L34" s="59">
        <v>56.1</v>
      </c>
    </row>
    <row r="35" spans="1:241" ht="14.65" customHeight="1" x14ac:dyDescent="0.2">
      <c r="A35" s="52" t="s">
        <v>122</v>
      </c>
      <c r="B35" s="53" t="s">
        <v>70</v>
      </c>
      <c r="C35" s="59">
        <v>56.1</v>
      </c>
      <c r="D35" s="59">
        <v>52.5</v>
      </c>
      <c r="E35" s="59">
        <v>3.6</v>
      </c>
      <c r="F35" s="59">
        <v>83</v>
      </c>
      <c r="G35" s="59">
        <v>67.599999999999994</v>
      </c>
      <c r="H35" s="59">
        <v>72</v>
      </c>
      <c r="I35" s="59">
        <v>-4.4000000000000004</v>
      </c>
      <c r="J35" s="59">
        <v>79.900000000000006</v>
      </c>
      <c r="K35" s="59">
        <v>59.5</v>
      </c>
      <c r="L35" s="59">
        <v>61.2</v>
      </c>
    </row>
    <row r="36" spans="1:241" ht="14.65" customHeight="1" x14ac:dyDescent="0.2">
      <c r="A36" s="52" t="s">
        <v>123</v>
      </c>
      <c r="B36" s="53" t="s">
        <v>71</v>
      </c>
      <c r="C36" s="59">
        <v>53.3</v>
      </c>
      <c r="D36" s="59">
        <v>58.1</v>
      </c>
      <c r="E36" s="59">
        <v>-4.9000000000000004</v>
      </c>
      <c r="F36" s="59">
        <v>79.3</v>
      </c>
      <c r="G36" s="59">
        <v>68.599999999999994</v>
      </c>
      <c r="H36" s="59">
        <v>66.8</v>
      </c>
      <c r="I36" s="59">
        <v>1.8</v>
      </c>
      <c r="J36" s="59">
        <v>78.8</v>
      </c>
      <c r="K36" s="59">
        <v>51.7</v>
      </c>
      <c r="L36" s="59">
        <v>53.1</v>
      </c>
    </row>
    <row r="37" spans="1:241" ht="14.65" customHeight="1" x14ac:dyDescent="0.2">
      <c r="A37" s="52" t="s">
        <v>124</v>
      </c>
      <c r="B37" s="53" t="s">
        <v>72</v>
      </c>
      <c r="C37" s="59">
        <v>51.6</v>
      </c>
      <c r="D37" s="59">
        <v>52</v>
      </c>
      <c r="E37" s="59">
        <v>-0.4</v>
      </c>
      <c r="F37" s="59">
        <v>85</v>
      </c>
      <c r="G37" s="59">
        <v>67</v>
      </c>
      <c r="H37" s="59">
        <v>71.2</v>
      </c>
      <c r="I37" s="59">
        <v>-4.2</v>
      </c>
      <c r="J37" s="59">
        <v>77.2</v>
      </c>
      <c r="K37" s="59">
        <v>55.2</v>
      </c>
      <c r="L37" s="59">
        <v>56.7</v>
      </c>
    </row>
    <row r="38" spans="1:241" ht="14.65" customHeight="1" x14ac:dyDescent="0.2">
      <c r="A38" s="52" t="s">
        <v>125</v>
      </c>
      <c r="B38" s="53" t="s">
        <v>73</v>
      </c>
      <c r="C38" s="59">
        <v>48.3</v>
      </c>
      <c r="D38" s="59">
        <v>44.9</v>
      </c>
      <c r="E38" s="59">
        <v>3.4</v>
      </c>
      <c r="F38" s="109" t="s">
        <v>160</v>
      </c>
      <c r="G38" s="59">
        <v>71.3</v>
      </c>
      <c r="H38" s="59">
        <v>65.8</v>
      </c>
      <c r="I38" s="59">
        <v>5.5</v>
      </c>
      <c r="J38" s="59">
        <v>87.7</v>
      </c>
      <c r="K38" s="59">
        <v>60.1</v>
      </c>
      <c r="L38" s="59">
        <v>62.4</v>
      </c>
    </row>
    <row r="39" spans="1:241" ht="14.65" customHeight="1" x14ac:dyDescent="0.2">
      <c r="A39" s="52" t="s">
        <v>127</v>
      </c>
      <c r="B39" t="s">
        <v>74</v>
      </c>
      <c r="C39" s="59">
        <v>49.6</v>
      </c>
      <c r="D39" s="59">
        <v>49.9</v>
      </c>
      <c r="E39" s="59">
        <v>-0.3</v>
      </c>
      <c r="F39" s="109">
        <v>82.3</v>
      </c>
      <c r="G39" s="59">
        <v>67.3</v>
      </c>
      <c r="H39" s="59">
        <v>71.900000000000006</v>
      </c>
      <c r="I39" s="59">
        <v>-4.5999999999999996</v>
      </c>
      <c r="J39" s="59">
        <v>82.7</v>
      </c>
      <c r="K39" s="59">
        <v>59.7</v>
      </c>
      <c r="L39" s="59">
        <v>61.5</v>
      </c>
    </row>
    <row r="40" spans="1:241" ht="14.65" customHeight="1" x14ac:dyDescent="0.2">
      <c r="A40" s="52" t="s">
        <v>128</v>
      </c>
      <c r="B40" t="s">
        <v>75</v>
      </c>
      <c r="C40" s="59">
        <v>47.3</v>
      </c>
      <c r="D40" s="59">
        <v>52.3</v>
      </c>
      <c r="E40" s="59">
        <v>-5.0999999999999996</v>
      </c>
      <c r="F40" s="109">
        <v>81.900000000000006</v>
      </c>
      <c r="G40" s="59">
        <v>69.7</v>
      </c>
      <c r="H40" s="59">
        <v>73.599999999999994</v>
      </c>
      <c r="I40" s="59">
        <v>-3.9</v>
      </c>
      <c r="J40" s="59">
        <v>82.5</v>
      </c>
      <c r="K40" s="59">
        <v>57.5</v>
      </c>
      <c r="L40" s="59">
        <v>59.2</v>
      </c>
    </row>
    <row r="41" spans="1:241" ht="14.65" customHeight="1" x14ac:dyDescent="0.2">
      <c r="A41" s="52" t="s">
        <v>129</v>
      </c>
      <c r="B41" s="53" t="s">
        <v>76</v>
      </c>
      <c r="C41" s="59">
        <v>38.799999999999997</v>
      </c>
      <c r="D41" s="59">
        <v>37.799999999999997</v>
      </c>
      <c r="E41" s="59">
        <v>1</v>
      </c>
      <c r="F41" s="109">
        <v>72.7</v>
      </c>
      <c r="G41" s="59">
        <v>67.8</v>
      </c>
      <c r="H41" s="59">
        <v>70.8</v>
      </c>
      <c r="I41" s="59">
        <v>-3</v>
      </c>
      <c r="J41" s="59">
        <v>78.2</v>
      </c>
      <c r="K41" s="59">
        <v>51.9</v>
      </c>
      <c r="L41" s="59">
        <v>53.2</v>
      </c>
    </row>
    <row r="42" spans="1:241" ht="14.65" customHeight="1" x14ac:dyDescent="0.2">
      <c r="A42" s="52" t="s">
        <v>130</v>
      </c>
      <c r="B42" s="53" t="s">
        <v>77</v>
      </c>
      <c r="C42" s="59">
        <v>46.8</v>
      </c>
      <c r="D42" s="59">
        <v>47.1</v>
      </c>
      <c r="E42" s="59">
        <v>-0.3</v>
      </c>
      <c r="F42" s="109">
        <v>80.900000000000006</v>
      </c>
      <c r="G42" s="59">
        <v>66.900000000000006</v>
      </c>
      <c r="H42" s="59">
        <v>69</v>
      </c>
      <c r="I42" s="59">
        <v>-2.1</v>
      </c>
      <c r="J42" s="59">
        <v>78.7</v>
      </c>
      <c r="K42" s="59">
        <v>56.1</v>
      </c>
      <c r="L42" s="59">
        <v>57.7</v>
      </c>
    </row>
    <row r="43" spans="1:241" ht="14.65" customHeight="1" x14ac:dyDescent="0.2">
      <c r="A43" s="52" t="s">
        <v>131</v>
      </c>
      <c r="B43" t="s">
        <v>78</v>
      </c>
      <c r="C43" s="59">
        <v>52.1</v>
      </c>
      <c r="D43" s="59">
        <v>54.1</v>
      </c>
      <c r="E43" s="59">
        <v>-2</v>
      </c>
      <c r="F43" s="109">
        <v>81</v>
      </c>
      <c r="G43" s="59">
        <v>67.7</v>
      </c>
      <c r="H43" s="59">
        <v>70.7</v>
      </c>
      <c r="I43" s="59">
        <v>-3</v>
      </c>
      <c r="J43" s="59">
        <v>78</v>
      </c>
      <c r="K43" s="59">
        <v>55.1</v>
      </c>
      <c r="L43" s="59">
        <v>56.7</v>
      </c>
    </row>
    <row r="44" spans="1:241" ht="14.65" customHeight="1" x14ac:dyDescent="0.2">
      <c r="A44" s="52" t="s">
        <v>132</v>
      </c>
      <c r="B44" t="s">
        <v>79</v>
      </c>
      <c r="C44" s="59">
        <v>49</v>
      </c>
      <c r="D44" s="59">
        <v>52.1</v>
      </c>
      <c r="E44" s="59">
        <v>-3</v>
      </c>
      <c r="F44" s="109">
        <v>79.8</v>
      </c>
      <c r="G44" s="59">
        <v>69</v>
      </c>
      <c r="H44" s="59">
        <v>72.3</v>
      </c>
      <c r="I44" s="59">
        <v>-3.3</v>
      </c>
      <c r="J44" s="59">
        <v>81.099999999999994</v>
      </c>
      <c r="K44" s="59">
        <v>56.3</v>
      </c>
      <c r="L44" s="59">
        <v>58.1</v>
      </c>
    </row>
    <row r="45" spans="1:241" ht="14.65" customHeight="1" x14ac:dyDescent="0.2">
      <c r="A45" s="52" t="s">
        <v>133</v>
      </c>
      <c r="B45" s="53" t="s">
        <v>80</v>
      </c>
      <c r="C45" s="59">
        <v>51.4</v>
      </c>
      <c r="D45" s="59">
        <v>55.7</v>
      </c>
      <c r="E45" s="59">
        <v>-4.3</v>
      </c>
      <c r="F45" s="109">
        <v>83.1</v>
      </c>
      <c r="G45" s="59">
        <v>69.3</v>
      </c>
      <c r="H45" s="59">
        <v>71.900000000000006</v>
      </c>
      <c r="I45" s="59">
        <v>-2.6</v>
      </c>
      <c r="J45" s="59">
        <v>79.5</v>
      </c>
      <c r="K45" s="59">
        <v>52.2</v>
      </c>
      <c r="L45" s="59">
        <v>53.7</v>
      </c>
    </row>
    <row r="46" spans="1:241" ht="14.65" customHeight="1" x14ac:dyDescent="0.2">
      <c r="A46" s="52" t="s">
        <v>134</v>
      </c>
      <c r="B46" s="53" t="s">
        <v>81</v>
      </c>
      <c r="C46" s="59">
        <v>43.7</v>
      </c>
      <c r="D46" s="59">
        <v>42.3</v>
      </c>
      <c r="E46" s="59">
        <v>1.4</v>
      </c>
      <c r="F46" s="109">
        <v>82.8</v>
      </c>
      <c r="G46" s="59">
        <v>67.8</v>
      </c>
      <c r="H46" s="59">
        <v>68.400000000000006</v>
      </c>
      <c r="I46" s="59">
        <v>-0.6</v>
      </c>
      <c r="J46" s="59">
        <v>80.7</v>
      </c>
      <c r="K46" s="59">
        <v>53.7</v>
      </c>
      <c r="L46" s="59">
        <v>55.2</v>
      </c>
    </row>
    <row r="47" spans="1:241" s="111" customFormat="1" ht="26.25" customHeight="1" x14ac:dyDescent="0.2">
      <c r="A47" s="50" t="s">
        <v>82</v>
      </c>
      <c r="B47" s="51" t="s">
        <v>83</v>
      </c>
      <c r="C47" s="46">
        <v>49.6</v>
      </c>
      <c r="D47" s="46">
        <v>51.1</v>
      </c>
      <c r="E47" s="46">
        <v>-1.5</v>
      </c>
      <c r="F47" s="110">
        <v>81.5</v>
      </c>
      <c r="G47" s="46">
        <v>68.2</v>
      </c>
      <c r="H47" s="46">
        <v>71</v>
      </c>
      <c r="I47" s="46">
        <v>-2.8</v>
      </c>
      <c r="J47" s="46">
        <v>80.2</v>
      </c>
      <c r="K47" s="46">
        <v>56.3</v>
      </c>
      <c r="L47" s="46">
        <v>57.9</v>
      </c>
      <c r="IG47" s="3"/>
    </row>
    <row r="48" spans="1:241" s="111" customFormat="1" ht="14.65" customHeight="1" x14ac:dyDescent="0.2">
      <c r="A48" s="50" t="s">
        <v>84</v>
      </c>
      <c r="B48" s="51" t="s">
        <v>85</v>
      </c>
      <c r="C48" s="46">
        <v>47.5</v>
      </c>
      <c r="D48" s="46">
        <v>48.1</v>
      </c>
      <c r="E48" s="46">
        <v>-0.6</v>
      </c>
      <c r="F48" s="110">
        <v>76.7</v>
      </c>
      <c r="G48" s="46">
        <v>68.2</v>
      </c>
      <c r="H48" s="46">
        <v>70.900000000000006</v>
      </c>
      <c r="I48" s="46">
        <v>-2.7</v>
      </c>
      <c r="J48" s="46">
        <v>80.099999999999994</v>
      </c>
      <c r="K48" s="46">
        <v>56</v>
      </c>
      <c r="L48" s="46">
        <v>57.7</v>
      </c>
      <c r="IG48" s="3"/>
    </row>
    <row r="49" spans="1:241" ht="14.65" customHeight="1" x14ac:dyDescent="0.2">
      <c r="A49" s="52" t="s">
        <v>86</v>
      </c>
      <c r="B49" s="53" t="s">
        <v>87</v>
      </c>
      <c r="C49" s="59">
        <v>56</v>
      </c>
      <c r="D49" s="59">
        <v>64.8</v>
      </c>
      <c r="E49" s="59">
        <v>-8.8000000000000007</v>
      </c>
      <c r="F49" s="109" t="s">
        <v>160</v>
      </c>
      <c r="G49" s="59">
        <v>67.5</v>
      </c>
      <c r="H49" s="59">
        <v>75.5</v>
      </c>
      <c r="I49" s="59">
        <v>-8</v>
      </c>
      <c r="J49" s="59">
        <v>78.099999999999994</v>
      </c>
      <c r="K49" s="59">
        <v>49.9</v>
      </c>
      <c r="L49" s="59">
        <v>50.9</v>
      </c>
    </row>
    <row r="50" spans="1:241" ht="14.65" customHeight="1" x14ac:dyDescent="0.2">
      <c r="A50" s="52" t="s">
        <v>88</v>
      </c>
      <c r="B50" s="53" t="s">
        <v>89</v>
      </c>
      <c r="C50" s="59">
        <v>49.4</v>
      </c>
      <c r="D50" s="59">
        <v>61.1</v>
      </c>
      <c r="E50" s="59">
        <v>-11.7</v>
      </c>
      <c r="F50" s="109" t="s">
        <v>160</v>
      </c>
      <c r="G50" s="59">
        <v>66</v>
      </c>
      <c r="H50" s="59">
        <v>72.2</v>
      </c>
      <c r="I50" s="59">
        <v>-6.2</v>
      </c>
      <c r="J50" s="59">
        <v>88.2</v>
      </c>
      <c r="K50" s="59">
        <v>51</v>
      </c>
      <c r="L50" s="59">
        <v>52.4</v>
      </c>
    </row>
    <row r="51" spans="1:241" ht="14.65" customHeight="1" x14ac:dyDescent="0.2">
      <c r="A51" s="52" t="s">
        <v>90</v>
      </c>
      <c r="B51" s="53" t="s">
        <v>91</v>
      </c>
      <c r="C51" s="59">
        <v>53</v>
      </c>
      <c r="D51" s="59">
        <v>43</v>
      </c>
      <c r="E51" s="59">
        <v>10</v>
      </c>
      <c r="F51" s="109" t="s">
        <v>160</v>
      </c>
      <c r="G51" s="59">
        <v>67.3</v>
      </c>
      <c r="H51" s="59">
        <v>73.7</v>
      </c>
      <c r="I51" s="59">
        <v>-6.4</v>
      </c>
      <c r="J51" s="59">
        <v>77.3</v>
      </c>
      <c r="K51" s="59">
        <v>51.7</v>
      </c>
      <c r="L51" s="59">
        <v>52.6</v>
      </c>
    </row>
    <row r="52" spans="1:241" ht="14.65" customHeight="1" x14ac:dyDescent="0.2">
      <c r="A52" s="52" t="s">
        <v>92</v>
      </c>
      <c r="B52" s="45" t="s">
        <v>93</v>
      </c>
      <c r="C52" s="59">
        <v>51.5</v>
      </c>
      <c r="D52" s="59">
        <v>55.9</v>
      </c>
      <c r="E52" s="59">
        <v>-4.5</v>
      </c>
      <c r="F52" s="109" t="s">
        <v>160</v>
      </c>
      <c r="G52" s="59">
        <v>68.5</v>
      </c>
      <c r="H52" s="59">
        <v>74.400000000000006</v>
      </c>
      <c r="I52" s="59">
        <v>-5.9</v>
      </c>
      <c r="J52" s="59">
        <v>83.3</v>
      </c>
      <c r="K52" s="59">
        <v>50.2</v>
      </c>
      <c r="L52" s="59">
        <v>51</v>
      </c>
    </row>
    <row r="53" spans="1:241" ht="14.65" customHeight="1" x14ac:dyDescent="0.2">
      <c r="A53" s="52" t="s">
        <v>94</v>
      </c>
      <c r="B53" s="53" t="s">
        <v>95</v>
      </c>
      <c r="C53" s="59">
        <v>46.3</v>
      </c>
      <c r="D53" s="59"/>
      <c r="E53" s="59"/>
      <c r="F53" s="109"/>
      <c r="G53" s="59">
        <v>77.099999999999994</v>
      </c>
      <c r="H53" s="59"/>
      <c r="I53" s="59"/>
      <c r="J53" s="59">
        <v>100</v>
      </c>
      <c r="K53" s="59">
        <v>50</v>
      </c>
      <c r="L53" s="59">
        <v>51.5</v>
      </c>
    </row>
    <row r="54" spans="1:241" s="111" customFormat="1" ht="14.65" customHeight="1" x14ac:dyDescent="0.2">
      <c r="A54" s="50" t="s">
        <v>96</v>
      </c>
      <c r="B54" s="51" t="s">
        <v>97</v>
      </c>
      <c r="C54" s="46">
        <v>52.3</v>
      </c>
      <c r="D54" s="46">
        <v>57.6</v>
      </c>
      <c r="E54" s="46">
        <v>-5.3</v>
      </c>
      <c r="F54" s="46">
        <v>73.099999999999994</v>
      </c>
      <c r="G54" s="46">
        <v>67.599999999999994</v>
      </c>
      <c r="H54" s="46">
        <v>74.099999999999994</v>
      </c>
      <c r="I54" s="46">
        <v>-6.5</v>
      </c>
      <c r="J54" s="46">
        <v>82.1</v>
      </c>
      <c r="K54" s="46">
        <v>50.6</v>
      </c>
      <c r="L54" s="46">
        <v>51.6</v>
      </c>
      <c r="IG54" s="3"/>
    </row>
    <row r="55" spans="1:241" s="111" customFormat="1" ht="14.65" customHeight="1" x14ac:dyDescent="0.2">
      <c r="A55" s="50" t="s">
        <v>96</v>
      </c>
      <c r="B55" s="51" t="s">
        <v>98</v>
      </c>
      <c r="C55" s="46"/>
      <c r="D55" s="46"/>
      <c r="E55" s="46"/>
      <c r="F55" s="46"/>
      <c r="G55" s="46">
        <v>68.5</v>
      </c>
      <c r="H55" s="46"/>
      <c r="I55" s="46"/>
      <c r="J55" s="46">
        <v>84.5</v>
      </c>
      <c r="K55" s="46">
        <v>50.5</v>
      </c>
      <c r="L55" s="46">
        <v>51.6</v>
      </c>
      <c r="IG55" s="3"/>
    </row>
    <row r="56" spans="1:241" s="111" customFormat="1" ht="14.65" customHeight="1" x14ac:dyDescent="0.2">
      <c r="A56" s="50" t="s">
        <v>99</v>
      </c>
      <c r="B56" s="51" t="s">
        <v>100</v>
      </c>
      <c r="C56" s="46">
        <v>47.7</v>
      </c>
      <c r="D56" s="46">
        <v>48.5</v>
      </c>
      <c r="E56" s="46">
        <v>-0.8</v>
      </c>
      <c r="F56" s="46">
        <v>76.7</v>
      </c>
      <c r="G56" s="46">
        <v>68.2</v>
      </c>
      <c r="H56" s="46">
        <v>71</v>
      </c>
      <c r="I56" s="46">
        <v>-2.8</v>
      </c>
      <c r="J56" s="46">
        <v>80.099999999999994</v>
      </c>
      <c r="K56" s="46">
        <v>56</v>
      </c>
      <c r="L56" s="46">
        <v>57.6</v>
      </c>
      <c r="IG56" s="3"/>
    </row>
    <row r="57" spans="1:241" s="111" customFormat="1" ht="14.65" customHeight="1" x14ac:dyDescent="0.2">
      <c r="A57" s="50" t="s">
        <v>99</v>
      </c>
      <c r="B57" s="51" t="s">
        <v>161</v>
      </c>
      <c r="C57" s="46"/>
      <c r="D57" s="46"/>
      <c r="E57" s="46"/>
      <c r="F57" s="46"/>
      <c r="G57" s="46">
        <v>68.2</v>
      </c>
      <c r="H57" s="46"/>
      <c r="I57" s="46"/>
      <c r="J57" s="46">
        <v>80.2</v>
      </c>
      <c r="K57" s="46">
        <v>56</v>
      </c>
      <c r="L57" s="46">
        <v>57.6</v>
      </c>
      <c r="IG57" s="3"/>
    </row>
    <row r="58" spans="1:241" ht="15.75" customHeight="1" x14ac:dyDescent="0.25">
      <c r="A58" s="117"/>
      <c r="B58" s="118"/>
      <c r="C58" s="46"/>
      <c r="D58" s="12"/>
      <c r="E58" s="12"/>
      <c r="F58" s="101"/>
      <c r="G58" s="119"/>
      <c r="H58" s="120"/>
      <c r="I58" s="120"/>
      <c r="J58" s="113"/>
      <c r="K58" s="113"/>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c r="AZ58" s="118"/>
      <c r="BA58" s="118"/>
      <c r="BB58" s="118"/>
      <c r="BC58" s="118"/>
      <c r="BD58" s="118"/>
      <c r="BE58" s="118"/>
      <c r="BF58" s="118"/>
      <c r="BG58" s="118"/>
    </row>
    <row r="59" spans="1:241" ht="21.75" customHeight="1" x14ac:dyDescent="0.2">
      <c r="A59" s="97" t="s">
        <v>103</v>
      </c>
      <c r="B59" s="98"/>
      <c r="C59" s="99"/>
      <c r="D59" s="98"/>
      <c r="E59" s="98"/>
      <c r="F59" s="101"/>
      <c r="G59" s="102"/>
      <c r="H59" s="99"/>
      <c r="I59" s="99"/>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row>
    <row r="60" spans="1:241" ht="15.75" customHeight="1" x14ac:dyDescent="0.2">
      <c r="A60" s="103"/>
      <c r="B60" s="92"/>
      <c r="C60" s="136" t="s">
        <v>150</v>
      </c>
      <c r="D60" s="136"/>
      <c r="E60" s="136"/>
      <c r="F60" s="137" t="s">
        <v>162</v>
      </c>
      <c r="G60" s="136" t="s">
        <v>163</v>
      </c>
      <c r="H60" s="136"/>
      <c r="I60" s="136"/>
      <c r="J60" s="138" t="s">
        <v>153</v>
      </c>
      <c r="K60" s="138"/>
      <c r="L60" s="138"/>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row>
    <row r="61" spans="1:241" s="121" customFormat="1" ht="47.85" customHeight="1" x14ac:dyDescent="0.2">
      <c r="A61" s="105" t="s">
        <v>60</v>
      </c>
      <c r="B61" s="100" t="s">
        <v>61</v>
      </c>
      <c r="C61" s="104" t="s">
        <v>164</v>
      </c>
      <c r="D61" s="100" t="s">
        <v>165</v>
      </c>
      <c r="E61" s="100" t="s">
        <v>64</v>
      </c>
      <c r="F61" s="137"/>
      <c r="G61" s="104" t="s">
        <v>166</v>
      </c>
      <c r="H61" s="104" t="s">
        <v>167</v>
      </c>
      <c r="I61" s="104" t="s">
        <v>156</v>
      </c>
      <c r="J61" s="32" t="s">
        <v>168</v>
      </c>
      <c r="K61" s="32" t="s">
        <v>169</v>
      </c>
      <c r="L61" s="35" t="s">
        <v>170</v>
      </c>
    </row>
    <row r="62" spans="1:241" ht="14.65" customHeight="1" x14ac:dyDescent="0.2">
      <c r="A62" s="52" t="s">
        <v>121</v>
      </c>
      <c r="B62" s="53" t="s">
        <v>69</v>
      </c>
      <c r="C62" s="59">
        <v>-19.600000000000001</v>
      </c>
      <c r="D62" s="59">
        <v>-21.7</v>
      </c>
      <c r="E62" s="59">
        <v>2.1</v>
      </c>
      <c r="F62" s="59">
        <v>-61.8</v>
      </c>
      <c r="G62" s="59">
        <v>-36.9</v>
      </c>
      <c r="H62" s="59">
        <v>-43.4</v>
      </c>
      <c r="I62" s="59">
        <v>6.5</v>
      </c>
      <c r="J62" s="59">
        <v>-57.6</v>
      </c>
      <c r="K62" s="59">
        <v>-9.1999999999999993</v>
      </c>
      <c r="L62" s="59">
        <v>-12.2</v>
      </c>
    </row>
    <row r="63" spans="1:241" ht="14.65" customHeight="1" x14ac:dyDescent="0.2">
      <c r="A63" s="52" t="s">
        <v>122</v>
      </c>
      <c r="B63" s="53" t="s">
        <v>70</v>
      </c>
      <c r="C63" s="59">
        <v>-25.6</v>
      </c>
      <c r="D63" s="59">
        <v>-24.8</v>
      </c>
      <c r="E63" s="59">
        <v>-0.7</v>
      </c>
      <c r="F63" s="59">
        <v>-66.099999999999994</v>
      </c>
      <c r="G63" s="59">
        <v>-35.200000000000003</v>
      </c>
      <c r="H63" s="59">
        <v>-44.6</v>
      </c>
      <c r="I63" s="59">
        <v>9.4</v>
      </c>
      <c r="J63" s="59">
        <v>-59.8</v>
      </c>
      <c r="K63" s="59">
        <v>-19</v>
      </c>
      <c r="L63" s="59">
        <v>-22.4</v>
      </c>
    </row>
    <row r="64" spans="1:241" ht="14.65" customHeight="1" x14ac:dyDescent="0.2">
      <c r="A64" s="52" t="s">
        <v>123</v>
      </c>
      <c r="B64" s="53" t="s">
        <v>71</v>
      </c>
      <c r="C64" s="59">
        <v>-20</v>
      </c>
      <c r="D64" s="59">
        <v>-22.7</v>
      </c>
      <c r="E64" s="59">
        <v>2.7</v>
      </c>
      <c r="F64" s="59">
        <v>-58.5</v>
      </c>
      <c r="G64" s="59">
        <v>-37.200000000000003</v>
      </c>
      <c r="H64" s="59">
        <v>-43.4</v>
      </c>
      <c r="I64" s="59">
        <v>6.2</v>
      </c>
      <c r="J64" s="59">
        <v>-57.6</v>
      </c>
      <c r="K64" s="59">
        <v>-3.4</v>
      </c>
      <c r="L64" s="59">
        <v>-6.2</v>
      </c>
    </row>
    <row r="65" spans="1:241" ht="14.65" customHeight="1" x14ac:dyDescent="0.2">
      <c r="A65" s="52" t="s">
        <v>124</v>
      </c>
      <c r="B65" s="53" t="s">
        <v>72</v>
      </c>
      <c r="C65" s="59">
        <v>-21.9</v>
      </c>
      <c r="D65" s="59">
        <v>-22.2</v>
      </c>
      <c r="E65" s="59">
        <v>0.4</v>
      </c>
      <c r="F65" s="59">
        <v>-70.099999999999994</v>
      </c>
      <c r="G65" s="59">
        <v>-34</v>
      </c>
      <c r="H65" s="59">
        <v>-42.8</v>
      </c>
      <c r="I65" s="59">
        <v>8.8000000000000007</v>
      </c>
      <c r="J65" s="59">
        <v>-54.4</v>
      </c>
      <c r="K65" s="59">
        <v>-10.4</v>
      </c>
      <c r="L65" s="59">
        <v>-13.4</v>
      </c>
    </row>
    <row r="66" spans="1:241" ht="14.65" customHeight="1" x14ac:dyDescent="0.2">
      <c r="A66" s="52" t="s">
        <v>125</v>
      </c>
      <c r="B66" s="53" t="s">
        <v>73</v>
      </c>
      <c r="C66" s="59">
        <v>-18.399999999999999</v>
      </c>
      <c r="D66" s="59">
        <v>-18.3</v>
      </c>
      <c r="E66" s="59">
        <v>-0.1</v>
      </c>
      <c r="F66" s="109" t="s">
        <v>160</v>
      </c>
      <c r="G66" s="59">
        <v>-42.6</v>
      </c>
      <c r="H66" s="59">
        <v>-40.299999999999997</v>
      </c>
      <c r="I66" s="59">
        <v>-2.2999999999999998</v>
      </c>
      <c r="J66" s="59">
        <v>-75.400000000000006</v>
      </c>
      <c r="K66" s="59">
        <v>-20.2</v>
      </c>
      <c r="L66" s="59">
        <v>-24.8</v>
      </c>
    </row>
    <row r="67" spans="1:241" ht="14.65" customHeight="1" x14ac:dyDescent="0.2">
      <c r="A67" s="52" t="s">
        <v>127</v>
      </c>
      <c r="B67" t="s">
        <v>74</v>
      </c>
      <c r="C67" s="59">
        <v>-23.2</v>
      </c>
      <c r="D67" s="59">
        <v>-23.1</v>
      </c>
      <c r="E67" s="59">
        <v>-0.2</v>
      </c>
      <c r="F67" s="109">
        <v>-64.5</v>
      </c>
      <c r="G67" s="59">
        <v>-34.6</v>
      </c>
      <c r="H67" s="59">
        <v>-44.2</v>
      </c>
      <c r="I67" s="59">
        <v>9.6</v>
      </c>
      <c r="J67" s="59">
        <v>-65.400000000000006</v>
      </c>
      <c r="K67" s="59">
        <v>-19.399999999999999</v>
      </c>
      <c r="L67" s="59">
        <v>-23</v>
      </c>
    </row>
    <row r="68" spans="1:241" ht="14.65" customHeight="1" x14ac:dyDescent="0.2">
      <c r="A68" s="52" t="s">
        <v>128</v>
      </c>
      <c r="B68" t="s">
        <v>75</v>
      </c>
      <c r="C68" s="59">
        <v>-21.7</v>
      </c>
      <c r="D68" s="59">
        <v>-23.6</v>
      </c>
      <c r="E68" s="59">
        <v>1.8</v>
      </c>
      <c r="F68" s="109">
        <v>-63.8</v>
      </c>
      <c r="G68" s="59">
        <v>-39.4</v>
      </c>
      <c r="H68" s="59">
        <v>-48.1</v>
      </c>
      <c r="I68" s="59">
        <v>8.6999999999999993</v>
      </c>
      <c r="J68" s="59">
        <v>-65</v>
      </c>
      <c r="K68" s="59">
        <v>-15</v>
      </c>
      <c r="L68" s="59">
        <v>-18.399999999999999</v>
      </c>
    </row>
    <row r="69" spans="1:241" ht="14.65" customHeight="1" x14ac:dyDescent="0.2">
      <c r="A69" s="52" t="s">
        <v>129</v>
      </c>
      <c r="B69" s="53" t="s">
        <v>76</v>
      </c>
      <c r="C69" s="59">
        <v>-13.2</v>
      </c>
      <c r="D69" s="59">
        <v>-12.5</v>
      </c>
      <c r="E69" s="59">
        <v>-0.7</v>
      </c>
      <c r="F69" s="109">
        <v>-45.4</v>
      </c>
      <c r="G69" s="59">
        <v>-35.700000000000003</v>
      </c>
      <c r="H69" s="59">
        <v>-41.7</v>
      </c>
      <c r="I69" s="59">
        <v>6</v>
      </c>
      <c r="J69" s="59">
        <v>-56.4</v>
      </c>
      <c r="K69" s="59">
        <v>-3.8</v>
      </c>
      <c r="L69" s="59">
        <v>-6.4</v>
      </c>
    </row>
    <row r="70" spans="1:241" ht="14.65" customHeight="1" x14ac:dyDescent="0.2">
      <c r="A70" s="52" t="s">
        <v>130</v>
      </c>
      <c r="B70" s="53" t="s">
        <v>77</v>
      </c>
      <c r="C70" s="59">
        <v>-22.3</v>
      </c>
      <c r="D70" s="59">
        <v>-21.8</v>
      </c>
      <c r="E70" s="59">
        <v>-0.5</v>
      </c>
      <c r="F70" s="109">
        <v>-61.9</v>
      </c>
      <c r="G70" s="59">
        <v>-33.799999999999997</v>
      </c>
      <c r="H70" s="59">
        <v>-41.1</v>
      </c>
      <c r="I70" s="59">
        <v>7.3</v>
      </c>
      <c r="J70" s="59">
        <v>-57.4</v>
      </c>
      <c r="K70" s="59">
        <v>-12.2</v>
      </c>
      <c r="L70" s="59">
        <v>-15.4</v>
      </c>
    </row>
    <row r="71" spans="1:241" ht="14.65" customHeight="1" x14ac:dyDescent="0.2">
      <c r="A71" s="52" t="s">
        <v>131</v>
      </c>
      <c r="B71" t="s">
        <v>78</v>
      </c>
      <c r="C71" s="59">
        <v>-22.6</v>
      </c>
      <c r="D71" s="59">
        <v>-23.8</v>
      </c>
      <c r="E71" s="59">
        <v>1.1000000000000001</v>
      </c>
      <c r="F71" s="109">
        <v>-62</v>
      </c>
      <c r="G71" s="59">
        <v>-35.5</v>
      </c>
      <c r="H71" s="59">
        <v>-44.1</v>
      </c>
      <c r="I71" s="59">
        <v>8.6</v>
      </c>
      <c r="J71" s="59">
        <v>-56</v>
      </c>
      <c r="K71" s="59">
        <v>-10.199999999999999</v>
      </c>
      <c r="L71" s="59">
        <v>-13.4</v>
      </c>
    </row>
    <row r="72" spans="1:241" ht="14.65" customHeight="1" x14ac:dyDescent="0.2">
      <c r="A72" s="52" t="s">
        <v>132</v>
      </c>
      <c r="B72" t="s">
        <v>79</v>
      </c>
      <c r="C72" s="59">
        <v>-20.399999999999999</v>
      </c>
      <c r="D72" s="59">
        <v>-22.6</v>
      </c>
      <c r="E72" s="59">
        <v>2.1</v>
      </c>
      <c r="F72" s="109">
        <v>-59.5</v>
      </c>
      <c r="G72" s="59">
        <v>-38</v>
      </c>
      <c r="H72" s="59">
        <v>-46.1</v>
      </c>
      <c r="I72" s="59">
        <v>8.1</v>
      </c>
      <c r="J72" s="59">
        <v>-62.2</v>
      </c>
      <c r="K72" s="59">
        <v>-12.6</v>
      </c>
      <c r="L72" s="59">
        <v>-16.2</v>
      </c>
    </row>
    <row r="73" spans="1:241" ht="14.65" customHeight="1" x14ac:dyDescent="0.2">
      <c r="A73" s="52" t="s">
        <v>133</v>
      </c>
      <c r="B73" s="53" t="s">
        <v>80</v>
      </c>
      <c r="C73" s="59">
        <v>-21.9</v>
      </c>
      <c r="D73" s="59">
        <v>-25.2</v>
      </c>
      <c r="E73" s="59">
        <v>3.3</v>
      </c>
      <c r="F73" s="109">
        <v>-66.2</v>
      </c>
      <c r="G73" s="59">
        <v>-38.6</v>
      </c>
      <c r="H73" s="59">
        <v>-46.2</v>
      </c>
      <c r="I73" s="59">
        <v>7.6</v>
      </c>
      <c r="J73" s="59">
        <v>-59</v>
      </c>
      <c r="K73" s="59">
        <v>-4.4000000000000004</v>
      </c>
      <c r="L73" s="59">
        <v>-7.4</v>
      </c>
    </row>
    <row r="74" spans="1:241" ht="14.65" customHeight="1" x14ac:dyDescent="0.2">
      <c r="A74" s="52" t="s">
        <v>134</v>
      </c>
      <c r="B74" s="53" t="s">
        <v>81</v>
      </c>
      <c r="C74" s="59">
        <v>-16.8</v>
      </c>
      <c r="D74" s="59">
        <v>-15.7</v>
      </c>
      <c r="E74" s="59">
        <v>-1.1000000000000001</v>
      </c>
      <c r="F74" s="109">
        <v>-65.5</v>
      </c>
      <c r="G74" s="59">
        <v>-35.6</v>
      </c>
      <c r="H74" s="59">
        <v>-40.700000000000003</v>
      </c>
      <c r="I74" s="59">
        <v>5.0999999999999996</v>
      </c>
      <c r="J74" s="59">
        <v>-61.4</v>
      </c>
      <c r="K74" s="59">
        <v>-7.4</v>
      </c>
      <c r="L74" s="59">
        <v>-10.4</v>
      </c>
    </row>
    <row r="75" spans="1:241" s="111" customFormat="1" ht="26.25" customHeight="1" x14ac:dyDescent="0.2">
      <c r="A75" s="50" t="s">
        <v>82</v>
      </c>
      <c r="B75" s="51" t="s">
        <v>83</v>
      </c>
      <c r="C75" s="46">
        <v>-21.3</v>
      </c>
      <c r="D75" s="46">
        <v>-22.3</v>
      </c>
      <c r="E75" s="46">
        <v>0.9</v>
      </c>
      <c r="F75" s="110">
        <v>-63.1</v>
      </c>
      <c r="G75" s="46">
        <v>-36.5</v>
      </c>
      <c r="H75" s="46">
        <v>-44.1</v>
      </c>
      <c r="I75" s="46">
        <v>7.6</v>
      </c>
      <c r="J75" s="46">
        <v>-60.4</v>
      </c>
      <c r="K75" s="46">
        <v>-12.6</v>
      </c>
      <c r="L75" s="46">
        <v>-15.8</v>
      </c>
      <c r="IG75" s="3"/>
    </row>
    <row r="76" spans="1:241" s="111" customFormat="1" ht="14.65" customHeight="1" x14ac:dyDescent="0.2">
      <c r="A76" s="50" t="s">
        <v>84</v>
      </c>
      <c r="B76" s="51" t="s">
        <v>85</v>
      </c>
      <c r="C76" s="46">
        <v>-19.8</v>
      </c>
      <c r="D76" s="46">
        <v>-20.100000000000001</v>
      </c>
      <c r="E76" s="46">
        <v>0.3</v>
      </c>
      <c r="F76" s="110">
        <v>-53.4</v>
      </c>
      <c r="G76" s="46">
        <v>-36.4</v>
      </c>
      <c r="H76" s="46">
        <v>-43.7</v>
      </c>
      <c r="I76" s="46">
        <v>7.3</v>
      </c>
      <c r="J76" s="46">
        <v>-60.2</v>
      </c>
      <c r="K76" s="46">
        <v>-12</v>
      </c>
      <c r="L76" s="46">
        <v>-15.4</v>
      </c>
      <c r="IG76" s="3"/>
    </row>
    <row r="77" spans="1:241" ht="14.65" customHeight="1" x14ac:dyDescent="0.2">
      <c r="A77" s="52" t="s">
        <v>86</v>
      </c>
      <c r="B77" s="53" t="s">
        <v>87</v>
      </c>
      <c r="C77" s="59">
        <v>-27.3</v>
      </c>
      <c r="D77" s="59">
        <v>-13.3</v>
      </c>
      <c r="E77" s="59">
        <v>-14</v>
      </c>
      <c r="F77" s="109" t="s">
        <v>160</v>
      </c>
      <c r="G77" s="59">
        <v>-35</v>
      </c>
      <c r="H77" s="59">
        <v>-52.5</v>
      </c>
      <c r="I77" s="59">
        <v>17.5</v>
      </c>
      <c r="J77" s="59">
        <v>-56.2</v>
      </c>
      <c r="K77" s="59">
        <v>0.2</v>
      </c>
      <c r="L77" s="59">
        <v>-1.8</v>
      </c>
    </row>
    <row r="78" spans="1:241" ht="14.65" customHeight="1" x14ac:dyDescent="0.2">
      <c r="A78" s="52" t="s">
        <v>88</v>
      </c>
      <c r="B78" s="53" t="s">
        <v>89</v>
      </c>
      <c r="C78" s="59">
        <v>-24.7</v>
      </c>
      <c r="D78" s="59">
        <v>-20</v>
      </c>
      <c r="E78" s="59">
        <v>-4.7</v>
      </c>
      <c r="F78" s="109" t="s">
        <v>160</v>
      </c>
      <c r="G78" s="59">
        <v>-32</v>
      </c>
      <c r="H78" s="59">
        <v>-46.3</v>
      </c>
      <c r="I78" s="59">
        <v>14.3</v>
      </c>
      <c r="J78" s="59">
        <v>-76.400000000000006</v>
      </c>
      <c r="K78" s="59">
        <v>-2</v>
      </c>
      <c r="L78" s="59">
        <v>-4.8</v>
      </c>
    </row>
    <row r="79" spans="1:241" ht="14.65" customHeight="1" x14ac:dyDescent="0.2">
      <c r="A79" s="52" t="s">
        <v>90</v>
      </c>
      <c r="B79" s="53" t="s">
        <v>91</v>
      </c>
      <c r="C79" s="59">
        <v>-21.2</v>
      </c>
      <c r="D79" s="59">
        <v>-6.3</v>
      </c>
      <c r="E79" s="59">
        <v>-14.9</v>
      </c>
      <c r="F79" s="109" t="s">
        <v>160</v>
      </c>
      <c r="G79" s="59">
        <v>-34.6</v>
      </c>
      <c r="H79" s="59">
        <v>-48.7</v>
      </c>
      <c r="I79" s="59">
        <v>14.1</v>
      </c>
      <c r="J79" s="59">
        <v>-54.6</v>
      </c>
      <c r="K79" s="59">
        <v>-3.4</v>
      </c>
      <c r="L79" s="59">
        <v>-5.2</v>
      </c>
    </row>
    <row r="80" spans="1:241" ht="14.65" customHeight="1" x14ac:dyDescent="0.2">
      <c r="A80" s="52" t="s">
        <v>92</v>
      </c>
      <c r="B80" s="45" t="s">
        <v>93</v>
      </c>
      <c r="C80" s="59">
        <v>-27.5</v>
      </c>
      <c r="D80" s="59">
        <v>-17.8</v>
      </c>
      <c r="E80" s="59">
        <v>-9.6999999999999993</v>
      </c>
      <c r="F80" s="109" t="s">
        <v>160</v>
      </c>
      <c r="G80" s="59">
        <v>-37</v>
      </c>
      <c r="H80" s="59">
        <v>-49.5</v>
      </c>
      <c r="I80" s="59">
        <v>12.5</v>
      </c>
      <c r="J80" s="59">
        <v>-66.599999999999994</v>
      </c>
      <c r="K80" s="59">
        <v>-0.4</v>
      </c>
      <c r="L80" s="59">
        <v>-2</v>
      </c>
    </row>
    <row r="81" spans="1:241" ht="14.65" customHeight="1" x14ac:dyDescent="0.2">
      <c r="A81" s="52" t="s">
        <v>94</v>
      </c>
      <c r="B81" s="53" t="s">
        <v>95</v>
      </c>
      <c r="C81" s="59">
        <v>0.5</v>
      </c>
      <c r="D81" s="59"/>
      <c r="E81" s="59"/>
      <c r="F81" s="109"/>
      <c r="G81" s="59">
        <v>-54.2</v>
      </c>
      <c r="H81" s="59"/>
      <c r="I81" s="59"/>
      <c r="J81" s="59">
        <v>-100</v>
      </c>
      <c r="K81" s="59">
        <v>0</v>
      </c>
      <c r="L81" s="59">
        <v>-3</v>
      </c>
    </row>
    <row r="82" spans="1:241" s="111" customFormat="1" ht="14.65" customHeight="1" x14ac:dyDescent="0.2">
      <c r="A82" s="50" t="s">
        <v>96</v>
      </c>
      <c r="B82" s="51" t="s">
        <v>97</v>
      </c>
      <c r="C82" s="46">
        <v>-25.9</v>
      </c>
      <c r="D82" s="46">
        <v>-15.1</v>
      </c>
      <c r="E82" s="46">
        <v>-10.8</v>
      </c>
      <c r="F82" s="46">
        <v>-46.2</v>
      </c>
      <c r="G82" s="46">
        <v>-35.200000000000003</v>
      </c>
      <c r="H82" s="46">
        <v>-49.5</v>
      </c>
      <c r="I82" s="46">
        <v>14.3</v>
      </c>
      <c r="J82" s="46">
        <v>-64.2</v>
      </c>
      <c r="K82" s="46">
        <v>-1.2</v>
      </c>
      <c r="L82" s="46">
        <v>-3.2</v>
      </c>
      <c r="IG82" s="3"/>
    </row>
    <row r="83" spans="1:241" s="111" customFormat="1" ht="14.65" customHeight="1" x14ac:dyDescent="0.2">
      <c r="A83" s="50" t="s">
        <v>96</v>
      </c>
      <c r="B83" s="51" t="s">
        <v>98</v>
      </c>
      <c r="C83" s="46"/>
      <c r="D83" s="46"/>
      <c r="E83" s="46"/>
      <c r="F83" s="46"/>
      <c r="G83" s="46">
        <v>-37</v>
      </c>
      <c r="H83" s="46"/>
      <c r="I83" s="46"/>
      <c r="J83" s="46">
        <v>-69</v>
      </c>
      <c r="K83" s="46">
        <v>-1</v>
      </c>
      <c r="L83" s="46">
        <v>-3.2</v>
      </c>
      <c r="IG83" s="3"/>
    </row>
    <row r="84" spans="1:241" s="111" customFormat="1" ht="14.65" customHeight="1" x14ac:dyDescent="0.2">
      <c r="A84" s="50" t="s">
        <v>99</v>
      </c>
      <c r="B84" s="51" t="s">
        <v>100</v>
      </c>
      <c r="C84" s="46">
        <v>-20.100000000000001</v>
      </c>
      <c r="D84" s="46">
        <v>-19.600000000000001</v>
      </c>
      <c r="E84" s="46">
        <v>-0.5</v>
      </c>
      <c r="F84" s="46">
        <v>-53.3</v>
      </c>
      <c r="G84" s="46">
        <v>-36.4</v>
      </c>
      <c r="H84" s="46">
        <v>-43.9</v>
      </c>
      <c r="I84" s="46">
        <v>7.5</v>
      </c>
      <c r="J84" s="46">
        <v>-60.2</v>
      </c>
      <c r="K84" s="46">
        <v>-12</v>
      </c>
      <c r="L84" s="46">
        <v>-15.2</v>
      </c>
      <c r="IG84" s="3"/>
    </row>
    <row r="85" spans="1:241" s="111" customFormat="1" ht="14.65" customHeight="1" x14ac:dyDescent="0.2">
      <c r="A85" s="50" t="s">
        <v>99</v>
      </c>
      <c r="B85" s="51" t="s">
        <v>161</v>
      </c>
      <c r="C85" s="46"/>
      <c r="D85" s="46"/>
      <c r="E85" s="46"/>
      <c r="F85" s="46"/>
      <c r="G85" s="46">
        <v>-36.4</v>
      </c>
      <c r="H85" s="46"/>
      <c r="I85" s="46"/>
      <c r="J85" s="46">
        <v>-60.4</v>
      </c>
      <c r="K85" s="46">
        <v>-12</v>
      </c>
      <c r="L85" s="46">
        <v>-15.2</v>
      </c>
      <c r="IG85" s="3"/>
    </row>
    <row r="86" spans="1:241" ht="14.65" customHeight="1" x14ac:dyDescent="0.2">
      <c r="A86" s="96"/>
      <c r="B86" s="92"/>
      <c r="C86" s="122"/>
      <c r="G86" s="123"/>
      <c r="J86" s="92"/>
      <c r="K86" s="92"/>
      <c r="L86" s="92"/>
      <c r="M86" s="92"/>
      <c r="N86" s="92"/>
      <c r="O86" s="92"/>
      <c r="P86" s="92"/>
      <c r="Q86" s="92"/>
      <c r="R86" s="92"/>
      <c r="S86" s="92"/>
      <c r="T86" s="92"/>
      <c r="U86" s="92"/>
      <c r="V86" s="92"/>
      <c r="W86" s="92"/>
      <c r="X86" s="92"/>
      <c r="Y86" s="92"/>
      <c r="Z86" s="92"/>
      <c r="AA86" s="92"/>
      <c r="AB86" s="92"/>
      <c r="AC86" s="92"/>
      <c r="AD86" s="92"/>
      <c r="AE86" s="92"/>
      <c r="AF86" s="92"/>
      <c r="AG86" s="92"/>
      <c r="AH86" s="92"/>
      <c r="AI86" s="92"/>
      <c r="AJ86" s="92"/>
      <c r="AK86" s="92"/>
      <c r="AL86" s="92"/>
      <c r="AM86" s="92"/>
      <c r="AN86" s="92"/>
      <c r="AO86" s="92"/>
      <c r="AP86" s="92"/>
      <c r="AQ86" s="92"/>
      <c r="AR86" s="92"/>
      <c r="AS86" s="92"/>
      <c r="AT86" s="92"/>
      <c r="AU86" s="92"/>
      <c r="AV86" s="92"/>
      <c r="AW86" s="92"/>
      <c r="AX86" s="92"/>
      <c r="AY86" s="92"/>
      <c r="AZ86" s="92"/>
      <c r="BA86" s="92"/>
      <c r="BB86" s="92"/>
      <c r="BC86" s="92"/>
      <c r="BD86" s="92"/>
      <c r="BE86" s="92"/>
      <c r="BF86" s="92"/>
      <c r="BG86" s="92"/>
    </row>
    <row r="87" spans="1:241" ht="14.65" customHeight="1" x14ac:dyDescent="0.2">
      <c r="A87" s="96" t="s">
        <v>171</v>
      </c>
      <c r="B87" s="92"/>
      <c r="J87" s="92"/>
      <c r="K87" s="92"/>
      <c r="L87" s="92"/>
      <c r="M87" s="92"/>
      <c r="N87" s="92"/>
      <c r="O87" s="92"/>
      <c r="P87" s="92"/>
      <c r="Q87" s="92"/>
      <c r="R87" s="92"/>
      <c r="S87" s="92"/>
      <c r="T87" s="92"/>
      <c r="U87" s="92"/>
      <c r="V87" s="92"/>
      <c r="W87" s="92"/>
      <c r="X87" s="92"/>
      <c r="Y87" s="92"/>
      <c r="Z87" s="92"/>
      <c r="AA87" s="92"/>
      <c r="AB87" s="92"/>
      <c r="AC87" s="92"/>
      <c r="AD87" s="92"/>
      <c r="AE87" s="92"/>
      <c r="AF87" s="92"/>
      <c r="AG87" s="92"/>
      <c r="AH87" s="92"/>
      <c r="AI87" s="92"/>
      <c r="AJ87" s="92"/>
      <c r="AK87" s="92"/>
      <c r="AL87" s="92"/>
      <c r="AM87" s="92"/>
      <c r="AN87" s="92"/>
      <c r="AO87" s="92"/>
      <c r="AP87" s="92"/>
      <c r="AQ87" s="92"/>
      <c r="AR87" s="92"/>
      <c r="AS87" s="92"/>
      <c r="AT87" s="92"/>
      <c r="AU87" s="92"/>
      <c r="AV87" s="92"/>
      <c r="AW87" s="92"/>
      <c r="AX87" s="92"/>
      <c r="AY87" s="92"/>
      <c r="AZ87" s="92"/>
      <c r="BA87" s="92"/>
      <c r="BB87" s="92"/>
      <c r="BC87" s="92"/>
      <c r="BD87" s="92"/>
      <c r="BE87" s="92"/>
      <c r="BF87" s="92"/>
      <c r="BG87" s="92"/>
    </row>
    <row r="88" spans="1:241" ht="14.65" customHeight="1" x14ac:dyDescent="0.2">
      <c r="A88" s="96"/>
      <c r="B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2"/>
      <c r="AQ88" s="92"/>
      <c r="AR88" s="92"/>
      <c r="AS88" s="92"/>
      <c r="AT88" s="92"/>
      <c r="AU88" s="92"/>
      <c r="AV88" s="92"/>
      <c r="AW88" s="92"/>
      <c r="AX88" s="92"/>
      <c r="AY88" s="92"/>
      <c r="AZ88" s="92"/>
      <c r="BA88" s="92"/>
      <c r="BB88" s="92"/>
      <c r="BC88" s="92"/>
      <c r="BD88" s="92"/>
      <c r="BE88" s="92"/>
      <c r="BF88" s="92"/>
      <c r="BG88" s="92"/>
    </row>
    <row r="89" spans="1:241" ht="14.65" customHeight="1" x14ac:dyDescent="0.2">
      <c r="A89" s="20" t="s">
        <v>55</v>
      </c>
      <c r="B89" s="92"/>
      <c r="J89" s="92"/>
      <c r="K89" s="92"/>
      <c r="L89" s="92"/>
      <c r="M89" s="92"/>
      <c r="N89" s="92"/>
      <c r="O89" s="92"/>
      <c r="P89" s="92"/>
      <c r="Q89" s="92"/>
      <c r="R89" s="92"/>
      <c r="S89" s="92"/>
      <c r="T89" s="92"/>
      <c r="U89" s="92"/>
      <c r="V89" s="92"/>
      <c r="W89" s="92"/>
      <c r="X89" s="92"/>
      <c r="Y89" s="92"/>
      <c r="Z89" s="92"/>
      <c r="AA89" s="92"/>
      <c r="AB89" s="92"/>
      <c r="AC89" s="92"/>
      <c r="AD89" s="92"/>
      <c r="AE89" s="92"/>
      <c r="AF89" s="92"/>
      <c r="AG89" s="92"/>
      <c r="AH89" s="92"/>
      <c r="AI89" s="92"/>
      <c r="AJ89" s="92"/>
      <c r="AK89" s="92"/>
      <c r="AL89" s="92"/>
      <c r="AM89" s="92"/>
      <c r="AN89" s="92"/>
      <c r="AO89" s="92"/>
      <c r="AP89" s="92"/>
      <c r="AQ89" s="92"/>
      <c r="AR89" s="92"/>
      <c r="AS89" s="92"/>
      <c r="AT89" s="92"/>
      <c r="AU89" s="92"/>
      <c r="AV89" s="92"/>
      <c r="AW89" s="92"/>
      <c r="AX89" s="92"/>
      <c r="AY89" s="92"/>
      <c r="AZ89" s="92"/>
      <c r="BA89" s="92"/>
      <c r="BB89" s="92"/>
      <c r="BC89" s="92"/>
      <c r="BD89" s="92"/>
      <c r="BE89" s="92"/>
      <c r="BF89" s="92"/>
      <c r="BG89" s="92"/>
    </row>
    <row r="90" spans="1:241" ht="14.65" customHeight="1" x14ac:dyDescent="0.2">
      <c r="A90" s="21" t="s">
        <v>56</v>
      </c>
      <c r="B90" s="92"/>
      <c r="J90" s="92"/>
      <c r="K90" s="92"/>
      <c r="L90" s="92"/>
      <c r="M90" s="92"/>
      <c r="N90" s="92"/>
      <c r="O90" s="92"/>
      <c r="P90" s="92"/>
      <c r="Q90" s="92"/>
      <c r="R90" s="92"/>
      <c r="S90" s="92"/>
      <c r="T90" s="92"/>
      <c r="U90" s="92"/>
      <c r="V90" s="92"/>
      <c r="W90" s="92"/>
      <c r="X90" s="92"/>
      <c r="Y90" s="92"/>
      <c r="Z90" s="92"/>
      <c r="AA90" s="92"/>
      <c r="AB90" s="92"/>
      <c r="AC90" s="92"/>
      <c r="AD90" s="92"/>
      <c r="AE90" s="92"/>
      <c r="AF90" s="92"/>
      <c r="AG90" s="92"/>
      <c r="AH90" s="92"/>
      <c r="AI90" s="92"/>
      <c r="AJ90" s="92"/>
      <c r="AK90" s="92"/>
      <c r="AL90" s="92"/>
      <c r="AM90" s="92"/>
      <c r="AN90" s="92"/>
      <c r="AO90" s="92"/>
      <c r="AP90" s="92"/>
      <c r="AQ90" s="92"/>
      <c r="AR90" s="92"/>
      <c r="AS90" s="92"/>
      <c r="AT90" s="92"/>
      <c r="AU90" s="92"/>
      <c r="AV90" s="92"/>
      <c r="AW90" s="92"/>
      <c r="AX90" s="92"/>
      <c r="AY90" s="92"/>
      <c r="AZ90" s="92"/>
      <c r="BA90" s="92"/>
      <c r="BB90" s="92"/>
      <c r="BC90" s="92"/>
      <c r="BD90" s="92"/>
      <c r="BE90" s="92"/>
      <c r="BF90" s="92"/>
      <c r="BG90" s="92"/>
    </row>
    <row r="91" spans="1:241" ht="14.65" customHeight="1" x14ac:dyDescent="0.2">
      <c r="A91" s="20" t="s">
        <v>172</v>
      </c>
      <c r="B91" s="92"/>
      <c r="J91" s="92"/>
      <c r="K91" s="92"/>
      <c r="L91" s="92"/>
      <c r="M91" s="92"/>
      <c r="N91" s="92"/>
      <c r="O91" s="92"/>
      <c r="P91" s="92"/>
      <c r="Q91" s="92"/>
      <c r="R91" s="92"/>
      <c r="S91" s="92"/>
      <c r="T91" s="92"/>
      <c r="U91" s="92"/>
      <c r="V91" s="92"/>
      <c r="W91" s="92"/>
      <c r="X91" s="92"/>
      <c r="Y91" s="92"/>
      <c r="Z91" s="92"/>
      <c r="AA91" s="92"/>
      <c r="AB91" s="92"/>
      <c r="AC91" s="92"/>
      <c r="AD91" s="92"/>
      <c r="AE91" s="92"/>
      <c r="AF91" s="92"/>
      <c r="AG91" s="92"/>
      <c r="AH91" s="92"/>
      <c r="AI91" s="92"/>
      <c r="AJ91" s="92"/>
      <c r="AK91" s="92"/>
      <c r="AL91" s="92"/>
      <c r="AM91" s="92"/>
      <c r="AN91" s="92"/>
      <c r="AO91" s="92"/>
      <c r="AP91" s="92"/>
      <c r="AQ91" s="92"/>
      <c r="AR91" s="92"/>
      <c r="AS91" s="92"/>
      <c r="AT91" s="92"/>
      <c r="AU91" s="92"/>
      <c r="AV91" s="92"/>
      <c r="AW91" s="92"/>
      <c r="AX91" s="92"/>
      <c r="AY91" s="92"/>
      <c r="AZ91" s="92"/>
      <c r="BA91" s="92"/>
      <c r="BB91" s="92"/>
      <c r="BC91" s="92"/>
      <c r="BD91" s="92"/>
      <c r="BE91" s="92"/>
      <c r="BF91" s="92"/>
      <c r="BG91" s="92"/>
    </row>
    <row r="92" spans="1:241" ht="14.65" customHeight="1" x14ac:dyDescent="0.2">
      <c r="A92" s="20"/>
      <c r="B92" s="92"/>
      <c r="J92" s="92"/>
      <c r="K92" s="92"/>
      <c r="L92" s="92"/>
      <c r="M92" s="92"/>
      <c r="N92" s="92"/>
      <c r="O92" s="92"/>
      <c r="P92" s="92"/>
      <c r="Q92" s="92"/>
      <c r="R92" s="92"/>
      <c r="S92" s="92"/>
      <c r="T92" s="92"/>
      <c r="U92" s="92"/>
      <c r="V92" s="92"/>
      <c r="W92" s="92"/>
      <c r="X92" s="92"/>
      <c r="Y92" s="92"/>
      <c r="Z92" s="92"/>
      <c r="AA92" s="92"/>
      <c r="AB92" s="92"/>
      <c r="AC92" s="92"/>
      <c r="AD92" s="92"/>
      <c r="AE92" s="92"/>
      <c r="AF92" s="92"/>
      <c r="AG92" s="92"/>
      <c r="AH92" s="92"/>
      <c r="AI92" s="92"/>
      <c r="AJ92" s="92"/>
      <c r="AK92" s="92"/>
      <c r="AL92" s="92"/>
      <c r="AM92" s="92"/>
      <c r="AN92" s="92"/>
      <c r="AO92" s="92"/>
      <c r="AP92" s="92"/>
      <c r="AQ92" s="92"/>
      <c r="AR92" s="92"/>
      <c r="AS92" s="92"/>
      <c r="AT92" s="92"/>
      <c r="AU92" s="92"/>
      <c r="AV92" s="92"/>
      <c r="AW92" s="92"/>
      <c r="AX92" s="92"/>
      <c r="AY92" s="92"/>
      <c r="AZ92" s="92"/>
      <c r="BA92" s="92"/>
      <c r="BB92" s="92"/>
      <c r="BC92" s="92"/>
      <c r="BD92" s="92"/>
      <c r="BE92" s="92"/>
      <c r="BF92" s="92"/>
      <c r="BG92" s="92"/>
    </row>
    <row r="93" spans="1:241" ht="14.65" customHeight="1" x14ac:dyDescent="0.2">
      <c r="A93" s="20" t="s">
        <v>173</v>
      </c>
    </row>
    <row r="95" spans="1:241" ht="14.65" customHeight="1" x14ac:dyDescent="0.2">
      <c r="A95" s="96" t="s">
        <v>174</v>
      </c>
      <c r="B95" s="92"/>
      <c r="J95" s="92"/>
      <c r="K95" s="92"/>
      <c r="L95" s="92"/>
      <c r="M95" s="92"/>
      <c r="N95" s="92"/>
      <c r="O95" s="92"/>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c r="AR95" s="92"/>
      <c r="AS95" s="92"/>
      <c r="AT95" s="92"/>
      <c r="AU95" s="92"/>
      <c r="AV95" s="92"/>
      <c r="AW95" s="92"/>
      <c r="AX95" s="92"/>
      <c r="AY95" s="92"/>
      <c r="AZ95" s="92"/>
      <c r="BA95" s="92"/>
      <c r="BB95" s="92"/>
      <c r="BC95" s="92"/>
      <c r="BD95" s="92"/>
      <c r="BE95" s="92"/>
      <c r="BF95" s="92"/>
      <c r="BG95" s="92"/>
    </row>
    <row r="65530" ht="12.75" customHeight="1" x14ac:dyDescent="0.2"/>
    <row r="65531" ht="12.75" customHeight="1" x14ac:dyDescent="0.2"/>
    <row r="65532" ht="12.75" customHeight="1" x14ac:dyDescent="0.2"/>
    <row r="65533" ht="12.75" customHeight="1" x14ac:dyDescent="0.2"/>
    <row r="65534" ht="12.75" customHeight="1" x14ac:dyDescent="0.2"/>
    <row r="65535" ht="12.75" customHeight="1" x14ac:dyDescent="0.2"/>
    <row r="65536" ht="12.75" customHeight="1" x14ac:dyDescent="0.2"/>
  </sheetData>
  <sheetProtection selectLockedCells="1" selectUnlockedCells="1"/>
  <mergeCells count="13">
    <mergeCell ref="C60:E60"/>
    <mergeCell ref="F60:F61"/>
    <mergeCell ref="G60:I60"/>
    <mergeCell ref="J60:L60"/>
    <mergeCell ref="A1:D1"/>
    <mergeCell ref="C4:E4"/>
    <mergeCell ref="F4:F5"/>
    <mergeCell ref="G4:I4"/>
    <mergeCell ref="J4:L4"/>
    <mergeCell ref="C32:E32"/>
    <mergeCell ref="F32:F33"/>
    <mergeCell ref="G32:I32"/>
    <mergeCell ref="J32:L32"/>
  </mergeCells>
  <hyperlinks>
    <hyperlink ref="A90" r:id="rId1"/>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workbookViewId="0">
      <pane ySplit="1" topLeftCell="A2" activePane="bottomLeft" state="frozen"/>
      <selection pane="bottomLeft"/>
    </sheetView>
  </sheetViews>
  <sheetFormatPr baseColWidth="10" defaultRowHeight="14.65" customHeight="1" x14ac:dyDescent="0.2"/>
  <cols>
    <col min="1" max="1" width="122.85546875" style="7" customWidth="1"/>
    <col min="2" max="256" width="9.140625" style="6" customWidth="1"/>
    <col min="257" max="16384" width="11.42578125" style="6"/>
  </cols>
  <sheetData>
    <row r="1" spans="1:1" ht="16.7" customHeight="1" x14ac:dyDescent="0.2">
      <c r="A1" s="124" t="s">
        <v>25</v>
      </c>
    </row>
    <row r="2" spans="1:1" ht="9.75" customHeight="1" x14ac:dyDescent="0.2"/>
    <row r="3" spans="1:1" ht="14.65" customHeight="1" x14ac:dyDescent="0.2">
      <c r="A3" s="12" t="s">
        <v>175</v>
      </c>
    </row>
    <row r="4" spans="1:1" ht="38.65" customHeight="1" x14ac:dyDescent="0.2">
      <c r="A4" s="125" t="s">
        <v>176</v>
      </c>
    </row>
    <row r="5" spans="1:1" ht="9.75" customHeight="1" x14ac:dyDescent="0.2"/>
    <row r="6" spans="1:1" ht="14.65" customHeight="1" x14ac:dyDescent="0.2">
      <c r="A6" s="12" t="s">
        <v>177</v>
      </c>
    </row>
    <row r="7" spans="1:1" ht="38.65" customHeight="1" x14ac:dyDescent="0.2">
      <c r="A7" s="125" t="s">
        <v>178</v>
      </c>
    </row>
    <row r="8" spans="1:1" ht="9.75" customHeight="1" x14ac:dyDescent="0.2"/>
    <row r="9" spans="1:1" ht="14.65" customHeight="1" x14ac:dyDescent="0.2">
      <c r="A9" s="12" t="s">
        <v>5</v>
      </c>
    </row>
    <row r="10" spans="1:1" ht="25.5" customHeight="1" x14ac:dyDescent="0.2">
      <c r="A10" s="125" t="s">
        <v>179</v>
      </c>
    </row>
    <row r="11" spans="1:1" ht="9.75" customHeight="1" x14ac:dyDescent="0.2"/>
    <row r="12" spans="1:1" ht="14.65" customHeight="1" x14ac:dyDescent="0.2">
      <c r="A12" s="12" t="s">
        <v>180</v>
      </c>
    </row>
    <row r="13" spans="1:1" ht="26.85" customHeight="1" x14ac:dyDescent="0.2">
      <c r="A13" s="125" t="s">
        <v>181</v>
      </c>
    </row>
    <row r="14" spans="1:1" ht="9.75" customHeight="1" x14ac:dyDescent="0.2"/>
    <row r="15" spans="1:1" ht="14.65" customHeight="1" x14ac:dyDescent="0.2">
      <c r="A15" s="12" t="s">
        <v>182</v>
      </c>
    </row>
    <row r="16" spans="1:1" ht="62.45" customHeight="1" x14ac:dyDescent="0.2">
      <c r="A16" s="125" t="s">
        <v>183</v>
      </c>
    </row>
    <row r="17" spans="1:1" ht="9.75" customHeight="1" x14ac:dyDescent="0.2"/>
    <row r="18" spans="1:1" ht="14.65" customHeight="1" x14ac:dyDescent="0.2">
      <c r="A18" s="12" t="s">
        <v>184</v>
      </c>
    </row>
    <row r="19" spans="1:1" ht="38.65" customHeight="1" x14ac:dyDescent="0.2">
      <c r="A19" s="125" t="s">
        <v>185</v>
      </c>
    </row>
    <row r="20" spans="1:1" ht="9.75" customHeight="1" x14ac:dyDescent="0.2"/>
    <row r="21" spans="1:1" ht="14.65" customHeight="1" x14ac:dyDescent="0.2">
      <c r="A21" s="12" t="s">
        <v>186</v>
      </c>
    </row>
    <row r="22" spans="1:1" ht="38.65" customHeight="1" x14ac:dyDescent="0.2">
      <c r="A22" s="125" t="s">
        <v>187</v>
      </c>
    </row>
    <row r="23" spans="1:1" ht="9.75" customHeight="1" x14ac:dyDescent="0.2"/>
    <row r="24" spans="1:1" ht="14.65" customHeight="1" x14ac:dyDescent="0.2">
      <c r="A24" s="12" t="s">
        <v>188</v>
      </c>
    </row>
    <row r="25" spans="1:1" ht="48" customHeight="1" x14ac:dyDescent="0.2">
      <c r="A25" s="125" t="s">
        <v>189</v>
      </c>
    </row>
    <row r="26" spans="1:1" ht="9.75" customHeight="1" x14ac:dyDescent="0.2"/>
    <row r="27" spans="1:1" ht="14.65" customHeight="1" x14ac:dyDescent="0.2">
      <c r="A27" s="12" t="s">
        <v>190</v>
      </c>
    </row>
    <row r="28" spans="1:1" ht="25.35" customHeight="1" x14ac:dyDescent="0.2">
      <c r="A28" s="125" t="s">
        <v>191</v>
      </c>
    </row>
    <row r="29" spans="1:1" ht="9.75" customHeight="1" x14ac:dyDescent="0.2"/>
    <row r="30" spans="1:1" ht="14.65" customHeight="1" x14ac:dyDescent="0.2">
      <c r="A30" s="12" t="s">
        <v>192</v>
      </c>
    </row>
    <row r="31" spans="1:1" ht="25.5" customHeight="1" x14ac:dyDescent="0.2">
      <c r="A31" s="125" t="s">
        <v>193</v>
      </c>
    </row>
    <row r="32" spans="1:1" ht="9.75" customHeight="1" x14ac:dyDescent="0.2"/>
    <row r="33" spans="1:1" ht="14.65" customHeight="1" x14ac:dyDescent="0.2">
      <c r="A33" s="12" t="s">
        <v>194</v>
      </c>
    </row>
    <row r="34" spans="1:1" ht="25.5" customHeight="1" x14ac:dyDescent="0.2">
      <c r="A34" s="125" t="s">
        <v>195</v>
      </c>
    </row>
    <row r="35" spans="1:1" ht="9.75" customHeight="1" x14ac:dyDescent="0.2"/>
    <row r="36" spans="1:1" ht="14.65" customHeight="1" x14ac:dyDescent="0.2">
      <c r="A36" s="12" t="s">
        <v>196</v>
      </c>
    </row>
    <row r="37" spans="1:1" ht="25.5" customHeight="1" x14ac:dyDescent="0.2">
      <c r="A37" s="125" t="s">
        <v>197</v>
      </c>
    </row>
    <row r="38" spans="1:1" ht="9.75" customHeight="1" x14ac:dyDescent="0.2"/>
    <row r="39" spans="1:1" ht="14.65" customHeight="1" x14ac:dyDescent="0.2">
      <c r="A39" s="12" t="s">
        <v>198</v>
      </c>
    </row>
    <row r="40" spans="1:1" ht="25.5" customHeight="1" x14ac:dyDescent="0.2">
      <c r="A40" s="125" t="s">
        <v>199</v>
      </c>
    </row>
  </sheetData>
  <sheetProtection selectLockedCells="1" selectUnlockedCells="1"/>
  <hyperlinks>
    <hyperlink ref="A1" r:id="rId1"/>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Sommaire</vt:lpstr>
      <vt:lpstr>Documentation</vt:lpstr>
      <vt:lpstr>Population_Santé</vt:lpstr>
      <vt:lpstr>Enseignement_Education</vt:lpstr>
      <vt:lpstr>Travail_Emploi</vt:lpstr>
      <vt:lpstr>Revenus_Salaires</vt:lpstr>
      <vt:lpstr>Conditions de vie_Société</vt:lpstr>
      <vt:lpstr>Définitions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Perrel Céline</dc:creator>
  <cp:lastModifiedBy>Perrel Céline</cp:lastModifiedBy>
  <dcterms:created xsi:type="dcterms:W3CDTF">2021-06-21T08:38:57Z</dcterms:created>
  <dcterms:modified xsi:type="dcterms:W3CDTF">2021-06-21T08:38:57Z</dcterms:modified>
</cp:coreProperties>
</file>