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s" sheetId="1" state="visible" r:id="rId1"/>
    <sheet name="Método" sheetId="2" state="visible" r:id="rId2"/>
    <sheet name="Verificación 16-sep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&quot;"/>
    <numFmt numFmtId="165" formatCode="0.0%"/>
    <numFmt numFmtId="166" formatCode="#,##0;-#,##0;&quot;&quot;"/>
  </numFmts>
  <fonts count="8">
    <font>
      <name val="Calibri"/>
      <family val="2"/>
      <color theme="1"/>
      <sz val="11"/>
      <scheme val="minor"/>
    </font>
    <font>
      <name val="Arial"/>
      <b val="1"/>
      <color rgb="000A2342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5" fillId="0" borderId="1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46" customWidth="1" min="12" max="12"/>
    <col width="52" customWidth="1" min="13" max="13"/>
  </cols>
  <sheetData>
    <row r="1">
      <c r="A1" s="1" t="inlineStr">
        <is>
          <t>KP Dashboard — Backup de acumulados</t>
        </is>
      </c>
    </row>
    <row r="2">
      <c r="A2" s="2" t="inlineStr">
        <is>
          <t>IDB Knowledge Platform · segmento Sin DEV · respaldo independiente del dashboard, para reconstruir si FullStory vuelve a cortar algo en silencio</t>
        </is>
      </c>
    </row>
    <row r="4">
      <c r="A4" s="3" t="inlineStr">
        <is>
          <t>Cierre</t>
        </is>
      </c>
      <c r="B4" s="3" t="inlineStr">
        <is>
          <t>Rango (desde go-live)</t>
        </is>
      </c>
      <c r="C4" s="3" t="inlineStr">
        <is>
          <t>Estado</t>
        </is>
      </c>
      <c r="D4" s="3" t="inlineStr">
        <is>
          <t>Users acum.</t>
        </is>
      </c>
      <c r="E4" s="3" t="inlineStr">
        <is>
          <t>Δ vs. cierre anterior</t>
        </is>
      </c>
      <c r="F4" s="3" t="inlineStr">
        <is>
          <t>Sessions acum.</t>
        </is>
      </c>
      <c r="G4" s="3" t="inlineStr">
        <is>
          <t>Δ vs. cierre anterior</t>
        </is>
      </c>
      <c r="H4" s="3" t="inlineStr">
        <is>
          <t>Prompters acum.</t>
        </is>
      </c>
      <c r="I4" s="3" t="inlineStr">
        <is>
          <t>Δ vs. cierre anterior</t>
        </is>
      </c>
      <c r="J4" s="3" t="inlineStr">
        <is>
          <t>Prompts enviados acum.</t>
        </is>
      </c>
      <c r="K4" s="3" t="inlineStr">
        <is>
          <t>Penetración (recalculada)</t>
        </is>
      </c>
      <c r="L4" s="3" t="inlineStr">
        <is>
          <t>Método</t>
        </is>
      </c>
      <c r="M4" s="3" t="inlineStr">
        <is>
          <t>Fuente / nota</t>
        </is>
      </c>
    </row>
    <row r="5">
      <c r="A5" s="4" t="inlineStr">
        <is>
          <t>Abril 2026</t>
        </is>
      </c>
      <c r="B5" s="5" t="inlineStr">
        <is>
          <t>Sep 1, 2025 → Apr 30, 2026</t>
        </is>
      </c>
      <c r="C5" s="5" t="inlineStr">
        <is>
          <t>Final</t>
        </is>
      </c>
      <c r="D5" s="6" t="n">
        <v>1357</v>
      </c>
      <c r="E5" s="7" t="n"/>
      <c r="F5" s="6" t="n"/>
      <c r="G5" s="7" t="n"/>
      <c r="H5" s="6" t="n">
        <v>587</v>
      </c>
      <c r="I5" s="7" t="n"/>
      <c r="J5" s="6" t="n">
        <v>2279</v>
      </c>
      <c r="K5" s="8">
        <f>IF(D5="","",ROUND(D5/3600*100,1)/100)</f>
        <v/>
      </c>
      <c r="L5" s="9" t="inlineStr">
        <is>
          <t>Query única desde go-live (antes del bug de retención)</t>
        </is>
      </c>
      <c r="M5" s="10" t="inlineStr">
        <is>
          <t>Publicado en el dashboard — cierre de abril 2026. Sessions acumuladas no se trackeaban todavía en este cierre.</t>
        </is>
      </c>
    </row>
    <row r="6">
      <c r="A6" s="4" t="inlineStr">
        <is>
          <t>Mayo 2026</t>
        </is>
      </c>
      <c r="B6" s="5" t="inlineStr">
        <is>
          <t>Sep 1, 2025 → Jun 1, 2026</t>
        </is>
      </c>
      <c r="C6" s="5" t="inlineStr">
        <is>
          <t>Final</t>
        </is>
      </c>
      <c r="D6" s="6" t="n">
        <v>1574</v>
      </c>
      <c r="E6" s="11">
        <f>IF(OR(D6="",D5=""),"",D6-D5)</f>
        <v/>
      </c>
      <c r="F6" s="6" t="n"/>
      <c r="G6" s="11">
        <f>IF(OR(F6="",F5=""),"",F6-F5)</f>
        <v/>
      </c>
      <c r="H6" s="6" t="n">
        <v>673</v>
      </c>
      <c r="I6" s="11">
        <f>IF(OR(H6="",H5=""),"",H6-H5)</f>
        <v/>
      </c>
      <c r="J6" s="6" t="n">
        <v>2904</v>
      </c>
      <c r="K6" s="8">
        <f>IF(D6="","",ROUND(D6/3600*100,1)/100)</f>
        <v/>
      </c>
      <c r="L6" s="9" t="inlineStr">
        <is>
          <t>Query única desde go-live (antes del bug de retención)</t>
        </is>
      </c>
      <c r="M6" s="10" t="inlineStr">
        <is>
          <t>Publicado en el dashboard tal cual — el rango dice "Jun 1, 2026" en la fuente original, no "May 31"; se deja igual que el original, no se corrige acá.</t>
        </is>
      </c>
    </row>
    <row r="7">
      <c r="A7" s="4" t="inlineStr">
        <is>
          <t>Junio 2026</t>
        </is>
      </c>
      <c r="B7" s="5" t="inlineStr">
        <is>
          <t>Sep 1, 2025 → Jun 30, 2026</t>
        </is>
      </c>
      <c r="C7" s="5" t="inlineStr">
        <is>
          <t>Final</t>
        </is>
      </c>
      <c r="D7" s="6" t="n">
        <v>1734</v>
      </c>
      <c r="E7" s="11">
        <f>IF(OR(D7="",D6=""),"",D7-D6)</f>
        <v/>
      </c>
      <c r="F7" s="6" t="n"/>
      <c r="G7" s="11">
        <f>IF(OR(F7="",F6=""),"",F7-F6)</f>
        <v/>
      </c>
      <c r="H7" s="6" t="n">
        <v>746</v>
      </c>
      <c r="I7" s="11">
        <f>IF(OR(H7="",H6=""),"",H7-H6)</f>
        <v/>
      </c>
      <c r="J7" s="6" t="n">
        <v>3929</v>
      </c>
      <c r="K7" s="8">
        <f>IF(D7="","",ROUND(D7/3600*100,1)/100)</f>
        <v/>
      </c>
      <c r="L7" s="9" t="inlineStr">
        <is>
          <t>Query única desde go-live (antes del bug de retención)</t>
        </is>
      </c>
      <c r="M7" s="10" t="inlineStr">
        <is>
          <t>Publicado en el dashboard — cierre de junio 2026.</t>
        </is>
      </c>
    </row>
    <row r="8">
      <c r="A8" s="4" t="inlineStr">
        <is>
          <t>Julio 2026</t>
        </is>
      </c>
      <c r="B8" s="5" t="inlineStr">
        <is>
          <t>Sep 1, 2025 → Jul 31, 2026</t>
        </is>
      </c>
      <c r="C8" s="5" t="inlineStr">
        <is>
          <t>Final</t>
        </is>
      </c>
      <c r="D8" s="6" t="n">
        <v>1818</v>
      </c>
      <c r="E8" s="11">
        <f>IF(OR(D8="",D7=""),"",D8-D7)</f>
        <v/>
      </c>
      <c r="F8" s="6" t="n"/>
      <c r="G8" s="11">
        <f>IF(OR(F8="",F7=""),"",F8-F7)</f>
        <v/>
      </c>
      <c r="H8" s="6" t="n">
        <v>796</v>
      </c>
      <c r="I8" s="11">
        <f>IF(OR(H8="",H7=""),"",H8-H7)</f>
        <v/>
      </c>
      <c r="J8" s="6" t="n">
        <v>4344</v>
      </c>
      <c r="K8" s="8">
        <f>IF(D8="","",ROUND(D8/3600*100,1)/100)</f>
        <v/>
      </c>
      <c r="L8" s="9" t="inlineStr">
        <is>
          <t>Query única desde go-live (antes del bug de retención)</t>
        </is>
      </c>
      <c r="M8" s="10" t="inlineStr">
        <is>
          <t>Publicado en el dashboard — cierre de julio 2026.</t>
        </is>
      </c>
    </row>
    <row r="9">
      <c r="A9" s="4" t="inlineStr">
        <is>
          <t>Agosto 2026</t>
        </is>
      </c>
      <c r="B9" s="5" t="inlineStr">
        <is>
          <t>Sep 1, 2025 → Aug 31, 2026</t>
        </is>
      </c>
      <c r="C9" s="5" t="inlineStr">
        <is>
          <t>Final</t>
        </is>
      </c>
      <c r="D9" s="6" t="n">
        <v>1943</v>
      </c>
      <c r="E9" s="11">
        <f>IF(OR(D9="",D8=""),"",D9-D8)</f>
        <v/>
      </c>
      <c r="F9" s="6" t="n">
        <v>15842</v>
      </c>
      <c r="G9" s="11">
        <f>IF(OR(F9="",F8=""),"",F9-F8)</f>
        <v/>
      </c>
      <c r="H9" s="6" t="n">
        <v>859</v>
      </c>
      <c r="I9" s="11">
        <f>IF(OR(H9="",H8=""),"",H9-H8)</f>
        <v/>
      </c>
      <c r="J9" s="6" t="n"/>
      <c r="K9" s="8">
        <f>IF(D9="","",ROUND(D9/3600*100,1)/100)</f>
        <v/>
      </c>
      <c r="L9" s="9" t="inlineStr">
        <is>
          <t>Query única desde go-live (última vez que la ventana completa de 12 meses existía)</t>
        </is>
      </c>
      <c r="M9" s="10" t="inlineStr">
        <is>
          <t>Publicado en el dashboard — cierre de agosto 2026, computado 2026-09-01. Es el ANCLA que usan los cierres siguientes. Prompts enviados acum. no se publicó este cierre.</t>
        </is>
      </c>
    </row>
    <row r="10">
      <c r="A10" s="4" t="inlineStr">
        <is>
          <t>Septiembre 2026 (parcial)</t>
        </is>
      </c>
      <c r="B10" s="5" t="inlineStr">
        <is>
          <t>Sep 1, 2025 → Sep 15, 2026</t>
        </is>
      </c>
      <c r="C10" s="5" t="inlineStr">
        <is>
          <t>Preliminar</t>
        </is>
      </c>
      <c r="D10" s="6" t="n">
        <v>2022</v>
      </c>
      <c r="E10" s="11">
        <f>IF(OR(D10="",D9=""),"",D10-D9)</f>
        <v/>
      </c>
      <c r="F10" s="6" t="n">
        <v>16611</v>
      </c>
      <c r="G10" s="11">
        <f>IF(OR(F10="",F9=""),"",F10-F9)</f>
        <v/>
      </c>
      <c r="H10" s="6" t="n">
        <v>905</v>
      </c>
      <c r="I10" s="11">
        <f>IF(OR(H10="",H9=""),"",H10-H9)</f>
        <v/>
      </c>
      <c r="J10" s="6" t="n"/>
      <c r="K10" s="8">
        <f>IF(D10="","",ROUND(D10/3600*100,1)/100)</f>
        <v/>
      </c>
      <c r="L10" s="9" t="inlineStr">
        <is>
          <t>Ancla (agosto) + incremento del mes: users = 1.943 + first_time(79); sessions = 15.842 + sessions del mes(769); prompters = 859 + nuevos por exclusión(46)</t>
        </is>
      </c>
      <c r="M10" s="10" t="inlineStr">
        <is>
          <t>Corregido 2026-09-16 tras detectar que FullStory solo retiene ~12 meses y la query única desde go-live ya recortaba datos en silencio. Ver hoja "Método". Prompts enviados: manual, no cargado todavía.</t>
        </is>
      </c>
    </row>
    <row r="12" ht="26" customHeight="1">
      <c r="A12" s="12" t="inlineStr">
        <is>
          <t>Celdas en azul = valores tomados de FullStory / del dashboard publicado (no recalculan solos). Δ y Penetración sí son fórmulas — recalculan si se edita una celda azul.</t>
        </is>
      </c>
    </row>
  </sheetData>
  <mergeCells count="3">
    <mergeCell ref="A2:M2"/>
    <mergeCell ref="A1:M1"/>
    <mergeCell ref="A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Método de anclaje — por qué esta hoja existe</t>
        </is>
      </c>
    </row>
    <row r="3" ht="60" customHeight="1">
      <c r="A3" s="13" t="inlineStr">
        <is>
          <t>El problema</t>
        </is>
      </c>
      <c r="B3" s="14" t="inlineStr">
        <is>
          <t>FullStory retiene ~12 meses de datos crudos. compute_metric y compute_funnel no fallan cuando el rango pedido empieza hace más de ~365 días: devuelven un número igual, calculado sobre una ventana recortada en silencio. La query de "acumulado desde go-live" (start_date=2025-09-01) ya perdió datos — confirmado el 16-sep-2026.</t>
        </is>
      </c>
    </row>
    <row r="4" ht="60" customHeight="1">
      <c r="A4" s="13" t="inlineStr">
        <is>
          <t>Evidencia</t>
        </is>
      </c>
      <c r="B4" s="14" t="inlineStr">
        <is>
          <t>compute_metric(users, 2025-09-01→2025-09-15) → 0. compute_metric(users, 2025-09-01→2026-08-31) y compute_metric(users, 2025-09-16→2026-08-31) → idéntico, 1.895. El mismo patrón se confirmó en el embudo de LWA (2037187131): 102→15 en ambos rangos, con y sin los primeros 15 días de sep-2025.</t>
        </is>
      </c>
    </row>
    <row r="5" ht="45" customHeight="1">
      <c r="A5" s="13" t="inlineStr">
        <is>
          <t>Por qué no sumar los meses</t>
        </is>
      </c>
      <c r="B5" s="14" t="inlineStr">
        <is>
          <t>users y prompters son usuarios únicos — alguien activo en dos meses se cuenta una vez en una query de rango completo pero dos veces si se suman los totales mensuales. sessions es la excepción: no es una identidad que se deduplique, sumar es válido.</t>
        </is>
      </c>
    </row>
    <row r="6" ht="45" customHeight="1">
      <c r="A6" s="13" t="inlineStr">
        <is>
          <t>Método adoptado</t>
        </is>
      </c>
      <c r="B6" s="14" t="inlineStr">
        <is>
          <t>Anclar en el último cierre verificado (agosto 2026: users 1.943, sessions 15.842, prompters 859 — el último cierre computado antes de que la ventana empezara a cortar) y sumar solo lo aditivo de cada mes nuevo, en vez de repetir la query completa desde go-live.</t>
        </is>
      </c>
    </row>
    <row r="7" ht="45" customHeight="1">
      <c r="A7" s="13" t="inlineStr">
        <is>
          <t>users</t>
        </is>
      </c>
      <c r="B7" s="14" t="inlineStr">
        <is>
          <t>ancla + first_time(mes nuevo). first_time se mide con un segmento de firstSeen (propiedad permanente de FullStory, no una relectura de eventos viejos) — nunca envejece, no hace falta re-anclar.</t>
        </is>
      </c>
    </row>
    <row r="8" ht="30" customHeight="1">
      <c r="A8" s="13" t="inlineStr">
        <is>
          <t>sessions</t>
        </is>
      </c>
      <c r="B8" s="14" t="inlineStr">
        <is>
          <t>ancla + sessions(mes nuevo), usando el mismo número de sessions ya publicado para ese mes (no recomputar aparte: FullStory puede seguir indexando sesiones recientes días después).</t>
        </is>
      </c>
    </row>
    <row r="9" ht="60" customHeight="1">
      <c r="A9" s="13" t="inlineStr">
        <is>
          <t>prompters</t>
        </is>
      </c>
      <c r="B9" s="14" t="inlineStr">
        <is>
          <t>ancla + nuevos por exclusión: segmento "prompteó este mes, EXCLUYENDO a quien ya prompteó antes". A diferencia de first_time, esta receta sí mira hacia atrás, así que hereda el mismo reloj de 12 meses — solo que arranca a correr desde hoy. Hay que re-anclarla aprox. una vez al año.</t>
        </is>
      </c>
    </row>
    <row r="10" ht="45" customHeight="1">
      <c r="A10" s="13" t="inlineStr">
        <is>
          <t>LWA (embudo inicio→completado)</t>
        </is>
      </c>
      <c r="B10" s="14" t="inlineStr">
        <is>
          <t>Detectado ya afectado, sin ancla previa que lo salve — no hay un número "limpio" guardado de antes de la degradación. Queda documentado como cota superior probablemente ya subestimada, no se puede reconstruir.</t>
        </is>
      </c>
    </row>
    <row r="11" ht="120" customHeight="1">
      <c r="A11" s="13" t="inlineStr">
        <is>
          <t>Arreglo hacia adelante para LWA</t>
        </is>
      </c>
      <c r="B11" s="14" t="inlineStr">
        <is>
          <t>update_funnel con time_range="last_year" (en vez de start_date/end_date fijos) genera un embudo con ventana RELATIVA: FullStory guarda "NOW-364DAY -&gt; NOW+1DAY" en la definición, no fechas fijas. Se re-evalúa solo en cada compute_funnel, siempre dentro de la ventana de retención — nunca hay que reconstruirlo a mano y nunca se puede volver a romper por esto. Nuevo funnel_id: 726453941 (clon de 2037187131). Da 104→15 al 16-sep-2026, levemente distinto de 102-&gt;15 porque la ventana ya no arranca en go-live. Deja de ser "desde go-live" y pasa a ser "últimos 12 meses" — está bien para este uso (métrica de diagnóstico, no un acumulado público con expectativa de crecimiento mes a mes).</t>
        </is>
      </c>
    </row>
    <row r="12" ht="45" customHeight="1">
      <c r="A12" s="13" t="inlineStr">
        <is>
          <t>Riesgo pendiente, menor</t>
        </is>
      </c>
      <c r="B12" s="14" t="inlineStr">
        <is>
          <t>El desglose de pills por mes (pills.rows, abr–ago 2026) extiende su rango hacia adelante en cada cierre sin recortar el inicio. Sin riesgo hoy (~5 meses); va a pegar contra la misma pared de 12 meses alrededor de abril 2027 si se lo sigue estirando sin límite.</t>
        </is>
      </c>
    </row>
    <row r="13" ht="45" customHeight="1">
      <c r="A13" s="13" t="inlineStr">
        <is>
          <t>Qué SÍ está a salvo</t>
        </is>
      </c>
      <c r="B13" s="14" t="inlineStr">
        <is>
          <t>Cualquier query que solo mire el mes que se cierra (todos los métricos automáticos, países, pills mensuales) — nunca mira más de 31 días atrás, nunca envejece. COHORTS/first_time están a salvo por el mismo motivo que users: firstSeen es una propiedad permanente.</t>
        </is>
      </c>
    </row>
    <row r="14" ht="45" customHeight="1">
      <c r="A14" s="13" t="inlineStr">
        <is>
          <t>Fuente completa</t>
        </is>
      </c>
      <c r="B14" s="14" t="inlineStr">
        <is>
          <t>KP-MCP-metrics-checklist.md en el repo jimenasalinasg/KPsmoketest, sección "Acumulados (desde go-live)". Esta hoja es un resumen — el checklist tiene el detalle completo y se actualiza en cada cierre.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32" customWidth="1" min="4" max="4"/>
    <col width="34" customWidth="1" min="5" max="5"/>
    <col width="20" customWidth="1" min="6" max="6"/>
  </cols>
  <sheetData>
    <row r="1">
      <c r="A1" s="1" t="inlineStr">
        <is>
          <t>Log de verificación — bug de retención de FullStory</t>
        </is>
      </c>
    </row>
    <row r="2">
      <c r="A2" s="2" t="inlineStr">
        <is>
          <t>Llamadas hechas en vivo contra FullStory MCP el 16-sep-2026 para confirmar el recorte silencioso de la ventana de 12 meses</t>
        </is>
      </c>
    </row>
    <row r="4">
      <c r="A4" s="3" t="inlineStr">
        <is>
          <t>Query</t>
        </is>
      </c>
      <c r="B4" s="3" t="inlineStr">
        <is>
          <t>Rango pedido</t>
        </is>
      </c>
      <c r="C4" s="3" t="inlineStr">
        <is>
          <t>Resultado</t>
        </is>
      </c>
      <c r="D4" s="3" t="inlineStr">
        <is>
          <t>Comparación</t>
        </is>
      </c>
      <c r="E4" s="3" t="inlineStr">
        <is>
          <t>Conclusión</t>
        </is>
      </c>
      <c r="F4" s="3" t="inlineStr">
        <is>
          <t>Herramienta</t>
        </is>
      </c>
    </row>
    <row r="5" ht="30" customHeight="1">
      <c r="A5" s="9" t="inlineStr">
        <is>
          <t>users (a30wnMzqgtJk)</t>
        </is>
      </c>
      <c r="B5" s="9" t="inlineStr">
        <is>
          <t>2025-09-01 → 2025-09-15</t>
        </is>
      </c>
      <c r="C5" s="9" t="inlineStr">
        <is>
          <t>0</t>
        </is>
      </c>
      <c r="D5" s="9" t="inlineStr">
        <is>
          <t>Debería haber usuarios reales en esos 15 días (go-live fue el 1-sep-2025)</t>
        </is>
      </c>
      <c r="E5" s="9" t="inlineStr">
        <is>
          <t>Fuera de la ventana de retención — recortado a 0</t>
        </is>
      </c>
      <c r="F5" s="9" t="inlineStr">
        <is>
          <t>compute_metric</t>
        </is>
      </c>
    </row>
    <row r="6" ht="30" customHeight="1">
      <c r="A6" s="9" t="inlineStr">
        <is>
          <t>users (a30wnMzqgtJk)</t>
        </is>
      </c>
      <c r="B6" s="9" t="inlineStr">
        <is>
          <t>2025-09-16 → 2026-08-31</t>
        </is>
      </c>
      <c r="C6" s="9" t="inlineStr">
        <is>
          <t>1.895</t>
        </is>
      </c>
      <c r="D6" s="9" t="inlineStr">
        <is>
          <t>—</t>
        </is>
      </c>
      <c r="E6" s="9" t="inlineStr">
        <is>
          <t>Rango "seguro", dentro de la ventana</t>
        </is>
      </c>
      <c r="F6" s="9" t="inlineStr">
        <is>
          <t>compute_metric</t>
        </is>
      </c>
    </row>
    <row r="7" ht="30" customHeight="1">
      <c r="A7" s="9" t="inlineStr">
        <is>
          <t>users (a30wnMzqgtJk)</t>
        </is>
      </c>
      <c r="B7" s="9" t="inlineStr">
        <is>
          <t>2025-09-01 → 2026-08-31</t>
        </is>
      </c>
      <c r="C7" s="9" t="inlineStr">
        <is>
          <t>1.895</t>
        </is>
      </c>
      <c r="D7" s="9" t="inlineStr">
        <is>
          <t>Idéntico a la fila anterior, pese a pedir 15 días más atrás</t>
        </is>
      </c>
      <c r="E7" s="9" t="inlineStr">
        <is>
          <t>Confirma el recorte silencioso — el sistema no avisa, solo ignora el pedido</t>
        </is>
      </c>
      <c r="F7" s="9" t="inlineStr">
        <is>
          <t>compute_metric</t>
        </is>
      </c>
    </row>
    <row r="8" ht="30" customHeight="1">
      <c r="A8" s="9" t="inlineStr">
        <is>
          <t>users, publicado cierre agosto</t>
        </is>
      </c>
      <c r="B8" s="9" t="inlineStr">
        <is>
          <t>2025-09-01 → 2026-08-31</t>
        </is>
      </c>
      <c r="C8" s="9" t="inlineStr">
        <is>
          <t>1.943</t>
        </is>
      </c>
      <c r="D8" s="9" t="inlineStr">
        <is>
          <t>-48 vs. el recomputo del 16-sep (1.895)</t>
        </is>
      </c>
      <c r="E8" s="9" t="inlineStr">
        <is>
          <t>Ancla histórica válida — se guardó antes de que la ventana empezara a cortar</t>
        </is>
      </c>
      <c r="F8" s="9" t="inlineStr">
        <is>
          <t>publicado en dashboard, 2026-09-01</t>
        </is>
      </c>
    </row>
    <row r="9" ht="30" customHeight="1">
      <c r="A9" s="9" t="inlineStr">
        <is>
          <t>sessions (BhsN9vxRPN7V)</t>
        </is>
      </c>
      <c r="B9" s="9" t="inlineStr">
        <is>
          <t>2025-09-01 → 2026-08-31</t>
        </is>
      </c>
      <c r="C9" s="9" t="inlineStr">
        <is>
          <t>15.473</t>
        </is>
      </c>
      <c r="D9" s="9" t="inlineStr">
        <is>
          <t>-369 vs. el publicado (15.842)</t>
        </is>
      </c>
      <c r="E9" s="9" t="inlineStr">
        <is>
          <t>Mismo recorte que users</t>
        </is>
      </c>
      <c r="F9" s="9" t="inlineStr">
        <is>
          <t>compute_metric</t>
        </is>
      </c>
    </row>
    <row r="10" ht="30" customHeight="1">
      <c r="A10" s="9" t="inlineStr">
        <is>
          <t>prompters (3GVbGeJsPBCb)</t>
        </is>
      </c>
      <c r="B10" s="9" t="inlineStr">
        <is>
          <t>2025-09-01 → 2026-08-31</t>
        </is>
      </c>
      <c r="C10" s="9" t="inlineStr">
        <is>
          <t>859</t>
        </is>
      </c>
      <c r="D10" s="9" t="inlineStr">
        <is>
          <t>0 vs. el publicado (859)</t>
        </is>
      </c>
      <c r="E10" s="9" t="inlineStr">
        <is>
          <t>Todavía no perdió a nadie — es cuestión de tiempo, no de si</t>
        </is>
      </c>
      <c r="F10" s="9" t="inlineStr">
        <is>
          <t>compute_metric</t>
        </is>
      </c>
    </row>
    <row r="11" ht="30" customHeight="1">
      <c r="A11" s="9" t="inlineStr">
        <is>
          <t>Embudo LWA inicio→completado (2037187131)</t>
        </is>
      </c>
      <c r="B11" s="9" t="inlineStr">
        <is>
          <t>2025-09-01 → 2026-08-31</t>
        </is>
      </c>
      <c r="C11" s="9" t="inlineStr">
        <is>
          <t>102 → 15</t>
        </is>
      </c>
      <c r="D11" s="9" t="inlineStr">
        <is>
          <t>—</t>
        </is>
      </c>
      <c r="E11" s="9" t="inlineStr">
        <is>
          <t>Cota superior ya documentada en el checklist</t>
        </is>
      </c>
      <c r="F11" s="9" t="inlineStr">
        <is>
          <t>compute_funnel</t>
        </is>
      </c>
    </row>
    <row r="12" ht="30" customHeight="1">
      <c r="A12" s="9" t="inlineStr">
        <is>
          <t>Mismo embudo, clon (1082860823)</t>
        </is>
      </c>
      <c r="B12" s="9" t="inlineStr">
        <is>
          <t>2025-09-16 → 2026-08-31</t>
        </is>
      </c>
      <c r="C12" s="9" t="inlineStr">
        <is>
          <t>102 → 15</t>
        </is>
      </c>
      <c r="D12" s="9" t="inlineStr">
        <is>
          <t>Idéntico a la fila anterior, pese a pedir 15 días más atrás</t>
        </is>
      </c>
      <c r="E12" s="9" t="inlineStr">
        <is>
          <t>Mismo recorte silencioso que users/sessions — sin ancla previa que lo salve</t>
        </is>
      </c>
      <c r="F12" s="9" t="inlineStr">
        <is>
          <t>update_funnel + compute_funnel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2026-09-16T20:09:18Z</dcterms:created>
  <dcterms:modified xsi:type="dcterms:W3CDTF">2026-09-16T20:09:18Z</dcterms:modified>
</cp:coreProperties>
</file>