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jabil-my.sharepoint.com/personal/alejandro_jimenez8431_jabil_com/Documents/Documents/Projects/CBOM Overhaul/Revamp 2024/"/>
    </mc:Choice>
  </mc:AlternateContent>
  <xr:revisionPtr revIDLastSave="3" documentId="8_{4983E780-870A-4BA9-99A6-6B640BF919C8}" xr6:coauthVersionLast="47" xr6:coauthVersionMax="47" xr10:uidLastSave="{6BCF8769-E028-4C33-BA55-856B8BD54A7F}"/>
  <bookViews>
    <workbookView xWindow="-96" yWindow="0" windowWidth="20832" windowHeight="16656" firstSheet="4" activeTab="5" xr2:uid="{87F487B4-82EA-489F-9DC2-0F07B4CB5560}"/>
  </bookViews>
  <sheets>
    <sheet name="Summary" sheetId="11" state="hidden" r:id="rId1"/>
    <sheet name="Generic MPV" sheetId="10" state="hidden" r:id="rId2"/>
    <sheet name="Pricing Source" sheetId="8" state="hidden" r:id="rId3"/>
    <sheet name="Subassembly Summary" sheetId="41" state="hidden" r:id="rId4"/>
    <sheet name="Home" sheetId="40" r:id="rId5"/>
    <sheet name="Conditioned BOM" sheetId="39" r:id="rId6"/>
    <sheet name="Reference" sheetId="3" state="hidden" r:id="rId7"/>
    <sheet name="OIL" sheetId="7" r:id="rId8"/>
    <sheet name="Version Control" sheetId="13" state="hidden" r:id="rId9"/>
    <sheet name="MPV Strategy" sheetId="12" state="hidden" r:id="rId10"/>
    <sheet name="Tracker" sheetId="4" state="hidden" r:id="rId11"/>
  </sheets>
  <functionGroups builtInGroupCount="19"/>
  <externalReferences>
    <externalReference r:id="rId12"/>
  </externalReferences>
  <definedNames>
    <definedName name="_xlnm._FilterDatabase" localSheetId="5" hidden="1">'Conditioned BOM'!$A$1:$Z$1</definedName>
    <definedName name="_xlnm._FilterDatabase" localSheetId="1" hidden="1">'Generic MPV'!$A$1:$B$115</definedName>
    <definedName name="_xlnm._FilterDatabase" localSheetId="9" hidden="1">'MPV Strategy'!$A$4:$L$4</definedName>
    <definedName name="_xlnm._FilterDatabase" localSheetId="7" hidden="1">OIL!$A$5:$J$5</definedName>
    <definedName name="_xlnm._FilterDatabase" localSheetId="2" hidden="1">'Pricing Source'!$A$5:$AW$5</definedName>
    <definedName name="_xlnm._FilterDatabase" localSheetId="6" hidden="1">Reference!$A$1:$E$114</definedName>
    <definedName name="DVRegion">[1]References!$D$10:$D$41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Alejandro Jimenez8431</author>
  </authors>
  <commentList>
    <comment ref="A2" authorId="0" shapeId="0" xr:uid="{43C51707-A04B-4D65-B41B-9E68878DF8F3}">
      <text>
        <r>
          <rPr>
            <b/>
            <sz val="9"/>
            <color indexed="81"/>
            <rFont val="Tahoma"/>
            <family val="2"/>
          </rPr>
          <t>P1 (OIL) = Must have OIL resolution from customer for a firm quote.</t>
        </r>
      </text>
    </comment>
    <comment ref="B2" authorId="0" shapeId="0" xr:uid="{8C0D70F8-CA8E-48C2-8A96-CCA3A4B08352}">
      <text>
        <r>
          <rPr>
            <b/>
            <sz val="9"/>
            <color indexed="81"/>
            <rFont val="Tahoma"/>
            <family val="2"/>
          </rPr>
          <t xml:space="preserve">Customer to Review OIL's/ Open Issue's Column (J &amp; K) and provide feedback required. </t>
        </r>
      </text>
    </comment>
    <comment ref="C2" authorId="0" shapeId="0" xr:uid="{7AAC292F-8F86-40D1-BE7A-1F8ADC0675DD}">
      <text>
        <r>
          <rPr>
            <b/>
            <sz val="9"/>
            <color indexed="81"/>
            <rFont val="Tahoma"/>
            <family val="2"/>
          </rPr>
          <t>Please Note - Jabil Or Jabil Strategic Suppliers will make reasonable assumptions when quoting these parts… We encourage customers to double check if there are any design critical parts listed below... parts if  NOT quoted EXACTLY to the customer specifications.</t>
        </r>
      </text>
    </comment>
    <comment ref="D2" authorId="0" shapeId="0" xr:uid="{9F14E8FD-4356-416C-9EDE-3F8B7D576570}">
      <text>
        <r>
          <rPr>
            <b/>
            <sz val="9"/>
            <color indexed="81"/>
            <rFont val="Tahoma"/>
            <family val="2"/>
          </rPr>
          <t>Work in-progress within Jabil/ following customer OIL Resolution</t>
        </r>
      </text>
    </comment>
    <comment ref="E2" authorId="0" shapeId="0" xr:uid="{8CCCE3CA-D84D-4C12-B5BF-CC3054CB0BB1}">
      <text>
        <r>
          <rPr>
            <b/>
            <sz val="9"/>
            <color indexed="81"/>
            <rFont val="Tahoma"/>
            <family val="2"/>
          </rPr>
          <t>Open Issue resolved</t>
        </r>
      </text>
    </comment>
  </commentList>
</comments>
</file>

<file path=xl/sharedStrings.xml><?xml version="1.0" encoding="utf-8"?>
<sst xmlns="http://schemas.openxmlformats.org/spreadsheetml/2006/main" count="646" uniqueCount="355">
  <si>
    <t>Summary</t>
  </si>
  <si>
    <t>Overall Summary</t>
  </si>
  <si>
    <t>Assy</t>
  </si>
  <si>
    <t>Project name</t>
  </si>
  <si>
    <t>EAU</t>
  </si>
  <si>
    <t>AML Price</t>
  </si>
  <si>
    <t>PP2 Price</t>
  </si>
  <si>
    <t>MPV %</t>
  </si>
  <si>
    <t>Spend /Customer AML</t>
  </si>
  <si>
    <t>Spend / PP2</t>
  </si>
  <si>
    <t>% Quoted</t>
  </si>
  <si>
    <t>Open issues</t>
  </si>
  <si>
    <t>Unpriced Items (OIL + no bid + unpriced)</t>
  </si>
  <si>
    <t>Price by Assembly</t>
  </si>
  <si>
    <t>Assy #</t>
  </si>
  <si>
    <t>Assy name</t>
  </si>
  <si>
    <t>Spend by Assy / Customer AML</t>
  </si>
  <si>
    <t>Spend by Assy / PP2</t>
  </si>
  <si>
    <t>Open issue count</t>
  </si>
  <si>
    <t>Generic MPV by Sector</t>
  </si>
  <si>
    <t>EMS</t>
  </si>
  <si>
    <t>DMS</t>
  </si>
  <si>
    <t>Commodity</t>
  </si>
  <si>
    <t>Industrial</t>
  </si>
  <si>
    <t>Communications &amp; Networking</t>
  </si>
  <si>
    <t>Cloud &amp; Enterprise Infrastructure</t>
  </si>
  <si>
    <t>Digital Print</t>
  </si>
  <si>
    <t>Retail</t>
  </si>
  <si>
    <t>Healthcare</t>
  </si>
  <si>
    <t>Automotive &amp; Transportation</t>
  </si>
  <si>
    <t>Defense &amp; Aerospace</t>
  </si>
  <si>
    <t>Green Point / Consumer &amp; Packaging</t>
  </si>
  <si>
    <t>Green Point / ABC</t>
  </si>
  <si>
    <t>MPV by price status</t>
  </si>
  <si>
    <t>MAIN ASSEMBLY</t>
  </si>
  <si>
    <t>----PCBA COMPONENTS----</t>
  </si>
  <si>
    <t>ACTUATOR</t>
  </si>
  <si>
    <t>WIRELESS COMMUNICATION</t>
  </si>
  <si>
    <t>TRANSISTOR</t>
  </si>
  <si>
    <t>TRANSFORMER</t>
  </si>
  <si>
    <t>TIMING IC</t>
  </si>
  <si>
    <t>SWITCH</t>
  </si>
  <si>
    <t>SOUND</t>
  </si>
  <si>
    <t>SOLID STATE DRIVES</t>
  </si>
  <si>
    <t>SENSOR</t>
  </si>
  <si>
    <t>RIGID-FLEX &amp; RIGID-FLEX ASSY</t>
  </si>
  <si>
    <t>RF/MICROWAVE</t>
  </si>
  <si>
    <t>RESISTOR</t>
  </si>
  <si>
    <t>RELAY</t>
  </si>
  <si>
    <t>PROG LOGIC</t>
  </si>
  <si>
    <t>PCBA</t>
  </si>
  <si>
    <t>OPTOELECTRONICS</t>
  </si>
  <si>
    <t>MICROPROCESSOR</t>
  </si>
  <si>
    <t>MEMVOL</t>
  </si>
  <si>
    <t>MEMNONVOL</t>
  </si>
  <si>
    <t>LOGIC</t>
  </si>
  <si>
    <t>INDUCTOR</t>
  </si>
  <si>
    <t>HDD</t>
  </si>
  <si>
    <t>HARDWARE ELECTRICAL</t>
  </si>
  <si>
    <t>FREQUENCY</t>
  </si>
  <si>
    <t>FPC &amp; FPCA</t>
  </si>
  <si>
    <t>FILTER</t>
  </si>
  <si>
    <t>ELECTRICAL COMPONENT</t>
  </si>
  <si>
    <t>DSP</t>
  </si>
  <si>
    <t>DISPLAY</t>
  </si>
  <si>
    <t>DIODE</t>
  </si>
  <si>
    <t>CONNECTOR</t>
  </si>
  <si>
    <t>CIRCUIT PROTECTION</t>
  </si>
  <si>
    <t>CHIP SET</t>
  </si>
  <si>
    <t>CAPACITOR-NONCERAMIC</t>
  </si>
  <si>
    <t>CAPACITOR-CERAMIC</t>
  </si>
  <si>
    <t>CAMERA MODULE</t>
  </si>
  <si>
    <t>BATTERY</t>
  </si>
  <si>
    <t>ASIC</t>
  </si>
  <si>
    <t>ANTENNA</t>
  </si>
  <si>
    <t>ANALOG SIGNAL CHAIN</t>
  </si>
  <si>
    <t>ANALOG POWER</t>
  </si>
  <si>
    <t>----Mechanical Classifications----</t>
  </si>
  <si>
    <t>ASSEMBLY FINISHED</t>
  </si>
  <si>
    <t>ASSEMBLY SUB</t>
  </si>
  <si>
    <t>BUSBAR</t>
  </si>
  <si>
    <t>CABLE ASSEMBLY</t>
  </si>
  <si>
    <t>CABLE</t>
  </si>
  <si>
    <t>CABLE- FFC</t>
  </si>
  <si>
    <t>CABLE- FPC</t>
  </si>
  <si>
    <t>CUSTOM LABEL</t>
  </si>
  <si>
    <t>DIE-CUTS</t>
  </si>
  <si>
    <t>ENCAPSULANT</t>
  </si>
  <si>
    <t>FAN ASSY</t>
  </si>
  <si>
    <t>FAN STANDARD</t>
  </si>
  <si>
    <t>FIBER OPTIC</t>
  </si>
  <si>
    <t>FILTER - MECHANICAL</t>
  </si>
  <si>
    <t>FILTER - SAW</t>
  </si>
  <si>
    <t>HARDWARE</t>
  </si>
  <si>
    <t>HARDWARE FASTENER</t>
  </si>
  <si>
    <t>HEATSINK</t>
  </si>
  <si>
    <t>KEYPAD</t>
  </si>
  <si>
    <t>LENS</t>
  </si>
  <si>
    <t>MAGNET</t>
  </si>
  <si>
    <t>MECHANICAL PENDING</t>
  </si>
  <si>
    <t>METAL ASSEMBLY</t>
  </si>
  <si>
    <t>Metal Assy Machined</t>
  </si>
  <si>
    <t>METAL CAST</t>
  </si>
  <si>
    <t>METAL RACK ASSY LVL3</t>
  </si>
  <si>
    <t>METAL CHASSIS ASSY</t>
  </si>
  <si>
    <t>METAL EXTRUDED</t>
  </si>
  <si>
    <t>METAL FABRICATED</t>
  </si>
  <si>
    <t>METAL FORMED</t>
  </si>
  <si>
    <t>METAL FORM - SPRING</t>
  </si>
  <si>
    <t>METAL MACHINED</t>
  </si>
  <si>
    <t>METAL MOLDED</t>
  </si>
  <si>
    <t>METAL RACK ASSEMBLY LEVEL 3</t>
  </si>
  <si>
    <t>METAL RACK ASSY</t>
  </si>
  <si>
    <t>METAL RAW MATERIAL</t>
  </si>
  <si>
    <t>METAL SCREW MACHINED</t>
  </si>
  <si>
    <t>METAL STAMPED COMP</t>
  </si>
  <si>
    <t>MISC ASSEMBLY</t>
  </si>
  <si>
    <t>MOTOR</t>
  </si>
  <si>
    <t>MRO</t>
  </si>
  <si>
    <t>PACKAGING</t>
  </si>
  <si>
    <t>PAINT</t>
  </si>
  <si>
    <t>PCB</t>
  </si>
  <si>
    <t>PLASTICS ASSY</t>
  </si>
  <si>
    <t>PLASTICS ASSY MACHIN</t>
  </si>
  <si>
    <t>PLASTICS CAST</t>
  </si>
  <si>
    <t>PLASTICS EXTRUDED</t>
  </si>
  <si>
    <t>PLASTICS FORMED</t>
  </si>
  <si>
    <t>PLASTIC MACHINED</t>
  </si>
  <si>
    <t>PLASTICS MOLDED</t>
  </si>
  <si>
    <t>PLASTICS PROTOTYPE</t>
  </si>
  <si>
    <t>PLASTICS RAW MATERIAL</t>
  </si>
  <si>
    <t>PLUMBING</t>
  </si>
  <si>
    <t>POWER SUPPLY</t>
  </si>
  <si>
    <t>PREPPED</t>
  </si>
  <si>
    <t>PRINTING</t>
  </si>
  <si>
    <t>PUMP</t>
  </si>
  <si>
    <t>PURCHASED SUB SYSTEM</t>
  </si>
  <si>
    <t>PWA</t>
  </si>
  <si>
    <t>RUBBER MOLDED</t>
  </si>
  <si>
    <t>SOLAR BACKSHEET</t>
  </si>
  <si>
    <t>SOLAR BUSBAR/RIBBON</t>
  </si>
  <si>
    <t>SOLAR CELLS</t>
  </si>
  <si>
    <t>SOLAR GLASS ANTI-REFLECTIVE COATED</t>
  </si>
  <si>
    <t>SOLAR GLASS NON ANTI-REFLECTIVE COATED</t>
  </si>
  <si>
    <t>SOLAR JUNCTION BOX</t>
  </si>
  <si>
    <t>SOLENOID</t>
  </si>
  <si>
    <t>THERMAL ASSY</t>
  </si>
  <si>
    <t>ASSEMBLY</t>
  </si>
  <si>
    <r>
      <t xml:space="preserve">Pricing Source - </t>
    </r>
    <r>
      <rPr>
        <b/>
        <sz val="11"/>
        <color theme="0"/>
        <rFont val="Lato"/>
        <family val="2"/>
      </rPr>
      <t>Mech/PCBA</t>
    </r>
  </si>
  <si>
    <t>Completed</t>
  </si>
  <si>
    <t>Quoted with pending action</t>
  </si>
  <si>
    <t>No bid</t>
  </si>
  <si>
    <t>Work in progress</t>
  </si>
  <si>
    <t>OIL</t>
  </si>
  <si>
    <t>Total Unique Part Count</t>
  </si>
  <si>
    <t>Quote Date</t>
  </si>
  <si>
    <t>OVERRIDE</t>
  </si>
  <si>
    <t>Part Number</t>
  </si>
  <si>
    <t>MQA</t>
  </si>
  <si>
    <t>MQA Comment</t>
  </si>
  <si>
    <t>Price Status</t>
  </si>
  <si>
    <t>EAU 1</t>
  </si>
  <si>
    <r>
      <rPr>
        <b/>
        <sz val="7"/>
        <color theme="0"/>
        <rFont val="Lato"/>
        <family val="2"/>
      </rPr>
      <t>USD $</t>
    </r>
    <r>
      <rPr>
        <sz val="7"/>
        <color theme="0"/>
        <rFont val="Lato"/>
        <family val="2"/>
      </rPr>
      <t xml:space="preserve"> Price 1</t>
    </r>
  </si>
  <si>
    <t>EAU 2</t>
  </si>
  <si>
    <r>
      <rPr>
        <b/>
        <sz val="7"/>
        <color theme="0"/>
        <rFont val="Lato"/>
        <family val="2"/>
      </rPr>
      <t xml:space="preserve">USD </t>
    </r>
    <r>
      <rPr>
        <sz val="7"/>
        <color theme="0"/>
        <rFont val="Lato"/>
        <family val="2"/>
      </rPr>
      <t>$ Price 2</t>
    </r>
  </si>
  <si>
    <t>EAU 3</t>
  </si>
  <si>
    <r>
      <rPr>
        <b/>
        <sz val="7"/>
        <color theme="0"/>
        <rFont val="Lato"/>
        <family val="2"/>
      </rPr>
      <t xml:space="preserve">USD </t>
    </r>
    <r>
      <rPr>
        <sz val="7"/>
        <color theme="0"/>
        <rFont val="Lato"/>
        <family val="2"/>
      </rPr>
      <t>$ Price 3</t>
    </r>
  </si>
  <si>
    <t>EAU 4</t>
  </si>
  <si>
    <r>
      <rPr>
        <b/>
        <sz val="7"/>
        <color theme="0"/>
        <rFont val="Lato"/>
        <family val="2"/>
      </rPr>
      <t xml:space="preserve">USD $ </t>
    </r>
    <r>
      <rPr>
        <sz val="7"/>
        <color theme="0"/>
        <rFont val="Lato"/>
        <family val="2"/>
      </rPr>
      <t>Price 4</t>
    </r>
  </si>
  <si>
    <t>EAU 5</t>
  </si>
  <si>
    <r>
      <rPr>
        <b/>
        <sz val="7"/>
        <color theme="0"/>
        <rFont val="Lato"/>
        <family val="2"/>
      </rPr>
      <t>USD $</t>
    </r>
    <r>
      <rPr>
        <sz val="7"/>
        <color theme="0"/>
        <rFont val="Lato"/>
        <family val="2"/>
      </rPr>
      <t xml:space="preserve"> Price 5</t>
    </r>
  </si>
  <si>
    <t>Quoted currency</t>
  </si>
  <si>
    <r>
      <t xml:space="preserve">Cost 1  </t>
    </r>
    <r>
      <rPr>
        <b/>
        <sz val="7"/>
        <color theme="0"/>
        <rFont val="Lato"/>
        <family val="2"/>
      </rPr>
      <t>Quoted currency</t>
    </r>
  </si>
  <si>
    <t>Exchange Rate</t>
  </si>
  <si>
    <t>Supplier</t>
  </si>
  <si>
    <t>MFG</t>
  </si>
  <si>
    <t>MPN</t>
  </si>
  <si>
    <t>Corrected MPN</t>
  </si>
  <si>
    <t>LT</t>
  </si>
  <si>
    <t>MOQ 1</t>
  </si>
  <si>
    <t>MOQ 2</t>
  </si>
  <si>
    <t>MOQ 3</t>
  </si>
  <si>
    <t>MOQ 4</t>
  </si>
  <si>
    <t>MOQ 5</t>
  </si>
  <si>
    <t>Package Qty</t>
  </si>
  <si>
    <t>Packaging</t>
  </si>
  <si>
    <t>Supplier Contact Name</t>
  </si>
  <si>
    <t>Supplier Phone Number</t>
  </si>
  <si>
    <t>Supplier Email</t>
  </si>
  <si>
    <t>Supplier Quote#</t>
  </si>
  <si>
    <t>Quote Validity</t>
  </si>
  <si>
    <t>JPN</t>
  </si>
  <si>
    <t>Site (Code)</t>
  </si>
  <si>
    <t>Minimum reference price</t>
  </si>
  <si>
    <t>Min ref source</t>
  </si>
  <si>
    <t>Delta Quoted VS Min ref</t>
  </si>
  <si>
    <t>End Customer Cost</t>
  </si>
  <si>
    <t>Customer</t>
  </si>
  <si>
    <t>Action lists</t>
  </si>
  <si>
    <t>Action lists comments</t>
  </si>
  <si>
    <t>Delivery terms</t>
  </si>
  <si>
    <t>Payment terms</t>
  </si>
  <si>
    <t>Country of origin</t>
  </si>
  <si>
    <t>GRYO Color Coding</t>
  </si>
  <si>
    <t>Status</t>
  </si>
  <si>
    <t>Long Comment</t>
  </si>
  <si>
    <t>NCNR</t>
  </si>
  <si>
    <r>
      <t xml:space="preserve">NRE Charge </t>
    </r>
    <r>
      <rPr>
        <b/>
        <sz val="7"/>
        <color theme="0"/>
        <rFont val="Lato"/>
        <family val="2"/>
      </rPr>
      <t>USD $</t>
    </r>
  </si>
  <si>
    <t>Quote Per Cust Spec</t>
  </si>
  <si>
    <t>Spec comment</t>
  </si>
  <si>
    <t>Finishing</t>
  </si>
  <si>
    <t>Tooling Cavity</t>
  </si>
  <si>
    <t>Tooling Lead Time (days)</t>
  </si>
  <si>
    <t>Tooling Life Span</t>
  </si>
  <si>
    <t>Tooling Material</t>
  </si>
  <si>
    <t>AML</t>
  </si>
  <si>
    <t>HS Code</t>
  </si>
  <si>
    <t>Tariff %</t>
  </si>
  <si>
    <t>Tariff $</t>
  </si>
  <si>
    <t>Freight $</t>
  </si>
  <si>
    <t>Internal STD Cost</t>
  </si>
  <si>
    <t>Generate CBOM</t>
  </si>
  <si>
    <t>Instructions:</t>
  </si>
  <si>
    <r>
      <t xml:space="preserve">  Create a copy of this workbook with .</t>
    </r>
    <r>
      <rPr>
        <b/>
        <sz val="10"/>
        <color rgb="FF60605B"/>
        <rFont val="Lato"/>
        <family val="2"/>
      </rPr>
      <t>'xlsm</t>
    </r>
    <r>
      <rPr>
        <sz val="10"/>
        <color rgb="FF60605B"/>
        <rFont val="Lato"/>
        <family val="2"/>
      </rPr>
      <t>' extension</t>
    </r>
  </si>
  <si>
    <t xml:space="preserve">  Fill in Conditioned BOM tab, then:</t>
  </si>
  <si>
    <t>SORT</t>
  </si>
  <si>
    <t>REGION</t>
  </si>
  <si>
    <t>Make / Buy</t>
  </si>
  <si>
    <t>Code (CQ, CNQ..)</t>
  </si>
  <si>
    <t>Level</t>
  </si>
  <si>
    <t>Parent Number</t>
  </si>
  <si>
    <t>Customer P/N</t>
  </si>
  <si>
    <t>Item Rev</t>
  </si>
  <si>
    <t>Part Description</t>
  </si>
  <si>
    <t>Qty Per</t>
  </si>
  <si>
    <t>UOM</t>
  </si>
  <si>
    <t>Owner (PCBA-MECH)</t>
  </si>
  <si>
    <t>DWG #</t>
  </si>
  <si>
    <t>Issue (Description)</t>
  </si>
  <si>
    <t>Customer Response</t>
  </si>
  <si>
    <t>Others</t>
  </si>
  <si>
    <t>GDL - Guadalajara, MEXICO</t>
  </si>
  <si>
    <t>DNQ</t>
  </si>
  <si>
    <t>CQ</t>
  </si>
  <si>
    <t>RI-CQ</t>
  </si>
  <si>
    <t>CNQ</t>
  </si>
  <si>
    <t>RI-CNQ</t>
  </si>
  <si>
    <t>Regions</t>
  </si>
  <si>
    <t>Commodities</t>
  </si>
  <si>
    <t>CODE</t>
  </si>
  <si>
    <t>ISSUES</t>
  </si>
  <si>
    <t>AUH - Auburn Hills, USA</t>
  </si>
  <si>
    <t>CS Tan/Charles</t>
  </si>
  <si>
    <t>MAKE</t>
  </si>
  <si>
    <t>P1</t>
  </si>
  <si>
    <t>AYR - Ayr, SCOTLAND</t>
  </si>
  <si>
    <t>Peter Lim</t>
  </si>
  <si>
    <t>Open</t>
  </si>
  <si>
    <t>BEL - Belo Horizonte, BRAZIL</t>
  </si>
  <si>
    <t>Closed with assumptions</t>
  </si>
  <si>
    <t>BER - Bergamo, ITALY</t>
  </si>
  <si>
    <t>WIP/Jabil</t>
  </si>
  <si>
    <t>BIL   - Billerica, USA</t>
  </si>
  <si>
    <t>Closed</t>
  </si>
  <si>
    <t>BRE - Brest, FRANCE</t>
  </si>
  <si>
    <t>Sally</t>
  </si>
  <si>
    <t>CA04 - Nypro BAJA/TIJUANA</t>
  </si>
  <si>
    <t>RI-ALT</t>
  </si>
  <si>
    <t>CHE - Chennai, INDIA</t>
  </si>
  <si>
    <t>RI-DNQ</t>
  </si>
  <si>
    <t>CUU - Chihuahua, MEXICO</t>
  </si>
  <si>
    <t>Pei Yee</t>
  </si>
  <si>
    <t>Darren</t>
  </si>
  <si>
    <t>DNQ-IP</t>
  </si>
  <si>
    <t>GOT - Gotemba, JAPAN</t>
  </si>
  <si>
    <t xml:space="preserve">KEYPAD </t>
  </si>
  <si>
    <t>GZU - Gueangzhou, CHINA</t>
  </si>
  <si>
    <t>WK Tan</t>
  </si>
  <si>
    <t>HAS - Hasselt, BELGIUM</t>
  </si>
  <si>
    <t>HCM - Ho Chi Minh City, VIETNAM</t>
  </si>
  <si>
    <t>HUA - Huangpu, CHINA</t>
  </si>
  <si>
    <t>KWI - Kwidzyn, POLAND</t>
  </si>
  <si>
    <t>LIV   - Livingston, SCOTLAND</t>
  </si>
  <si>
    <t>MAN - Manaus, BRAZIL</t>
  </si>
  <si>
    <t>MAR - Marcainise, ITALY</t>
  </si>
  <si>
    <t>MEM - Memphis, USA</t>
  </si>
  <si>
    <t>MSL - Meung-sur-Loire, FRANCE</t>
  </si>
  <si>
    <t>MUM - Mumbai, INDIA</t>
  </si>
  <si>
    <t>Nypro Puerto Rico, USA (NPR)</t>
  </si>
  <si>
    <t>Nypro San Diego, USA</t>
  </si>
  <si>
    <t>PEN - Penang, MALAYSIA</t>
  </si>
  <si>
    <t>PUN - Pune MFG, INDIA</t>
  </si>
  <si>
    <t>REY - Reynosa, MEXICO</t>
  </si>
  <si>
    <t xml:space="preserve">RJG - , </t>
  </si>
  <si>
    <t>SHA - Shanghai, CHINA</t>
  </si>
  <si>
    <t>SIP  - Singapore, MALAYSIA</t>
  </si>
  <si>
    <t>SNJ - San Jose, USA</t>
  </si>
  <si>
    <t>STP - St. Petersburg, USA</t>
  </si>
  <si>
    <t>SZN - Shenzhen, CHINA</t>
  </si>
  <si>
    <t xml:space="preserve">SZO - , </t>
  </si>
  <si>
    <t>TIS  - Tiszaujvaros, HUNGARY</t>
  </si>
  <si>
    <t>TOK - Tokyo, JAPAN</t>
  </si>
  <si>
    <t>UZH - Uzhgorod, UKRAINE</t>
  </si>
  <si>
    <t>VIE  - Vienna, AUSTRIA</t>
  </si>
  <si>
    <t>WUX - Wuxi, CHINA</t>
  </si>
  <si>
    <t>Monterrey</t>
  </si>
  <si>
    <t xml:space="preserve">Open Items List </t>
  </si>
  <si>
    <t>OPEN</t>
  </si>
  <si>
    <t>Closed w/Assumptions</t>
  </si>
  <si>
    <t>Last OIL update: 10/10/2022</t>
  </si>
  <si>
    <t>Version Control</t>
  </si>
  <si>
    <t>Date changed 
(Previous pricing)</t>
  </si>
  <si>
    <r>
      <rPr>
        <b/>
        <sz val="8"/>
        <color theme="0"/>
        <rFont val="Lato"/>
        <family val="2"/>
      </rPr>
      <t>USD $</t>
    </r>
    <r>
      <rPr>
        <sz val="8"/>
        <color theme="0"/>
        <rFont val="Lato"/>
        <family val="2"/>
      </rPr>
      <t xml:space="preserve"> Price 1</t>
    </r>
  </si>
  <si>
    <r>
      <rPr>
        <b/>
        <sz val="8"/>
        <color theme="0"/>
        <rFont val="Lato"/>
        <family val="2"/>
      </rPr>
      <t xml:space="preserve">USD </t>
    </r>
    <r>
      <rPr>
        <sz val="8"/>
        <color theme="0"/>
        <rFont val="Lato"/>
        <family val="2"/>
      </rPr>
      <t>$ Price 2</t>
    </r>
  </si>
  <si>
    <r>
      <rPr>
        <b/>
        <sz val="8"/>
        <color theme="0"/>
        <rFont val="Lato"/>
        <family val="2"/>
      </rPr>
      <t xml:space="preserve">USD </t>
    </r>
    <r>
      <rPr>
        <sz val="8"/>
        <color theme="0"/>
        <rFont val="Lato"/>
        <family val="2"/>
      </rPr>
      <t>$ Price 3</t>
    </r>
  </si>
  <si>
    <r>
      <rPr>
        <b/>
        <sz val="8"/>
        <color theme="0"/>
        <rFont val="Lato"/>
        <family val="2"/>
      </rPr>
      <t xml:space="preserve">USD $ </t>
    </r>
    <r>
      <rPr>
        <sz val="8"/>
        <color theme="0"/>
        <rFont val="Lato"/>
        <family val="2"/>
      </rPr>
      <t>Price 4</t>
    </r>
  </si>
  <si>
    <r>
      <rPr>
        <b/>
        <sz val="8"/>
        <color theme="0"/>
        <rFont val="Lato"/>
        <family val="2"/>
      </rPr>
      <t>USD $</t>
    </r>
    <r>
      <rPr>
        <sz val="8"/>
        <color theme="0"/>
        <rFont val="Lato"/>
        <family val="2"/>
      </rPr>
      <t xml:space="preserve"> Price 5</t>
    </r>
  </si>
  <si>
    <r>
      <t xml:space="preserve">NRE Charge </t>
    </r>
    <r>
      <rPr>
        <b/>
        <sz val="8"/>
        <color theme="0"/>
        <rFont val="Lato"/>
        <family val="2"/>
      </rPr>
      <t>USD $</t>
    </r>
  </si>
  <si>
    <r>
      <t xml:space="preserve">Cost 1  </t>
    </r>
    <r>
      <rPr>
        <b/>
        <sz val="9"/>
        <color theme="0"/>
        <rFont val="Lato"/>
        <family val="2"/>
      </rPr>
      <t>Quoted currency</t>
    </r>
  </si>
  <si>
    <t>No bid reason</t>
  </si>
  <si>
    <r>
      <t xml:space="preserve">MPV </t>
    </r>
    <r>
      <rPr>
        <sz val="11"/>
        <color rgb="FFFFFFFF"/>
        <rFont val="Lato"/>
        <family val="2"/>
      </rPr>
      <t>Strategy</t>
    </r>
  </si>
  <si>
    <t>Division</t>
  </si>
  <si>
    <t xml:space="preserve">                         </t>
  </si>
  <si>
    <t>Override (Set in CBOM)</t>
  </si>
  <si>
    <t>Override MPV by Manufacturer</t>
  </si>
  <si>
    <t>MPV%</t>
  </si>
  <si>
    <t>Cells Adress</t>
  </si>
  <si>
    <t>Currency</t>
  </si>
  <si>
    <t/>
  </si>
  <si>
    <t>Date</t>
  </si>
  <si>
    <t>User</t>
  </si>
  <si>
    <t>Change</t>
  </si>
  <si>
    <t>Version release</t>
  </si>
  <si>
    <t>Alejandro Jiménez</t>
  </si>
  <si>
    <t>Macro overhaul</t>
  </si>
  <si>
    <t>1.0</t>
  </si>
  <si>
    <t>Add MPV override by Manufacturer</t>
  </si>
  <si>
    <t>Top 80 spend PN</t>
  </si>
  <si>
    <t>MPV override - Customer controlled Yes-No</t>
  </si>
  <si>
    <t>Resolved flattened qty per issue</t>
  </si>
  <si>
    <t>Subassembly summary</t>
  </si>
  <si>
    <t>Top level</t>
  </si>
  <si>
    <t>Standard cost</t>
  </si>
  <si>
    <t>Part Summary</t>
  </si>
  <si>
    <t>Assembly number</t>
  </si>
  <si>
    <t>Unique CPN count (Buy)</t>
  </si>
  <si>
    <t>Fixed internallly priced parts bug</t>
  </si>
  <si>
    <t>2.5.1</t>
  </si>
  <si>
    <t>Added Original BOM vs Jabil corrected MPN in assumptions tab</t>
  </si>
  <si>
    <t>10/31/2022</t>
  </si>
  <si>
    <t>11/1/2022</t>
  </si>
  <si>
    <t>11/2/2022</t>
  </si>
  <si>
    <t>Updated module : "Load_Files"</t>
  </si>
  <si>
    <t>Updated module : "Load_Files2"</t>
  </si>
  <si>
    <t>Updated class: "clsCPN"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</si>
</sst>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font>
      <sz val="11"/>
      <color theme="1"/>
      <name val="Calibri"/>
      <family val="2"/>
      <scheme val="minor"/>
    </font>
    <font>
      <sz val="10"/>
      <name val="Arial"/>
      <family val="2"/>
    </font>
    <font>
      <b/>
      <sz val="9"/>
      <color theme="0"/>
      <name val="Calibri"/>
      <family val="2"/>
      <scheme val="minor"/>
    </font>
    <font>
      <sz val="10"/>
      <name val="Geneva"/>
      <family val="2"/>
    </font>
    <font>
      <sz val="8"/>
      <name val="Arial"/>
      <family val="2"/>
    </font>
    <font>
      <sz val="9"/>
      <name val="Lato"/>
      <family val="2"/>
    </font>
    <font>
      <sz val="9"/>
      <color theme="1"/>
      <name val="Lato"/>
      <family val="2"/>
    </font>
    <font>
      <sz val="8"/>
      <color theme="0"/>
      <name val="Lato"/>
      <family val="2"/>
    </font>
    <font>
      <sz val="8"/>
      <name val="Lato"/>
      <family val="2"/>
    </font>
    <font>
      <sz val="8"/>
      <color theme="1"/>
      <name val="Lato"/>
      <family val="2"/>
    </font>
    <font>
      <b/>
      <sz val="9"/>
      <color theme="1"/>
      <name val="Lato"/>
      <family val="2"/>
    </font>
    <font>
      <sz val="10"/>
      <color theme="0"/>
      <name val="Lato"/>
      <family val="2"/>
    </font>
    <font>
      <b/>
      <sz val="9"/>
      <color indexed="81"/>
      <name val="Tahoma"/>
      <family val="2"/>
    </font>
    <font>
      <b/>
      <sz val="9"/>
      <name val="Lato"/>
      <family val="2"/>
    </font>
    <font>
      <sz val="11"/>
      <color theme="0"/>
      <name val="Lato"/>
      <family val="2"/>
    </font>
    <font>
      <b/>
      <sz val="11"/>
      <color theme="0"/>
      <name val="Lato"/>
      <family val="2"/>
    </font>
    <font>
      <b/>
      <sz val="8"/>
      <color theme="0"/>
      <name val="Lato"/>
      <family val="2"/>
    </font>
    <font>
      <b/>
      <sz val="9"/>
      <color theme="0"/>
      <name val="Lato"/>
      <family val="2"/>
    </font>
    <font>
      <sz val="8"/>
      <color indexed="9"/>
      <name val="Lato"/>
      <family val="2"/>
    </font>
    <font>
      <sz val="9"/>
      <name val="Calibri"/>
      <family val="2"/>
      <scheme val="minor"/>
    </font>
    <font>
      <sz val="10"/>
      <color theme="1"/>
      <name val="Calibri"/>
      <family val="2"/>
      <scheme val="minor"/>
    </font>
    <font>
      <b/>
      <sz val="10"/>
      <color theme="1"/>
      <name val="Lato"/>
      <family val="2"/>
    </font>
    <font>
      <sz val="11"/>
      <color theme="1"/>
      <name val="Calibri"/>
      <family val="2"/>
      <scheme val="minor"/>
    </font>
    <font>
      <b/>
      <sz val="11"/>
      <color theme="1"/>
      <name val="Calibri"/>
      <family val="2"/>
      <scheme val="minor"/>
    </font>
    <font>
      <sz val="11"/>
      <color rgb="FFFFFFFF"/>
      <name val="Lato"/>
      <family val="2"/>
    </font>
    <font>
      <sz val="18"/>
      <color rgb="FF003D6B"/>
      <name val="Lato"/>
      <family val="2"/>
    </font>
    <font>
      <sz val="11"/>
      <color theme="0" tint="-0.499984740745262"/>
      <name val="Lato"/>
      <family val="2"/>
    </font>
    <font>
      <sz val="11"/>
      <color theme="1"/>
      <name val="Lato"/>
      <family val="2"/>
    </font>
    <font>
      <sz val="11"/>
      <color theme="1" tint="0.34998626667073579"/>
      <name val="Lato"/>
      <family val="2"/>
    </font>
    <font>
      <b/>
      <sz val="10"/>
      <name val="Lato"/>
      <family val="2"/>
    </font>
    <font>
      <sz val="11"/>
      <color theme="1" tint="0.249977111117893"/>
      <name val="Lato"/>
      <family val="2"/>
    </font>
    <font>
      <sz val="9"/>
      <color theme="0"/>
      <name val="Lato"/>
      <family val="2"/>
    </font>
    <font>
      <b/>
      <sz val="9"/>
      <color theme="1"/>
      <name val="Calibri"/>
      <family val="2"/>
      <scheme val="minor"/>
    </font>
    <font>
      <sz val="14"/>
      <color theme="1"/>
      <name val="Calibri"/>
      <family val="2"/>
      <scheme val="minor"/>
    </font>
    <font>
      <b/>
      <sz val="8"/>
      <name val="Lato"/>
      <family val="2"/>
    </font>
    <font>
      <sz val="7"/>
      <color theme="0"/>
      <name val="Lato"/>
      <family val="2"/>
    </font>
    <font>
      <b/>
      <sz val="7"/>
      <color theme="0"/>
      <name val="Lato"/>
      <family val="2"/>
    </font>
    <font>
      <sz val="7"/>
      <name val="Lato"/>
      <family val="2"/>
    </font>
    <font>
      <sz val="7"/>
      <color theme="1"/>
      <name val="Lato"/>
      <family val="2"/>
    </font>
    <font>
      <b/>
      <sz val="7"/>
      <name val="Lato"/>
      <family val="2"/>
    </font>
    <font>
      <sz val="11"/>
      <color rgb="FF60605B"/>
      <name val="Calibri"/>
      <family val="2"/>
      <scheme val="minor"/>
    </font>
    <font>
      <sz val="11"/>
      <color rgb="FF60605B"/>
      <name val="Lato"/>
      <family val="2"/>
    </font>
    <font>
      <sz val="10"/>
      <color rgb="FF60605B"/>
      <name val="Lato"/>
      <family val="2"/>
    </font>
    <font>
      <sz val="14"/>
      <color rgb="FF003D6B"/>
      <name val="Lato"/>
      <family val="2"/>
    </font>
    <font>
      <b/>
      <sz val="10"/>
      <color rgb="FF60605B"/>
      <name val="Lato"/>
      <family val="2"/>
    </font>
    <font>
      <sz val="16"/>
      <color rgb="FF003D6B"/>
      <name val="Lato"/>
      <family val="2"/>
    </font>
    <font>
      <sz val="9"/>
      <color rgb="FF000000"/>
      <name val="Lato"/>
      <family val="2"/>
    </font>
    <font>
      <b/>
      <sz val="14"/>
      <color rgb="FF60605B"/>
      <name val="Calibri"/>
      <family val="2"/>
      <scheme val="minor"/>
    </font>
    <font>
      <sz val="12"/>
      <color rgb="FF60605B"/>
      <name val="Calibri"/>
      <family val="2"/>
      <scheme val="minor"/>
    </font>
    <font>
      <b/>
      <sz val="11"/>
      <color rgb="FFFF0000"/>
      <name val="Calibri"/>
      <family val="2"/>
      <scheme val="minor"/>
    </font>
  </fonts>
  <fills count="12">
    <fill>
      <patternFill patternType="none"/>
    </fill>
    <fill>
      <patternFill patternType="gray125"/>
    </fill>
    <fill>
      <patternFill patternType="solid">
        <fgColor rgb="FF003D6B"/>
        <bgColor indexed="64"/>
      </patternFill>
    </fill>
    <fill>
      <patternFill patternType="solid">
        <fgColor rgb="FFFF8F92"/>
        <bgColor indexed="64"/>
      </patternFill>
    </fill>
    <fill>
      <patternFill patternType="solid">
        <fgColor rgb="FFFFD9DA"/>
        <bgColor indexed="64"/>
      </patternFill>
    </fill>
    <fill>
      <patternFill patternType="solid">
        <fgColor rgb="FFFFFBFB"/>
        <bgColor indexed="64"/>
      </patternFill>
    </fill>
    <fill>
      <patternFill patternType="solid">
        <fgColor rgb="FFF9FEDE"/>
        <bgColor indexed="64"/>
      </patternFill>
    </fill>
    <fill>
      <patternFill patternType="solid">
        <fgColor rgb="FFE3FDE3"/>
        <bgColor indexed="64"/>
      </patternFill>
    </fill>
    <fill>
      <patternFill patternType="solid">
        <fgColor rgb="FFFFFFD1"/>
        <bgColor indexed="64"/>
      </patternFill>
    </fill>
    <fill>
      <patternFill patternType="solid">
        <fgColor indexed="9"/>
        <bgColor indexed="64"/>
      </patternFill>
    </fill>
    <fill>
      <patternFill patternType="solid">
        <fgColor theme="4" tint="0.79998168889431442"/>
        <bgColor indexed="64"/>
      </patternFill>
    </fill>
    <fill>
      <patternFill patternType="solid">
        <fgColor theme="5" tint="0.79998168889431442"/>
        <bgColor indexed="64"/>
      </patternFill>
    </fill>
  </fills>
  <borders count="22">
    <border>
      <left/>
      <right/>
      <top/>
      <bottom/>
      <diagonal/>
    </border>
    <border>
      <left/>
      <right/>
      <top style="thin">
        <color rgb="FFE0E0E0"/>
      </top>
      <bottom style="thin">
        <color rgb="FFE0E0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rgb="FFDADCDD"/>
      </right>
      <top/>
      <bottom/>
      <diagonal/>
    </border>
    <border>
      <left style="thin">
        <color rgb="FFFFFFFF"/>
      </left>
      <right style="thin">
        <color rgb="FFFFFFFF"/>
      </right>
      <top style="thin">
        <color rgb="FFFFFFFF"/>
      </top>
      <bottom style="thin">
        <color rgb="FFFFFFFF"/>
      </bottom>
      <diagonal/>
    </border>
    <border>
      <left/>
      <right/>
      <top style="thin">
        <color rgb="FFD3D3D3"/>
      </top>
      <bottom/>
      <diagonal/>
    </border>
    <border>
      <left style="thin">
        <color rgb="FFFFFFFF"/>
      </left>
      <right style="thin">
        <color rgb="FFFFFFFF"/>
      </right>
      <top style="thin">
        <color rgb="FFFFFFFF"/>
      </top>
      <bottom/>
      <diagonal/>
    </border>
    <border>
      <left style="thin">
        <color auto="1"/>
      </left>
      <right style="thin">
        <color auto="1"/>
      </right>
      <top style="thin">
        <color auto="1"/>
      </top>
      <bottom style="thin">
        <color auto="1"/>
      </bottom>
      <diagonal/>
    </border>
    <border>
      <left style="thin">
        <color theme="0"/>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theme="0"/>
      </left>
      <right style="thin">
        <color theme="0"/>
      </right>
      <top/>
      <bottom style="thin">
        <color theme="0"/>
      </bottom>
      <diagonal/>
    </border>
    <border>
      <left style="thin">
        <color theme="0"/>
      </left>
      <right/>
      <top style="thin">
        <color theme="0"/>
      </top>
      <bottom style="thick">
        <color rgb="FF51B5E0"/>
      </bottom>
      <diagonal/>
    </border>
    <border diagonalUp="1">
      <left style="thin">
        <color theme="0"/>
      </left>
      <right style="thin">
        <color theme="0"/>
      </right>
      <top style="thin">
        <color theme="0"/>
      </top>
      <bottom style="thin">
        <color theme="0"/>
      </bottom>
      <diagonal style="thin">
        <color theme="0"/>
      </diagonal>
    </border>
    <border>
      <left style="thin">
        <color theme="0"/>
      </left>
      <right/>
      <top/>
      <bottom style="thick">
        <color rgb="FF51B5E0"/>
      </bottom>
      <diagonal/>
    </border>
    <border>
      <left style="thin">
        <color theme="0"/>
      </left>
      <right style="thin">
        <color theme="0"/>
      </right>
      <top/>
      <bottom style="thick">
        <color rgb="FF51B5E0"/>
      </bottom>
      <diagonal/>
    </border>
    <border>
      <left/>
      <right/>
      <top style="medium">
        <color indexed="64"/>
      </top>
      <bottom/>
      <diagonal/>
    </border>
  </borders>
  <cellStyleXfs count="7">
    <xf numFmtId="0" fontId="0" fillId="0" borderId="0"/>
    <xf numFmtId="0" fontId="1" fillId="0" borderId="0"/>
    <xf numFmtId="0" fontId="1" fillId="0" borderId="0"/>
    <xf numFmtId="0" fontId="3" fillId="0" borderId="0"/>
    <xf numFmtId="0" fontId="4" fillId="0" borderId="0"/>
    <xf numFmtId="0" fontId="1" fillId="0" borderId="0"/>
    <xf numFmtId="9" fontId="22" fillId="0" borderId="0" applyFont="0" applyFill="0" applyBorder="0" applyAlignment="0" applyProtection="0"/>
  </cellStyleXfs>
  <cellXfs count="154">
    <xf numFmtId="0" fontId="0" fillId="0" borderId="0" xfId="0"/>
    <xf numFmtId="14" fontId="0" fillId="0" borderId="0" xfId="0" applyNumberFormat="1"/>
    <xf numFmtId="0" fontId="0" fillId="0" borderId="0" xfId="0" applyAlignment="1">
      <alignment horizontal="center"/>
    </xf>
    <xf numFmtId="0" fontId="0" fillId="0" borderId="0" xfId="0" quotePrefix="1" applyAlignment="1">
      <alignment horizontal="center"/>
    </xf>
    <xf numFmtId="0" fontId="2" fillId="0" borderId="0" xfId="1" applyFont="1" applyAlignment="1">
      <alignment horizontal="center" vertical="center" textRotation="90" wrapText="1"/>
    </xf>
    <xf numFmtId="0" fontId="2" fillId="0" borderId="0" xfId="1" applyFont="1" applyAlignment="1">
      <alignment horizontal="center" vertical="center" wrapText="1"/>
    </xf>
    <xf numFmtId="0" fontId="2" fillId="0" borderId="0" xfId="3" applyFont="1" applyAlignment="1" applyProtection="1">
      <alignment horizontal="center" vertical="center" wrapText="1"/>
      <protection locked="0"/>
    </xf>
    <xf numFmtId="0" fontId="2" fillId="0" borderId="0" xfId="3" applyFont="1" applyAlignment="1" applyProtection="1">
      <alignment horizontal="center" vertical="center" textRotation="90" wrapText="1"/>
      <protection locked="0"/>
    </xf>
    <xf numFmtId="49" fontId="2" fillId="0" borderId="0" xfId="3" applyNumberFormat="1" applyFont="1" applyAlignment="1" applyProtection="1">
      <alignment horizontal="center" vertical="center" wrapText="1"/>
      <protection locked="0"/>
    </xf>
    <xf numFmtId="0" fontId="4" fillId="0" borderId="0" xfId="4" applyProtection="1">
      <protection locked="0"/>
    </xf>
    <xf numFmtId="0" fontId="6" fillId="0" borderId="9" xfId="0" applyFont="1" applyBorder="1"/>
    <xf numFmtId="0" fontId="6" fillId="0" borderId="9" xfId="0" applyFont="1" applyBorder="1" applyAlignment="1">
      <alignment horizontal="center" vertical="center"/>
    </xf>
    <xf numFmtId="0" fontId="10" fillId="0" borderId="9" xfId="0" applyFont="1" applyBorder="1" applyAlignment="1">
      <alignment horizontal="center" vertical="center" wrapText="1"/>
    </xf>
    <xf numFmtId="0" fontId="6" fillId="0" borderId="11" xfId="0" applyFont="1" applyBorder="1"/>
    <xf numFmtId="0" fontId="6" fillId="0" borderId="0" xfId="0" applyFont="1" applyProtection="1">
      <protection locked="0"/>
    </xf>
    <xf numFmtId="0" fontId="8" fillId="8" borderId="12" xfId="3" applyFont="1" applyFill="1" applyBorder="1" applyAlignment="1" applyProtection="1">
      <alignment horizontal="center" vertical="center" wrapText="1"/>
      <protection locked="0"/>
    </xf>
    <xf numFmtId="0" fontId="0" fillId="0" borderId="0" xfId="0" applyAlignment="1">
      <alignment horizontal="left" vertical="top"/>
    </xf>
    <xf numFmtId="0" fontId="19" fillId="0" borderId="12" xfId="4" applyFont="1" applyBorder="1" applyAlignment="1">
      <alignment horizontal="left" vertical="top"/>
    </xf>
    <xf numFmtId="0" fontId="20" fillId="0" borderId="12" xfId="0" applyFont="1" applyBorder="1" applyAlignment="1">
      <alignment horizontal="left" vertical="top"/>
    </xf>
    <xf numFmtId="49" fontId="7" fillId="2" borderId="0" xfId="3" applyNumberFormat="1" applyFont="1" applyFill="1" applyAlignment="1" applyProtection="1">
      <alignment horizontal="center" vertical="center" wrapText="1"/>
      <protection locked="0"/>
    </xf>
    <xf numFmtId="49" fontId="16" fillId="2" borderId="0" xfId="3" applyNumberFormat="1" applyFont="1" applyFill="1" applyAlignment="1" applyProtection="1">
      <alignment horizontal="center" vertical="center" wrapText="1"/>
      <protection locked="0"/>
    </xf>
    <xf numFmtId="0" fontId="7" fillId="2" borderId="0" xfId="3" applyFont="1" applyFill="1" applyAlignment="1" applyProtection="1">
      <alignment horizontal="center" vertical="center" wrapText="1"/>
      <protection locked="0"/>
    </xf>
    <xf numFmtId="0" fontId="16" fillId="2" borderId="0" xfId="3" applyFont="1" applyFill="1" applyAlignment="1" applyProtection="1">
      <alignment horizontal="center" vertical="center" wrapText="1"/>
      <protection locked="0"/>
    </xf>
    <xf numFmtId="0" fontId="7" fillId="2" borderId="0" xfId="3" applyFont="1" applyFill="1" applyAlignment="1" applyProtection="1">
      <alignment horizontal="center" vertical="center"/>
      <protection locked="0"/>
    </xf>
    <xf numFmtId="0" fontId="6" fillId="0" borderId="0" xfId="0" applyFont="1" applyAlignment="1" applyProtection="1">
      <alignment horizontal="center" vertical="center"/>
      <protection locked="0"/>
    </xf>
    <xf numFmtId="0" fontId="6" fillId="0" borderId="9" xfId="0" applyFont="1" applyBorder="1" applyAlignment="1">
      <alignment horizontal="center"/>
    </xf>
    <xf numFmtId="0" fontId="9" fillId="0" borderId="9" xfId="0" applyFont="1" applyBorder="1" applyAlignment="1">
      <alignment horizontal="center" vertical="center"/>
    </xf>
    <xf numFmtId="0" fontId="9" fillId="0" borderId="9" xfId="0" applyFont="1" applyBorder="1" applyAlignment="1">
      <alignment horizontal="center" vertical="center" wrapText="1"/>
    </xf>
    <xf numFmtId="0" fontId="21" fillId="0" borderId="9" xfId="0" applyFont="1" applyBorder="1" applyAlignment="1">
      <alignment horizontal="center"/>
    </xf>
    <xf numFmtId="0" fontId="6" fillId="0" borderId="2" xfId="0" applyFont="1" applyBorder="1" applyAlignment="1">
      <alignment vertical="top"/>
    </xf>
    <xf numFmtId="0" fontId="11" fillId="0" borderId="2" xfId="1" applyFont="1" applyBorder="1" applyAlignment="1">
      <alignment vertical="center" wrapText="1"/>
    </xf>
    <xf numFmtId="0" fontId="6" fillId="0" borderId="2" xfId="0" applyFont="1" applyBorder="1"/>
    <xf numFmtId="0" fontId="6" fillId="0" borderId="5" xfId="0" applyFont="1" applyBorder="1"/>
    <xf numFmtId="0" fontId="10" fillId="3" borderId="2" xfId="0" applyFont="1" applyFill="1" applyBorder="1" applyAlignment="1">
      <alignment horizontal="center" vertical="center" wrapText="1"/>
    </xf>
    <xf numFmtId="0" fontId="9" fillId="4" borderId="2" xfId="0" applyFont="1" applyFill="1" applyBorder="1" applyAlignment="1">
      <alignment horizontal="center" vertical="center"/>
    </xf>
    <xf numFmtId="0" fontId="9" fillId="5" borderId="2" xfId="0" applyFont="1" applyFill="1" applyBorder="1" applyAlignment="1">
      <alignment horizontal="center" vertical="center" wrapText="1"/>
    </xf>
    <xf numFmtId="0" fontId="9" fillId="6" borderId="2" xfId="0" applyFont="1" applyFill="1" applyBorder="1" applyAlignment="1">
      <alignment horizontal="center" vertical="center"/>
    </xf>
    <xf numFmtId="0" fontId="9" fillId="7" borderId="2" xfId="0" applyFont="1" applyFill="1" applyBorder="1" applyAlignment="1">
      <alignment horizontal="center" vertical="center"/>
    </xf>
    <xf numFmtId="0" fontId="11" fillId="0" borderId="2" xfId="1" applyFont="1" applyBorder="1" applyAlignment="1">
      <alignment horizontal="center" vertical="center" wrapText="1"/>
    </xf>
    <xf numFmtId="0" fontId="6" fillId="0" borderId="3" xfId="0" applyFont="1" applyBorder="1"/>
    <xf numFmtId="0" fontId="6" fillId="0" borderId="6" xfId="0" applyFont="1" applyBorder="1" applyAlignment="1">
      <alignment wrapText="1"/>
    </xf>
    <xf numFmtId="0" fontId="6" fillId="0" borderId="6" xfId="0" applyFont="1" applyBorder="1"/>
    <xf numFmtId="0" fontId="6" fillId="0" borderId="6" xfId="0" applyFont="1" applyBorder="1" applyAlignment="1">
      <alignment horizontal="center" vertical="center"/>
    </xf>
    <xf numFmtId="0" fontId="6" fillId="0" borderId="7" xfId="0" applyFont="1" applyBorder="1"/>
    <xf numFmtId="0" fontId="10" fillId="0" borderId="2" xfId="0" applyFont="1" applyBorder="1"/>
    <xf numFmtId="0" fontId="6" fillId="0" borderId="2" xfId="0" applyFont="1" applyBorder="1" applyProtection="1">
      <protection locked="0"/>
    </xf>
    <xf numFmtId="0" fontId="5" fillId="0" borderId="0" xfId="4" applyFont="1" applyAlignment="1" applyProtection="1">
      <alignment horizontal="center" vertical="center"/>
      <protection locked="0"/>
    </xf>
    <xf numFmtId="0" fontId="13" fillId="0" borderId="3" xfId="0" applyFont="1" applyBorder="1" applyAlignment="1" applyProtection="1">
      <alignment horizontal="center" vertical="center" wrapText="1"/>
      <protection locked="0"/>
    </xf>
    <xf numFmtId="0" fontId="6" fillId="0" borderId="2" xfId="0" applyFont="1" applyBorder="1" applyAlignment="1" applyProtection="1">
      <alignment vertical="top" wrapText="1"/>
      <protection locked="0"/>
    </xf>
    <xf numFmtId="0" fontId="6" fillId="0" borderId="4" xfId="0" applyFont="1" applyBorder="1" applyAlignment="1" applyProtection="1">
      <alignment vertical="top" wrapText="1"/>
      <protection locked="0"/>
    </xf>
    <xf numFmtId="0" fontId="6" fillId="0" borderId="5" xfId="0" applyFont="1" applyBorder="1" applyAlignment="1" applyProtection="1">
      <alignment vertical="top" wrapText="1"/>
      <protection locked="0"/>
    </xf>
    <xf numFmtId="9" fontId="0" fillId="0" borderId="0" xfId="6" applyFont="1" applyAlignment="1">
      <alignment horizontal="center"/>
    </xf>
    <xf numFmtId="0" fontId="0" fillId="0" borderId="2" xfId="0" applyBorder="1"/>
    <xf numFmtId="0" fontId="27" fillId="0" borderId="2" xfId="0" applyFont="1" applyBorder="1"/>
    <xf numFmtId="0" fontId="27" fillId="0" borderId="6" xfId="0" applyFont="1" applyBorder="1"/>
    <xf numFmtId="0" fontId="27" fillId="0" borderId="2" xfId="0" applyFont="1" applyBorder="1" applyAlignment="1">
      <alignment horizontal="center" vertical="center"/>
    </xf>
    <xf numFmtId="0" fontId="26" fillId="0" borderId="3" xfId="0" applyFont="1" applyBorder="1" applyAlignment="1">
      <alignment vertical="center"/>
    </xf>
    <xf numFmtId="0" fontId="26" fillId="0" borderId="2" xfId="0" applyFont="1" applyBorder="1" applyAlignment="1">
      <alignment vertical="center"/>
    </xf>
    <xf numFmtId="0" fontId="27" fillId="0" borderId="16" xfId="0" applyFont="1" applyBorder="1" applyAlignment="1">
      <alignment vertical="center" wrapText="1"/>
    </xf>
    <xf numFmtId="0" fontId="27" fillId="0" borderId="2" xfId="0" applyFont="1" applyBorder="1" applyAlignment="1">
      <alignment vertical="center" wrapText="1"/>
    </xf>
    <xf numFmtId="0" fontId="29" fillId="0" borderId="17" xfId="0" applyFont="1" applyBorder="1" applyAlignment="1">
      <alignment horizontal="center" vertical="center" wrapText="1"/>
    </xf>
    <xf numFmtId="0" fontId="6" fillId="0" borderId="2" xfId="0" applyFont="1" applyBorder="1" applyAlignment="1">
      <alignment horizontal="center" vertical="center"/>
    </xf>
    <xf numFmtId="49" fontId="18" fillId="2" borderId="1" xfId="3" applyNumberFormat="1" applyFont="1" applyFill="1" applyBorder="1" applyAlignment="1" applyProtection="1">
      <alignment horizontal="center" vertical="center"/>
      <protection locked="0"/>
    </xf>
    <xf numFmtId="0" fontId="18" fillId="2" borderId="1" xfId="3" applyFont="1" applyFill="1" applyBorder="1" applyAlignment="1" applyProtection="1">
      <alignment horizontal="center" vertical="center"/>
      <protection locked="0"/>
    </xf>
    <xf numFmtId="0" fontId="18" fillId="2" borderId="1" xfId="2" applyFont="1" applyFill="1" applyBorder="1" applyAlignment="1">
      <alignment horizontal="center" vertical="center"/>
    </xf>
    <xf numFmtId="0" fontId="30" fillId="0" borderId="4" xfId="0" applyFont="1" applyBorder="1" applyAlignment="1">
      <alignment vertical="center"/>
    </xf>
    <xf numFmtId="0" fontId="30" fillId="0" borderId="5" xfId="0" applyFont="1" applyBorder="1" applyAlignment="1">
      <alignment vertical="center"/>
    </xf>
    <xf numFmtId="0" fontId="10" fillId="9" borderId="2" xfId="0" applyFont="1" applyFill="1" applyBorder="1"/>
    <xf numFmtId="0" fontId="6" fillId="9" borderId="2" xfId="0" applyFont="1" applyFill="1" applyBorder="1" applyProtection="1">
      <protection locked="0"/>
    </xf>
    <xf numFmtId="0" fontId="0" fillId="0" borderId="6" xfId="0" applyBorder="1"/>
    <xf numFmtId="0" fontId="0" fillId="0" borderId="0" xfId="0" applyAlignment="1">
      <alignment horizontal="left"/>
    </xf>
    <xf numFmtId="0" fontId="23" fillId="0" borderId="0" xfId="0" applyFont="1"/>
    <xf numFmtId="0" fontId="9" fillId="0" borderId="2" xfId="0" applyFont="1" applyBorder="1" applyAlignment="1">
      <alignment horizontal="center" vertical="center" wrapText="1"/>
    </xf>
    <xf numFmtId="0" fontId="9" fillId="0" borderId="2" xfId="0" applyFont="1" applyBorder="1" applyAlignment="1">
      <alignment horizontal="center" vertical="center"/>
    </xf>
    <xf numFmtId="0" fontId="21" fillId="0" borderId="2" xfId="0" applyFont="1" applyBorder="1" applyAlignment="1">
      <alignment horizontal="center" vertical="center" wrapText="1"/>
    </xf>
    <xf numFmtId="0" fontId="10" fillId="0" borderId="2" xfId="0" applyFont="1" applyBorder="1" applyAlignment="1">
      <alignment horizontal="center" vertical="center" wrapText="1"/>
    </xf>
    <xf numFmtId="0" fontId="31" fillId="2" borderId="0" xfId="3" applyFont="1" applyFill="1" applyAlignment="1" applyProtection="1">
      <alignment horizontal="center" vertical="center" wrapText="1"/>
      <protection locked="0"/>
    </xf>
    <xf numFmtId="0" fontId="32" fillId="0" borderId="2" xfId="0" applyFont="1" applyBorder="1"/>
    <xf numFmtId="0" fontId="31" fillId="2" borderId="0" xfId="3" applyFont="1" applyFill="1" applyAlignment="1" applyProtection="1">
      <alignment horizontal="center" vertical="top" wrapText="1"/>
      <protection locked="0"/>
    </xf>
    <xf numFmtId="0" fontId="14" fillId="2" borderId="0" xfId="3" applyFont="1" applyFill="1" applyAlignment="1" applyProtection="1">
      <alignment horizontal="center" vertical="center" wrapText="1"/>
      <protection locked="0"/>
    </xf>
    <xf numFmtId="0" fontId="0" fillId="10" borderId="6" xfId="0" applyFill="1" applyBorder="1"/>
    <xf numFmtId="0" fontId="0" fillId="11" borderId="6" xfId="0" applyFill="1" applyBorder="1"/>
    <xf numFmtId="0" fontId="30" fillId="0" borderId="3" xfId="0" applyFont="1" applyBorder="1"/>
    <xf numFmtId="10" fontId="31" fillId="2" borderId="0" xfId="3" applyNumberFormat="1" applyFont="1" applyFill="1" applyAlignment="1" applyProtection="1">
      <alignment horizontal="center" vertical="center" wrapText="1"/>
      <protection locked="0"/>
    </xf>
    <xf numFmtId="9" fontId="0" fillId="0" borderId="2" xfId="6" applyFont="1" applyBorder="1"/>
    <xf numFmtId="0" fontId="6" fillId="9" borderId="2" xfId="0" applyFont="1" applyFill="1" applyBorder="1"/>
    <xf numFmtId="0" fontId="33" fillId="0" borderId="0" xfId="0" applyFont="1" applyAlignment="1">
      <alignment horizontal="left" indent="3"/>
    </xf>
    <xf numFmtId="0" fontId="0" fillId="0" borderId="0" xfId="0" applyAlignment="1">
      <alignment horizontal="left" indent="3"/>
    </xf>
    <xf numFmtId="49" fontId="34" fillId="0" borderId="0" xfId="3" applyNumberFormat="1" applyFont="1" applyAlignment="1" applyProtection="1">
      <alignment horizontal="center" vertical="center" wrapText="1"/>
      <protection locked="0"/>
    </xf>
    <xf numFmtId="0" fontId="18" fillId="2" borderId="1" xfId="1" applyFont="1" applyFill="1" applyBorder="1" applyAlignment="1">
      <alignment horizontal="center" vertical="center" wrapText="1"/>
    </xf>
    <xf numFmtId="0" fontId="18" fillId="2" borderId="1" xfId="3" applyFont="1" applyFill="1" applyBorder="1" applyAlignment="1">
      <alignment horizontal="center" vertical="center" wrapText="1"/>
    </xf>
    <xf numFmtId="0" fontId="18" fillId="2" borderId="1" xfId="3" applyFont="1" applyFill="1" applyBorder="1" applyAlignment="1">
      <alignment horizontal="center" vertical="center" textRotation="90" wrapText="1"/>
    </xf>
    <xf numFmtId="49" fontId="18" fillId="2" borderId="1" xfId="3" applyNumberFormat="1" applyFont="1" applyFill="1" applyBorder="1" applyAlignment="1">
      <alignment horizontal="center" vertical="center" wrapText="1"/>
    </xf>
    <xf numFmtId="3" fontId="18" fillId="2" borderId="1" xfId="3" applyNumberFormat="1" applyFont="1" applyFill="1" applyBorder="1" applyAlignment="1">
      <alignment horizontal="center" vertical="center" textRotation="90" wrapText="1"/>
    </xf>
    <xf numFmtId="0" fontId="18" fillId="2" borderId="1" xfId="2" applyFont="1" applyFill="1" applyBorder="1" applyAlignment="1">
      <alignment horizontal="center" vertical="center" wrapText="1"/>
    </xf>
    <xf numFmtId="0" fontId="18" fillId="2" borderId="1" xfId="1" applyFont="1" applyFill="1" applyBorder="1" applyAlignment="1" applyProtection="1">
      <alignment horizontal="center" vertical="center" wrapText="1"/>
      <protection locked="0"/>
    </xf>
    <xf numFmtId="0" fontId="18" fillId="2" borderId="1" xfId="2" applyFont="1" applyFill="1" applyBorder="1" applyAlignment="1" applyProtection="1">
      <alignment horizontal="center" vertical="center" wrapText="1"/>
      <protection locked="0"/>
    </xf>
    <xf numFmtId="49" fontId="35" fillId="2" borderId="0" xfId="3" applyNumberFormat="1" applyFont="1" applyFill="1" applyAlignment="1">
      <alignment horizontal="center" vertical="center" wrapText="1"/>
    </xf>
    <xf numFmtId="49" fontId="36" fillId="2" borderId="0" xfId="3" applyNumberFormat="1" applyFont="1" applyFill="1" applyAlignment="1">
      <alignment horizontal="center" vertical="center" wrapText="1"/>
    </xf>
    <xf numFmtId="0" fontId="35" fillId="2" borderId="0" xfId="3" applyFont="1" applyFill="1" applyAlignment="1">
      <alignment horizontal="center" vertical="center" wrapText="1"/>
    </xf>
    <xf numFmtId="0" fontId="36" fillId="2" borderId="0" xfId="3" applyFont="1" applyFill="1" applyAlignment="1">
      <alignment horizontal="center" vertical="center" wrapText="1"/>
    </xf>
    <xf numFmtId="0" fontId="35" fillId="2" borderId="0" xfId="3" applyFont="1" applyFill="1" applyAlignment="1">
      <alignment horizontal="center" vertical="center"/>
    </xf>
    <xf numFmtId="0" fontId="37" fillId="8" borderId="12" xfId="3" applyFont="1" applyFill="1" applyBorder="1" applyAlignment="1">
      <alignment horizontal="center" vertical="center" wrapText="1"/>
    </xf>
    <xf numFmtId="9" fontId="35" fillId="2" borderId="0" xfId="6" applyFont="1" applyFill="1" applyAlignment="1" applyProtection="1">
      <alignment horizontal="center" vertical="center" wrapText="1"/>
    </xf>
    <xf numFmtId="0" fontId="38" fillId="0" borderId="10" xfId="0" applyFont="1" applyBorder="1"/>
    <xf numFmtId="0" fontId="39" fillId="8" borderId="12" xfId="3" applyFont="1" applyFill="1" applyBorder="1" applyAlignment="1">
      <alignment horizontal="center" vertical="center" wrapText="1"/>
    </xf>
    <xf numFmtId="0" fontId="18" fillId="2" borderId="1" xfId="4" applyFont="1" applyFill="1" applyBorder="1" applyAlignment="1" applyProtection="1">
      <alignment horizontal="center" vertical="center"/>
      <protection locked="0"/>
    </xf>
    <xf numFmtId="0" fontId="8" fillId="0" borderId="0" xfId="4" applyFont="1" applyAlignment="1">
      <alignment horizontal="center" vertical="center"/>
    </xf>
    <xf numFmtId="0" fontId="9" fillId="0" borderId="0" xfId="0" applyFont="1"/>
    <xf numFmtId="0" fontId="9" fillId="0" borderId="0" xfId="0" applyFont="1" applyProtection="1">
      <protection locked="0"/>
    </xf>
    <xf numFmtId="0" fontId="9" fillId="0" borderId="0" xfId="0" applyFont="1" applyAlignment="1" applyProtection="1">
      <alignment horizontal="left"/>
      <protection locked="0"/>
    </xf>
    <xf numFmtId="0" fontId="41" fillId="0" borderId="0" xfId="0" applyFont="1" applyAlignment="1">
      <alignment horizontal="left" vertical="center" indent="4"/>
    </xf>
    <xf numFmtId="0" fontId="41" fillId="0" borderId="0" xfId="0" applyFont="1" applyAlignment="1">
      <alignment horizontal="left" vertical="center" wrapText="1" indent="1"/>
    </xf>
    <xf numFmtId="0" fontId="42" fillId="0" borderId="0" xfId="0" applyFont="1" applyAlignment="1">
      <alignment horizontal="left" vertical="center" indent="5"/>
    </xf>
    <xf numFmtId="0" fontId="43" fillId="0" borderId="0" xfId="0" applyFont="1" applyAlignment="1">
      <alignment horizontal="left" indent="3"/>
    </xf>
    <xf numFmtId="0" fontId="41" fillId="0" borderId="0" xfId="0" applyFont="1" applyAlignment="1">
      <alignment vertical="center" wrapText="1"/>
    </xf>
    <xf numFmtId="0" fontId="41" fillId="0" borderId="0" xfId="0" applyFont="1" applyAlignment="1">
      <alignment horizontal="left" vertical="top" wrapText="1"/>
    </xf>
    <xf numFmtId="0" fontId="42" fillId="0" borderId="0" xfId="0" applyFont="1" applyAlignment="1">
      <alignment horizontal="left" vertical="top" indent="5"/>
    </xf>
    <xf numFmtId="0" fontId="42" fillId="0" borderId="0" xfId="0" applyFont="1" applyAlignment="1">
      <alignment horizontal="left" indent="5"/>
    </xf>
    <xf numFmtId="0" fontId="43" fillId="0" borderId="0" xfId="0" applyFont="1" applyAlignment="1">
      <alignment horizontal="left" indent="1"/>
    </xf>
    <xf numFmtId="0" fontId="45" fillId="0" borderId="0" xfId="0" applyFont="1" applyAlignment="1">
      <alignment horizontal="left" indent="1"/>
    </xf>
    <xf numFmtId="0" fontId="18" fillId="2" borderId="1" xfId="1" applyFont="1" applyFill="1" applyBorder="1" applyAlignment="1">
      <alignment horizontal="center" vertical="center" textRotation="90" wrapText="1"/>
    </xf>
    <xf numFmtId="0" fontId="27" fillId="0" borderId="18" xfId="0" applyFont="1" applyBorder="1" applyAlignment="1">
      <alignment horizontal="center" vertical="center"/>
    </xf>
    <xf numFmtId="0" fontId="6" fillId="0" borderId="18" xfId="0" applyFont="1" applyBorder="1" applyAlignment="1">
      <alignment horizontal="center" vertical="center"/>
    </xf>
    <xf numFmtId="0" fontId="13" fillId="0" borderId="19" xfId="0" applyFont="1" applyBorder="1" applyAlignment="1">
      <alignment horizontal="center" vertical="center" wrapText="1"/>
    </xf>
    <xf numFmtId="0" fontId="13" fillId="0" borderId="20" xfId="0" applyFont="1" applyBorder="1" applyAlignment="1">
      <alignment horizontal="center" vertical="center" wrapText="1"/>
    </xf>
    <xf numFmtId="0" fontId="9" fillId="0" borderId="0" xfId="0" applyFont="1" applyAlignment="1" applyProtection="1">
      <alignment horizontal="center" vertical="center"/>
      <protection locked="0"/>
    </xf>
    <xf numFmtId="0" fontId="9" fillId="9" borderId="0" xfId="0" applyFont="1" applyFill="1" applyProtection="1">
      <protection locked="0"/>
    </xf>
    <xf numFmtId="0" fontId="9" fillId="0" borderId="8" xfId="0" applyFont="1" applyBorder="1" applyProtection="1">
      <protection locked="0"/>
    </xf>
    <xf numFmtId="0" fontId="9" fillId="0" borderId="5" xfId="0" applyFont="1" applyBorder="1" applyProtection="1">
      <protection locked="0"/>
    </xf>
    <xf numFmtId="0" fontId="9" fillId="0" borderId="2" xfId="0" applyFont="1" applyBorder="1" applyProtection="1">
      <protection locked="0"/>
    </xf>
    <xf numFmtId="0" fontId="47" fillId="0" borderId="0" xfId="0" applyFont="1"/>
    <xf numFmtId="0" fontId="48" fillId="0" borderId="0" xfId="0" applyFont="1"/>
    <xf numFmtId="0" fontId="23" fillId="0" borderId="21" xfId="0" applyFont="1" applyBorder="1"/>
    <xf numFmtId="0" fontId="49" fillId="0" borderId="0" xfId="0" applyFont="1"/>
    <xf numFmtId="16" fontId="0" fillId="0" borderId="0" xfId="0" quotePrefix="1" applyNumberFormat="1"/>
    <xf numFmtId="14" fontId="0" fillId="7" borderId="0" xfId="0" applyNumberFormat="1" applyFill="1"/>
    <xf numFmtId="0" fontId="0" fillId="7" borderId="0" xfId="0" applyFill="1"/>
    <xf numFmtId="0" fontId="0" fillId="7" borderId="0" xfId="0" applyFill="1" applyAlignment="1">
      <alignment wrapText="1"/>
    </xf>
    <xf numFmtId="0" fontId="0" fillId="7" borderId="0" xfId="0" applyFill="1" applyAlignment="1">
      <alignment horizontal="center"/>
    </xf>
    <xf numFmtId="0" fontId="25" fillId="0" borderId="4" xfId="0" applyFont="1" applyBorder="1" applyAlignment="1">
      <alignment horizontal="left" indent="4"/>
    </xf>
    <xf numFmtId="0" fontId="25" fillId="0" borderId="5" xfId="0" applyFont="1" applyBorder="1" applyAlignment="1">
      <alignment horizontal="left" indent="4"/>
    </xf>
    <xf numFmtId="0" fontId="28" fillId="0" borderId="3" xfId="0" applyFont="1" applyBorder="1" applyAlignment="1">
      <alignment horizontal="left" vertical="center"/>
    </xf>
    <xf numFmtId="0" fontId="28" fillId="0" borderId="4" xfId="0" applyFont="1" applyBorder="1" applyAlignment="1">
      <alignment horizontal="left" vertical="center"/>
    </xf>
    <xf numFmtId="0" fontId="28" fillId="0" borderId="5" xfId="0" applyFont="1" applyBorder="1" applyAlignment="1">
      <alignment horizontal="left" vertical="center"/>
    </xf>
    <xf numFmtId="0" fontId="14" fillId="2" borderId="13" xfId="1" applyFont="1" applyFill="1" applyBorder="1" applyAlignment="1">
      <alignment horizontal="left" vertical="center" wrapText="1" indent="3"/>
    </xf>
    <xf numFmtId="0" fontId="14" fillId="2" borderId="14" xfId="1" applyFont="1" applyFill="1" applyBorder="1" applyAlignment="1">
      <alignment horizontal="left" vertical="center" wrapText="1" indent="3"/>
    </xf>
    <xf numFmtId="0" fontId="14" fillId="2" borderId="15" xfId="1" applyFont="1" applyFill="1" applyBorder="1" applyAlignment="1">
      <alignment horizontal="left" vertical="center" wrapText="1" indent="3"/>
    </xf>
    <xf numFmtId="0" fontId="43" fillId="0" borderId="4" xfId="0" applyFont="1" applyBorder="1" applyAlignment="1">
      <alignment horizontal="left"/>
    </xf>
    <xf numFmtId="0" fontId="43" fillId="0" borderId="5" xfId="0" applyFont="1" applyBorder="1" applyAlignment="1">
      <alignment horizontal="left"/>
    </xf>
    <xf numFmtId="0" fontId="40" fillId="0" borderId="0" xfId="0" applyFont="1" applyAlignment="1">
      <alignment horizontal="left" vertical="center" indent="5"/>
    </xf>
    <xf numFmtId="0" fontId="11" fillId="2" borderId="3" xfId="1" applyFont="1" applyFill="1" applyBorder="1" applyAlignment="1">
      <alignment horizontal="left" vertical="center" wrapText="1" indent="10"/>
    </xf>
    <xf numFmtId="0" fontId="11" fillId="2" borderId="4" xfId="1" applyFont="1" applyFill="1" applyBorder="1" applyAlignment="1">
      <alignment horizontal="left" vertical="center" wrapText="1" indent="10"/>
    </xf>
    <xf numFmtId="0" fontId="11" fillId="2" borderId="5" xfId="1" applyFont="1" applyFill="1" applyBorder="1" applyAlignment="1">
      <alignment horizontal="left" vertical="center" wrapText="1" indent="10"/>
    </xf>
  </cellXfs>
  <cellStyles count="7">
    <cellStyle name="0,0_x000d__x000a_NA_x000d__x000a_" xfId="1" xr:uid="{E701E3FF-EBD3-43F2-8DD3-F37370855B72}"/>
    <cellStyle name="Normal" xfId="0" builtinId="0"/>
    <cellStyle name="Normal 2" xfId="5" xr:uid="{1AAABEDA-079A-404C-8A42-BBA34577F51C}"/>
    <cellStyle name="Normal 3" xfId="4" xr:uid="{D57EF0F1-6077-4E5E-8B07-F95EF421D0BA}"/>
    <cellStyle name="Normal_APA0253" xfId="2" xr:uid="{CDD40604-59AB-4D6D-99B8-D5E34A027209}"/>
    <cellStyle name="Normal_Template for MSG BOM Rev_2.28" xfId="3" xr:uid="{07BAD24D-032E-4063-B8C9-2AB210C18704}"/>
    <cellStyle name="Percent" xfId="6" builtinId="5"/>
  </cellStyles>
  <dxfs count="0"/>
  <tableStyles count="0" defaultTableStyle="TableStyleMedium2" defaultPivotStyle="PivotStyleLight16"/>
  <colors>
    <mruColors>
      <color rgb="FFE3FDE3"/>
      <color rgb="FF51B5E0"/>
      <color rgb="FFFFFFFF"/>
      <color rgb="FF646464"/>
      <color rgb="FFC0C0C0"/>
      <color rgb="FFFFFFD1"/>
      <color rgb="FFFFD9D9"/>
      <color rgb="FFEEF8E4"/>
      <color rgb="FFD3D3D3"/>
      <color rgb="FFF9F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image" Target="../media/image7.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sv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sv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3.svg"/><Relationship Id="rId5" Type="http://schemas.openxmlformats.org/officeDocument/2006/relationships/image" Target="../media/image12.png"/><Relationship Id="rId10" Type="http://schemas.openxmlformats.org/officeDocument/2006/relationships/image" Target="../media/image17.svg"/><Relationship Id="rId4" Type="http://schemas.openxmlformats.org/officeDocument/2006/relationships/image" Target="../media/image11.svg"/><Relationship Id="rId9" Type="http://schemas.openxmlformats.org/officeDocument/2006/relationships/image" Target="../media/image1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21.sv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absolute">
    <xdr:from>
      <xdr:col>0</xdr:col>
      <xdr:colOff>37352</xdr:colOff>
      <xdr:row>0</xdr:row>
      <xdr:rowOff>97117</xdr:rowOff>
    </xdr:from>
    <xdr:to>
      <xdr:col>7</xdr:col>
      <xdr:colOff>504264</xdr:colOff>
      <xdr:row>2</xdr:row>
      <xdr:rowOff>164867</xdr:rowOff>
    </xdr:to>
    <xdr:pic>
      <xdr:nvPicPr>
        <xdr:cNvPr id="3" name="JabilIcon">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352" y="97117"/>
          <a:ext cx="6286500" cy="505610"/>
        </a:xfrm>
        <a:prstGeom prst="rect">
          <a:avLst/>
        </a:prstGeom>
      </xdr:spPr>
    </xdr:pic>
    <xdr:clientData fPrintsWithSheet="0"/>
  </xdr:twoCellAnchor>
  <xdr:twoCellAnchor editAs="absolute">
    <xdr:from>
      <xdr:col>9</xdr:col>
      <xdr:colOff>239059</xdr:colOff>
      <xdr:row>0</xdr:row>
      <xdr:rowOff>198800</xdr:rowOff>
    </xdr:from>
    <xdr:to>
      <xdr:col>9</xdr:col>
      <xdr:colOff>513379</xdr:colOff>
      <xdr:row>2</xdr:row>
      <xdr:rowOff>26130</xdr:rowOff>
    </xdr:to>
    <xdr:pic macro="[0]!generateCustomerFile">
      <xdr:nvPicPr>
        <xdr:cNvPr id="4" name="Graphic 3" descr="Target Audience with solid fill">
          <a:extLst>
            <a:ext uri="{FF2B5EF4-FFF2-40B4-BE49-F238E27FC236}">
              <a16:creationId xmlns:a16="http://schemas.microsoft.com/office/drawing/2014/main" id="{00000000-0008-0000-0000-000004000000}"/>
            </a:ext>
          </a:extLst>
        </xdr:cNvPr>
        <xdr:cNvPicPr preferRelativeResize="0">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687235" y="194235"/>
          <a:ext cx="274320" cy="274320"/>
        </a:xfrm>
        <a:prstGeom prst="rect">
          <a:avLst/>
        </a:prstGeom>
      </xdr:spPr>
    </xdr:pic>
    <xdr:clientData fLocksWithSheet="0" fPrintsWithSheet="0"/>
  </xdr:twoCellAnchor>
  <xdr:twoCellAnchor editAs="absolute">
    <xdr:from>
      <xdr:col>10</xdr:col>
      <xdr:colOff>179293</xdr:colOff>
      <xdr:row>0</xdr:row>
      <xdr:rowOff>213743</xdr:rowOff>
    </xdr:from>
    <xdr:to>
      <xdr:col>10</xdr:col>
      <xdr:colOff>453613</xdr:colOff>
      <xdr:row>2</xdr:row>
      <xdr:rowOff>41073</xdr:rowOff>
    </xdr:to>
    <xdr:pic macro="[0]!ChecksAndBalances">
      <xdr:nvPicPr>
        <xdr:cNvPr id="6" name="Graphic 5" descr="Clipboard Mixed with solid fill">
          <a:extLst>
            <a:ext uri="{FF2B5EF4-FFF2-40B4-BE49-F238E27FC236}">
              <a16:creationId xmlns:a16="http://schemas.microsoft.com/office/drawing/2014/main" id="{00000000-0008-0000-0000-000006000000}"/>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284881" y="209178"/>
          <a:ext cx="274320" cy="274320"/>
        </a:xfrm>
        <a:prstGeom prst="rect">
          <a:avLst/>
        </a:prstGeom>
      </xdr:spPr>
    </xdr:pic>
    <xdr:clientData fLocksWithSheet="0" fPrintsWithSheet="0"/>
  </xdr:twoCellAnchor>
  <xdr:twoCellAnchor editAs="oneCell">
    <xdr:from>
      <xdr:col>10</xdr:col>
      <xdr:colOff>622300</xdr:colOff>
      <xdr:row>0</xdr:row>
      <xdr:rowOff>177800</xdr:rowOff>
    </xdr:from>
    <xdr:to>
      <xdr:col>11</xdr:col>
      <xdr:colOff>142240</xdr:colOff>
      <xdr:row>2</xdr:row>
      <xdr:rowOff>33020</xdr:rowOff>
    </xdr:to>
    <xdr:pic macro="[0]!assyBreakdown">
      <xdr:nvPicPr>
        <xdr:cNvPr id="5" name="Graphic 4" descr="Building Brick Wall with solid fill">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770620" y="177800"/>
          <a:ext cx="281940" cy="2819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721519</xdr:colOff>
      <xdr:row>0</xdr:row>
      <xdr:rowOff>71820</xdr:rowOff>
    </xdr:from>
    <xdr:to>
      <xdr:col>4</xdr:col>
      <xdr:colOff>123013</xdr:colOff>
      <xdr:row>0</xdr:row>
      <xdr:rowOff>313557</xdr:rowOff>
    </xdr:to>
    <xdr:pic macro="[0]!loadPCBAFile">
      <xdr:nvPicPr>
        <xdr:cNvPr id="7" name="Graphic 6" descr="Processor outline">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371954" y="71820"/>
          <a:ext cx="243007" cy="241737"/>
        </a:xfrm>
        <a:prstGeom prst="rect">
          <a:avLst/>
        </a:prstGeom>
      </xdr:spPr>
    </xdr:pic>
    <xdr:clientData/>
  </xdr:twoCellAnchor>
  <xdr:twoCellAnchor>
    <xdr:from>
      <xdr:col>2</xdr:col>
      <xdr:colOff>852054</xdr:colOff>
      <xdr:row>0</xdr:row>
      <xdr:rowOff>342899</xdr:rowOff>
    </xdr:from>
    <xdr:to>
      <xdr:col>3</xdr:col>
      <xdr:colOff>564572</xdr:colOff>
      <xdr:row>0</xdr:row>
      <xdr:rowOff>457200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576945" y="342899"/>
          <a:ext cx="651163" cy="114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700">
              <a:solidFill>
                <a:schemeClr val="bg1"/>
              </a:solidFill>
            </a:rPr>
            <a:t>Mech Quote</a:t>
          </a:r>
        </a:p>
      </xdr:txBody>
    </xdr:sp>
    <xdr:clientData/>
  </xdr:twoCellAnchor>
  <xdr:twoCellAnchor editAs="oneCell">
    <xdr:from>
      <xdr:col>3</xdr:col>
      <xdr:colOff>83820</xdr:colOff>
      <xdr:row>0</xdr:row>
      <xdr:rowOff>30480</xdr:rowOff>
    </xdr:from>
    <xdr:to>
      <xdr:col>3</xdr:col>
      <xdr:colOff>388620</xdr:colOff>
      <xdr:row>0</xdr:row>
      <xdr:rowOff>335280</xdr:rowOff>
    </xdr:to>
    <xdr:pic macro="[0]!loadMechFile">
      <xdr:nvPicPr>
        <xdr:cNvPr id="8" name="Graphic 7" descr="Welder male with solid fill">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34255" y="30480"/>
          <a:ext cx="304800" cy="304800"/>
        </a:xfrm>
        <a:prstGeom prst="rect">
          <a:avLst/>
        </a:prstGeom>
      </xdr:spPr>
    </xdr:pic>
    <xdr:clientData/>
  </xdr:twoCellAnchor>
  <xdr:twoCellAnchor editAs="oneCell">
    <xdr:from>
      <xdr:col>4</xdr:col>
      <xdr:colOff>495928</xdr:colOff>
      <xdr:row>0</xdr:row>
      <xdr:rowOff>106320</xdr:rowOff>
    </xdr:from>
    <xdr:to>
      <xdr:col>4</xdr:col>
      <xdr:colOff>699435</xdr:colOff>
      <xdr:row>0</xdr:row>
      <xdr:rowOff>298397</xdr:rowOff>
    </xdr:to>
    <xdr:pic macro="[0]!fillWithFormulas">
      <xdr:nvPicPr>
        <xdr:cNvPr id="13" name="Graphic 12" descr="Dollar with solid fill">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97117" y="106320"/>
          <a:ext cx="203507" cy="192077"/>
        </a:xfrm>
        <a:prstGeom prst="rect">
          <a:avLst/>
        </a:prstGeom>
      </xdr:spPr>
    </xdr:pic>
    <xdr:clientData/>
  </xdr:twoCellAnchor>
  <xdr:twoCellAnchor editAs="oneCell">
    <xdr:from>
      <xdr:col>5</xdr:col>
      <xdr:colOff>308081</xdr:colOff>
      <xdr:row>0</xdr:row>
      <xdr:rowOff>78598</xdr:rowOff>
    </xdr:from>
    <xdr:to>
      <xdr:col>5</xdr:col>
      <xdr:colOff>545443</xdr:colOff>
      <xdr:row>0</xdr:row>
      <xdr:rowOff>315960</xdr:rowOff>
    </xdr:to>
    <xdr:pic macro="[0]!lockCbom">
      <xdr:nvPicPr>
        <xdr:cNvPr id="14" name="Graphic 13" descr="Lock with solid fill">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81907" y="78598"/>
          <a:ext cx="237362" cy="237362"/>
        </a:xfrm>
        <a:prstGeom prst="rect">
          <a:avLst/>
        </a:prstGeom>
      </xdr:spPr>
    </xdr:pic>
    <xdr:clientData/>
  </xdr:twoCellAnchor>
  <xdr:twoCellAnchor>
    <xdr:from>
      <xdr:col>3</xdr:col>
      <xdr:colOff>552882</xdr:colOff>
      <xdr:row>0</xdr:row>
      <xdr:rowOff>338137</xdr:rowOff>
    </xdr:from>
    <xdr:to>
      <xdr:col>4</xdr:col>
      <xdr:colOff>365413</xdr:colOff>
      <xdr:row>0</xdr:row>
      <xdr:rowOff>452438</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3215120" y="338137"/>
          <a:ext cx="650731" cy="114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700">
              <a:solidFill>
                <a:schemeClr val="bg1"/>
              </a:solidFill>
            </a:rPr>
            <a:t>PCBA</a:t>
          </a:r>
          <a:r>
            <a:rPr lang="en-US" sz="700" baseline="0">
              <a:solidFill>
                <a:schemeClr val="bg1"/>
              </a:solidFill>
            </a:rPr>
            <a:t> Quote</a:t>
          </a:r>
          <a:endParaRPr lang="en-US" sz="700">
            <a:solidFill>
              <a:schemeClr val="bg1"/>
            </a:solidFill>
          </a:endParaRPr>
        </a:p>
      </xdr:txBody>
    </xdr:sp>
    <xdr:clientData/>
  </xdr:twoCellAnchor>
  <xdr:twoCellAnchor>
    <xdr:from>
      <xdr:col>4</xdr:col>
      <xdr:colOff>305232</xdr:colOff>
      <xdr:row>0</xdr:row>
      <xdr:rowOff>338138</xdr:rowOff>
    </xdr:from>
    <xdr:to>
      <xdr:col>5</xdr:col>
      <xdr:colOff>157163</xdr:colOff>
      <xdr:row>0</xdr:row>
      <xdr:rowOff>461963</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3805670" y="338138"/>
          <a:ext cx="637743"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700">
              <a:solidFill>
                <a:schemeClr val="bg1"/>
              </a:solidFill>
            </a:rPr>
            <a:t>Price CBOM</a:t>
          </a:r>
        </a:p>
      </xdr:txBody>
    </xdr:sp>
    <xdr:clientData/>
  </xdr:twoCellAnchor>
  <xdr:twoCellAnchor>
    <xdr:from>
      <xdr:col>5</xdr:col>
      <xdr:colOff>671513</xdr:colOff>
      <xdr:row>0</xdr:row>
      <xdr:rowOff>342900</xdr:rowOff>
    </xdr:from>
    <xdr:to>
      <xdr:col>6</xdr:col>
      <xdr:colOff>695325</xdr:colOff>
      <xdr:row>0</xdr:row>
      <xdr:rowOff>447675</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4957763" y="342900"/>
          <a:ext cx="833437"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700">
              <a:solidFill>
                <a:schemeClr val="bg1"/>
              </a:solidFill>
            </a:rPr>
            <a:t>Currency Settings</a:t>
          </a:r>
        </a:p>
      </xdr:txBody>
    </xdr:sp>
    <xdr:clientData/>
  </xdr:twoCellAnchor>
  <xdr:twoCellAnchor>
    <xdr:from>
      <xdr:col>5</xdr:col>
      <xdr:colOff>105208</xdr:colOff>
      <xdr:row>0</xdr:row>
      <xdr:rowOff>342900</xdr:rowOff>
    </xdr:from>
    <xdr:to>
      <xdr:col>5</xdr:col>
      <xdr:colOff>755939</xdr:colOff>
      <xdr:row>0</xdr:row>
      <xdr:rowOff>457201</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4391458" y="342900"/>
          <a:ext cx="650731" cy="114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700">
              <a:solidFill>
                <a:schemeClr val="bg1"/>
              </a:solidFill>
            </a:rPr>
            <a:t>Lock</a:t>
          </a:r>
          <a:r>
            <a:rPr lang="en-US" sz="700" baseline="0">
              <a:solidFill>
                <a:schemeClr val="bg1"/>
              </a:solidFill>
            </a:rPr>
            <a:t> CBOM</a:t>
          </a:r>
          <a:endParaRPr lang="en-US" sz="700">
            <a:solidFill>
              <a:schemeClr val="bg1"/>
            </a:solidFill>
          </a:endParaRPr>
        </a:p>
      </xdr:txBody>
    </xdr:sp>
    <xdr:clientData/>
  </xdr:twoCellAnchor>
  <xdr:twoCellAnchor editAs="oneCell">
    <xdr:from>
      <xdr:col>6</xdr:col>
      <xdr:colOff>132588</xdr:colOff>
      <xdr:row>0</xdr:row>
      <xdr:rowOff>77724</xdr:rowOff>
    </xdr:from>
    <xdr:to>
      <xdr:col>6</xdr:col>
      <xdr:colOff>390144</xdr:colOff>
      <xdr:row>0</xdr:row>
      <xdr:rowOff>335280</xdr:rowOff>
    </xdr:to>
    <xdr:pic macro="[0]!currencyForm">
      <xdr:nvPicPr>
        <xdr:cNvPr id="25" name="Graphic 24" descr="Coins outline">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222748" y="77724"/>
          <a:ext cx="257556" cy="2575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106680</xdr:colOff>
      <xdr:row>0</xdr:row>
      <xdr:rowOff>53341</xdr:rowOff>
    </xdr:from>
    <xdr:ext cx="6286500" cy="603308"/>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680" y="53341"/>
          <a:ext cx="6286500" cy="603308"/>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1127760</xdr:colOff>
          <xdr:row>10</xdr:row>
          <xdr:rowOff>99060</xdr:rowOff>
        </xdr:from>
        <xdr:to>
          <xdr:col>3</xdr:col>
          <xdr:colOff>594360</xdr:colOff>
          <xdr:row>12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900" b="0" i="0" u="none" strike="noStrike" baseline="0">
                  <a:solidFill>
                    <a:srgbClr val="000000"/>
                  </a:solidFill>
                  <a:latin typeface="Lato"/>
                  <a:ea typeface="Lato"/>
                  <a:cs typeface="Lato"/>
                </a:rPr>
                <a:t>Click here to generate CBOM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13</xdr:row>
          <xdr:rowOff>0</xdr:rowOff>
        </xdr:from>
        <xdr:to>
          <xdr:col>3</xdr:col>
          <xdr:colOff>601980</xdr:colOff>
          <xdr:row>14</xdr:row>
          <xdr:rowOff>91440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900" b="0" i="0" u="none" strike="noStrike" baseline="0">
                  <a:solidFill>
                    <a:srgbClr val="000000"/>
                  </a:solidFill>
                  <a:latin typeface="Lato"/>
                  <a:ea typeface="Lato"/>
                  <a:cs typeface="Lato"/>
                </a:rPr>
                <a:t>Click here to generate Mech RFQ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9</xdr:row>
          <xdr:rowOff>83820</xdr:rowOff>
        </xdr:from>
        <xdr:to>
          <xdr:col>4</xdr:col>
          <xdr:colOff>0</xdr:colOff>
          <xdr:row>9</xdr:row>
          <xdr:rowOff>350520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900" b="0" i="0" u="none" strike="noStrike" baseline="0">
                  <a:solidFill>
                    <a:srgbClr val="000000"/>
                  </a:solidFill>
                  <a:latin typeface="Lato"/>
                  <a:ea typeface="Lato"/>
                  <a:cs typeface="Lato"/>
                </a:rPr>
                <a:t>Import Internally Price Parts (IPP)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1143000</xdr:colOff>
          <xdr:row>15</xdr:row>
          <xdr:rowOff>76200</xdr:rowOff>
        </xdr:from>
        <xdr:to>
          <xdr:col>3</xdr:col>
          <xdr:colOff>601980</xdr:colOff>
          <xdr:row>16</xdr:row>
          <xdr:rowOff>167640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900" b="0" i="0" u="none" strike="noStrike" baseline="0">
                  <a:solidFill>
                    <a:srgbClr val="000000"/>
                  </a:solidFill>
                  <a:latin typeface="Lato"/>
                  <a:ea typeface="Lato"/>
                  <a:cs typeface="Lato"/>
                </a:rPr>
                <a:t>Generate Count 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701040</xdr:colOff>
      <xdr:row>0</xdr:row>
      <xdr:rowOff>91440</xdr:rowOff>
    </xdr:from>
    <xdr:to>
      <xdr:col>17</xdr:col>
      <xdr:colOff>891540</xdr:colOff>
      <xdr:row>0</xdr:row>
      <xdr:rowOff>281940</xdr:rowOff>
    </xdr:to>
    <xdr:pic macro="[0]!bringFromBOM">
      <xdr:nvPicPr>
        <xdr:cNvPr id="3" name="Graphic 2" descr="Share with solid fill">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569690" y="91440"/>
          <a:ext cx="190500" cy="190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448587</xdr:colOff>
      <xdr:row>0</xdr:row>
      <xdr:rowOff>44063</xdr:rowOff>
    </xdr:from>
    <xdr:to>
      <xdr:col>3</xdr:col>
      <xdr:colOff>639087</xdr:colOff>
      <xdr:row>0</xdr:row>
      <xdr:rowOff>234563</xdr:rowOff>
    </xdr:to>
    <xdr:pic macro="[0]!updateOILInBOM">
      <xdr:nvPicPr>
        <xdr:cNvPr id="2" name="Graphic 1" descr="Share with solid fill">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51422" y="44063"/>
          <a:ext cx="190500" cy="190500"/>
        </a:xfrm>
        <a:prstGeom prst="rect">
          <a:avLst/>
        </a:prstGeom>
      </xdr:spPr>
    </xdr:pic>
    <xdr:clientData/>
  </xdr:twoCellAnchor>
  <xdr:twoCellAnchor editAs="absolute">
    <xdr:from>
      <xdr:col>3</xdr:col>
      <xdr:colOff>167640</xdr:colOff>
      <xdr:row>0</xdr:row>
      <xdr:rowOff>236220</xdr:rowOff>
    </xdr:from>
    <xdr:to>
      <xdr:col>4</xdr:col>
      <xdr:colOff>0</xdr:colOff>
      <xdr:row>0</xdr:row>
      <xdr:rowOff>417443</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2979420" y="236220"/>
          <a:ext cx="7467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a:solidFill>
                <a:srgbClr val="FFFFFF"/>
              </a:solidFill>
            </a:rPr>
            <a:t>Update</a:t>
          </a:r>
          <a:r>
            <a:rPr lang="en-US" sz="700" baseline="0">
              <a:solidFill>
                <a:srgbClr val="FFFFFF"/>
              </a:solidFill>
            </a:rPr>
            <a:t> in BOM</a:t>
          </a:r>
          <a:endParaRPr lang="en-US" sz="700">
            <a:solidFill>
              <a:srgbClr val="FFFFFF"/>
            </a:solidFill>
          </a:endParaRPr>
        </a:p>
      </xdr:txBody>
    </xdr:sp>
    <xdr:clientData/>
  </xdr:twoCellAnchor>
  <xdr:twoCellAnchor editAs="oneCell">
    <xdr:from>
      <xdr:col>4</xdr:col>
      <xdr:colOff>148517</xdr:colOff>
      <xdr:row>0</xdr:row>
      <xdr:rowOff>23305</xdr:rowOff>
    </xdr:from>
    <xdr:to>
      <xdr:col>4</xdr:col>
      <xdr:colOff>379745</xdr:colOff>
      <xdr:row>0</xdr:row>
      <xdr:rowOff>254533</xdr:rowOff>
    </xdr:to>
    <xdr:pic macro="[0]!bringFromBOM">
      <xdr:nvPicPr>
        <xdr:cNvPr id="6" name="Graphic 5" descr="Inbox with solid fill">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85630" y="23305"/>
          <a:ext cx="231228" cy="231228"/>
        </a:xfrm>
        <a:prstGeom prst="rect">
          <a:avLst/>
        </a:prstGeom>
      </xdr:spPr>
    </xdr:pic>
    <xdr:clientData/>
  </xdr:twoCellAnchor>
  <xdr:twoCellAnchor editAs="absolute">
    <xdr:from>
      <xdr:col>3</xdr:col>
      <xdr:colOff>824800</xdr:colOff>
      <xdr:row>0</xdr:row>
      <xdr:rowOff>236220</xdr:rowOff>
    </xdr:from>
    <xdr:to>
      <xdr:col>4</xdr:col>
      <xdr:colOff>667407</xdr:colOff>
      <xdr:row>0</xdr:row>
      <xdr:rowOff>417443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3631062" y="236220"/>
          <a:ext cx="778028" cy="184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a:solidFill>
                <a:srgbClr val="FFFFFF"/>
              </a:solidFill>
            </a:rPr>
            <a:t>Bring</a:t>
          </a:r>
          <a:r>
            <a:rPr lang="en-US" sz="700" baseline="0">
              <a:solidFill>
                <a:srgbClr val="FFFFFF"/>
              </a:solidFill>
            </a:rPr>
            <a:t> from BOM</a:t>
          </a:r>
          <a:endParaRPr lang="en-US" sz="700">
            <a:solidFill>
              <a:srgbClr val="FFFFFF"/>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327660</xdr:colOff>
          <xdr:row>0</xdr:row>
          <xdr:rowOff>251460</xdr:rowOff>
        </xdr:from>
        <xdr:to>
          <xdr:col>3</xdr:col>
          <xdr:colOff>586740</xdr:colOff>
          <xdr:row>0</xdr:row>
          <xdr:rowOff>487680</xdr:rowOff>
        </xdr:to>
        <xdr:sp macro="" textlink="">
          <xdr:nvSpPr>
            <xdr:cNvPr id="11265" name="CmbDivision"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stvant\Desktop\PPM\Excel%20Macro\IPS\Test%20Files\210210-38414%20YB%2002-25-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ditioned BOM"/>
      <sheetName val="Sheet1"/>
      <sheetName val="Statistical Analysis"/>
      <sheetName val="Kick-Off Meeting Checklist"/>
      <sheetName val="To Do List"/>
      <sheetName val="Issues List"/>
      <sheetName val="Tooling Strategy"/>
      <sheetName val="References"/>
      <sheetName val="Commodity Classific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0">
          <cell r="D10" t="str">
            <v>MI01</v>
          </cell>
        </row>
        <row r="11">
          <cell r="D11" t="str">
            <v>GB03</v>
          </cell>
        </row>
        <row r="12">
          <cell r="D12" t="str">
            <v>CA07</v>
          </cell>
        </row>
        <row r="13">
          <cell r="D13" t="str">
            <v>CA04</v>
          </cell>
        </row>
        <row r="14">
          <cell r="D14" t="str">
            <v>BR50</v>
          </cell>
        </row>
        <row r="15">
          <cell r="D15" t="str">
            <v>FR02</v>
          </cell>
        </row>
        <row r="16">
          <cell r="D16" t="str">
            <v>MA04</v>
          </cell>
        </row>
        <row r="17">
          <cell r="D17" t="str">
            <v>US03</v>
          </cell>
        </row>
        <row r="18">
          <cell r="D18" t="str">
            <v>US02</v>
          </cell>
        </row>
        <row r="19">
          <cell r="D19" t="str">
            <v>JP02</v>
          </cell>
        </row>
        <row r="20">
          <cell r="D20" t="str">
            <v>BE04</v>
          </cell>
        </row>
        <row r="21">
          <cell r="D21" t="str">
            <v>VN01</v>
          </cell>
        </row>
        <row r="22">
          <cell r="D22" t="str">
            <v>CN02</v>
          </cell>
        </row>
        <row r="23">
          <cell r="D23" t="str">
            <v>CN86</v>
          </cell>
        </row>
        <row r="24">
          <cell r="D24" t="str">
            <v>PL01</v>
          </cell>
        </row>
        <row r="25">
          <cell r="D25" t="str">
            <v>GB01</v>
          </cell>
        </row>
        <row r="26">
          <cell r="D26" t="str">
            <v>BR02</v>
          </cell>
        </row>
        <row r="27">
          <cell r="D27" t="str">
            <v>IT11</v>
          </cell>
        </row>
        <row r="28">
          <cell r="D28" t="str">
            <v>TN01</v>
          </cell>
        </row>
        <row r="29">
          <cell r="D29" t="str">
            <v>PR01</v>
          </cell>
        </row>
        <row r="30">
          <cell r="D30" t="str">
            <v>MY01</v>
          </cell>
        </row>
        <row r="31">
          <cell r="D31" t="str">
            <v>IN06</v>
          </cell>
        </row>
        <row r="32">
          <cell r="D32" t="str">
            <v>MX04</v>
          </cell>
        </row>
        <row r="33">
          <cell r="D33" t="str">
            <v>CA02</v>
          </cell>
        </row>
        <row r="34">
          <cell r="D34" t="str">
            <v>CN04</v>
          </cell>
        </row>
        <row r="35">
          <cell r="D35" t="str">
            <v>SG02</v>
          </cell>
        </row>
        <row r="36">
          <cell r="D36" t="str">
            <v>FL01</v>
          </cell>
        </row>
        <row r="37">
          <cell r="D37" t="str">
            <v>CN05</v>
          </cell>
        </row>
        <row r="38">
          <cell r="D38" t="str">
            <v>HU02</v>
          </cell>
        </row>
        <row r="39">
          <cell r="D39" t="str">
            <v>HU07</v>
          </cell>
        </row>
        <row r="40">
          <cell r="D40" t="str">
            <v>UA01</v>
          </cell>
        </row>
        <row r="41">
          <cell r="D41" t="str">
            <v>AT01</v>
          </cell>
        </row>
      </sheetData>
      <sheetData sheetId="8"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2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516D1-6217-4736-9B72-19EA6E6FDF02}">
  <sheetPr codeName="Sheet9"/>
  <dimension ref="A1:L22"/>
  <sheetViews>
    <sheetView zoomScale="99" zoomScaleNormal="99" workbookViewId="0">
      <selection activeCell="J11" sqref="J11"/>
    </sheetView>
  </sheetViews>
  <sheetFormatPr defaultColWidth="8.88671875" defaultRowHeight="16.8"/>
  <cols>
    <col min="1" max="1" width="10" style="55" customWidth="1"/>
    <col min="2" max="2" width="11.33203125" style="61" customWidth="1"/>
    <col min="3" max="3" width="12.88671875" style="61" customWidth="1"/>
    <col min="4" max="6" width="11.33203125" style="61" customWidth="1"/>
    <col min="7" max="7" width="17.109375" style="61" customWidth="1"/>
    <col min="8" max="8" width="12.5546875" style="61" customWidth="1"/>
    <col min="9" max="9" width="11.33203125" style="61" customWidth="1"/>
    <col min="10" max="10" width="9.5546875" style="61" bestFit="1" customWidth="1"/>
    <col min="11" max="11" width="11.109375" style="61" bestFit="1" customWidth="1"/>
    <col min="12" max="12" width="13.33203125" style="61" customWidth="1"/>
    <col min="13" max="16384" width="8.88671875" style="61"/>
  </cols>
  <sheetData>
    <row r="1" spans="1:12" s="53" customFormat="1"/>
    <row r="2" spans="1:12" s="53" customFormat="1"/>
    <row r="3" spans="1:12" s="53" customFormat="1"/>
    <row r="4" spans="1:12" s="53" customFormat="1"/>
    <row r="5" spans="1:12" s="53" customFormat="1" ht="27.6">
      <c r="A5" s="140" t="s">
        <v>0</v>
      </c>
      <c r="B5" s="140"/>
      <c r="C5" s="140"/>
      <c r="D5" s="140"/>
      <c r="E5" s="140"/>
      <c r="F5" s="141"/>
    </row>
    <row r="6" spans="1:12" s="53" customFormat="1" ht="42.6" customHeight="1">
      <c r="G6" s="54"/>
      <c r="H6" s="54"/>
    </row>
    <row r="7" spans="1:12" s="53" customFormat="1" ht="37.200000000000003" customHeight="1">
      <c r="G7" s="54"/>
      <c r="H7" s="54"/>
    </row>
    <row r="8" spans="1:12" s="53" customFormat="1" ht="37.950000000000003" customHeight="1">
      <c r="G8" s="54"/>
      <c r="H8" s="54"/>
    </row>
    <row r="9" spans="1:12" s="53" customFormat="1" ht="33" customHeight="1">
      <c r="G9" s="54"/>
      <c r="H9" s="54"/>
    </row>
    <row r="10" spans="1:12" s="53" customFormat="1" ht="35.4" customHeight="1">
      <c r="G10" s="54"/>
      <c r="H10" s="54"/>
    </row>
    <row r="11" spans="1:12" s="53" customFormat="1" ht="39.6" customHeight="1">
      <c r="A11" s="54"/>
      <c r="B11" s="54"/>
      <c r="C11" s="54"/>
      <c r="D11" s="54"/>
      <c r="E11" s="54"/>
      <c r="F11" s="54"/>
      <c r="G11" s="54"/>
      <c r="H11" s="54"/>
    </row>
    <row r="12" spans="1:12" s="53" customFormat="1">
      <c r="B12" s="82" t="s">
        <v>1</v>
      </c>
      <c r="C12" s="65"/>
      <c r="H12" s="66"/>
    </row>
    <row r="13" spans="1:12" s="59" customFormat="1" ht="65.400000000000006" customHeight="1" thickBot="1">
      <c r="A13" s="58"/>
      <c r="B13" s="60" t="s">
        <v>2</v>
      </c>
      <c r="C13" s="60" t="s">
        <v>3</v>
      </c>
      <c r="D13" s="60" t="s">
        <v>4</v>
      </c>
      <c r="E13" s="60" t="s">
        <v>5</v>
      </c>
      <c r="F13" s="60" t="s">
        <v>6</v>
      </c>
      <c r="G13" s="60" t="s">
        <v>7</v>
      </c>
      <c r="H13" s="60" t="s">
        <v>8</v>
      </c>
      <c r="I13" s="60" t="s">
        <v>9</v>
      </c>
      <c r="J13" s="60" t="s">
        <v>10</v>
      </c>
      <c r="K13" s="60" t="s">
        <v>11</v>
      </c>
      <c r="L13" s="60" t="s">
        <v>12</v>
      </c>
    </row>
    <row r="14" spans="1:12" ht="17.399999999999999" thickTop="1"/>
    <row r="20" spans="2:12">
      <c r="B20" s="142" t="s">
        <v>13</v>
      </c>
      <c r="C20" s="143"/>
      <c r="D20" s="143"/>
      <c r="E20" s="143"/>
      <c r="F20" s="143"/>
      <c r="G20" s="143"/>
      <c r="H20" s="144"/>
      <c r="I20" s="56"/>
      <c r="J20" s="56"/>
      <c r="K20" s="57"/>
      <c r="L20" s="53"/>
    </row>
    <row r="21" spans="2:12" ht="65.400000000000006" thickBot="1">
      <c r="B21" s="60" t="s">
        <v>14</v>
      </c>
      <c r="C21" s="60" t="s">
        <v>15</v>
      </c>
      <c r="D21" s="60" t="s">
        <v>4</v>
      </c>
      <c r="E21" s="60" t="s">
        <v>5</v>
      </c>
      <c r="F21" s="60" t="s">
        <v>6</v>
      </c>
      <c r="G21" s="60" t="s">
        <v>7</v>
      </c>
      <c r="H21" s="60" t="s">
        <v>16</v>
      </c>
      <c r="I21" s="60" t="s">
        <v>17</v>
      </c>
      <c r="J21" s="60" t="s">
        <v>10</v>
      </c>
      <c r="K21" s="60" t="s">
        <v>18</v>
      </c>
      <c r="L21" s="60" t="s">
        <v>12</v>
      </c>
    </row>
    <row r="22" spans="2:12" ht="17.399999999999999" thickTop="1"/>
  </sheetData>
  <mergeCells count="2">
    <mergeCell ref="A5:F5"/>
    <mergeCell ref="B20:H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6F277-0F65-4510-8895-9707D712011A}">
  <sheetPr codeName="Sheet8"/>
  <dimension ref="A1:N119"/>
  <sheetViews>
    <sheetView workbookViewId="0"/>
  </sheetViews>
  <sheetFormatPr defaultRowHeight="14.4"/>
  <cols>
    <col min="1" max="1" width="39" bestFit="1" customWidth="1"/>
    <col min="2" max="6" width="15.33203125" customWidth="1"/>
    <col min="7" max="11" width="12.44140625" customWidth="1"/>
    <col min="12" max="12" width="25.6640625" bestFit="1" customWidth="1"/>
    <col min="13" max="13" width="6.6640625" bestFit="1" customWidth="1"/>
  </cols>
  <sheetData>
    <row r="1" spans="1:14" s="52" customFormat="1">
      <c r="A1" s="52" t="s">
        <v>19</v>
      </c>
    </row>
    <row r="2" spans="1:14" s="52" customFormat="1"/>
    <row r="3" spans="1:14" s="69" customFormat="1">
      <c r="B3" s="81" t="s">
        <v>20</v>
      </c>
      <c r="C3" s="81"/>
      <c r="D3" s="81"/>
      <c r="E3" s="81"/>
      <c r="F3" s="81"/>
      <c r="G3" s="80" t="s">
        <v>21</v>
      </c>
      <c r="H3" s="80"/>
      <c r="I3" s="80"/>
      <c r="J3" s="80"/>
      <c r="K3" s="80"/>
    </row>
    <row r="4" spans="1:14">
      <c r="A4" s="71" t="s">
        <v>22</v>
      </c>
      <c r="B4" s="70" t="s">
        <v>23</v>
      </c>
      <c r="C4" s="70" t="s">
        <v>24</v>
      </c>
      <c r="D4" s="70" t="s">
        <v>25</v>
      </c>
      <c r="E4" s="70" t="s">
        <v>26</v>
      </c>
      <c r="F4" s="70" t="s">
        <v>27</v>
      </c>
      <c r="G4" s="70" t="s">
        <v>28</v>
      </c>
      <c r="H4" s="70" t="s">
        <v>29</v>
      </c>
      <c r="I4" s="70" t="s">
        <v>30</v>
      </c>
      <c r="J4" s="70" t="s">
        <v>31</v>
      </c>
      <c r="K4" s="70" t="s">
        <v>32</v>
      </c>
      <c r="N4" s="70" t="s">
        <v>23</v>
      </c>
    </row>
    <row r="5" spans="1:14">
      <c r="B5" s="71" t="s">
        <v>7</v>
      </c>
      <c r="C5" s="71" t="s">
        <v>7</v>
      </c>
      <c r="D5" s="71" t="s">
        <v>7</v>
      </c>
      <c r="E5" s="71" t="s">
        <v>7</v>
      </c>
      <c r="F5" s="71" t="s">
        <v>7</v>
      </c>
      <c r="G5" s="71" t="s">
        <v>7</v>
      </c>
      <c r="H5" s="71" t="s">
        <v>7</v>
      </c>
      <c r="I5" s="71" t="s">
        <v>7</v>
      </c>
      <c r="J5" s="71" t="s">
        <v>7</v>
      </c>
      <c r="K5" s="71" t="s">
        <v>7</v>
      </c>
      <c r="L5" t="s">
        <v>33</v>
      </c>
      <c r="N5" s="70" t="s">
        <v>24</v>
      </c>
    </row>
    <row r="6" spans="1:14">
      <c r="A6" t="s">
        <v>34</v>
      </c>
      <c r="B6" s="51">
        <v>0</v>
      </c>
      <c r="C6" s="51">
        <v>0</v>
      </c>
      <c r="D6" s="51">
        <v>0</v>
      </c>
      <c r="E6" s="51">
        <v>0</v>
      </c>
      <c r="F6" s="51">
        <v>0</v>
      </c>
      <c r="G6" s="51">
        <v>0</v>
      </c>
      <c r="H6" s="51">
        <v>0</v>
      </c>
      <c r="I6" s="51">
        <v>0</v>
      </c>
      <c r="J6" s="51">
        <v>0</v>
      </c>
      <c r="K6" s="51">
        <v>0</v>
      </c>
      <c r="M6" t="s">
        <v>7</v>
      </c>
      <c r="N6" s="70" t="s">
        <v>25</v>
      </c>
    </row>
    <row r="7" spans="1:14">
      <c r="A7" t="s">
        <v>35</v>
      </c>
      <c r="B7" s="51">
        <v>0</v>
      </c>
      <c r="C7" s="51">
        <v>0</v>
      </c>
      <c r="D7" s="51">
        <v>0</v>
      </c>
      <c r="E7" s="51">
        <v>0</v>
      </c>
      <c r="F7" s="51">
        <v>0</v>
      </c>
      <c r="G7" s="51">
        <v>0</v>
      </c>
      <c r="H7" s="51">
        <v>0</v>
      </c>
      <c r="I7" s="51">
        <v>0</v>
      </c>
      <c r="J7" s="51">
        <v>0</v>
      </c>
      <c r="K7" s="51">
        <v>0</v>
      </c>
      <c r="M7">
        <v>0</v>
      </c>
      <c r="N7" s="70" t="s">
        <v>26</v>
      </c>
    </row>
    <row r="8" spans="1:14">
      <c r="A8" t="s">
        <v>36</v>
      </c>
      <c r="B8" s="51">
        <v>0</v>
      </c>
      <c r="C8" s="51">
        <v>0</v>
      </c>
      <c r="D8" s="51">
        <v>0</v>
      </c>
      <c r="E8" s="51">
        <v>0</v>
      </c>
      <c r="F8" s="51">
        <v>0</v>
      </c>
      <c r="G8" s="51">
        <v>0</v>
      </c>
      <c r="H8" s="51">
        <v>0</v>
      </c>
      <c r="I8" s="51">
        <v>0</v>
      </c>
      <c r="J8" s="51">
        <v>0</v>
      </c>
      <c r="K8" s="51">
        <v>0</v>
      </c>
      <c r="M8">
        <v>0</v>
      </c>
      <c r="N8" s="70" t="s">
        <v>27</v>
      </c>
    </row>
    <row r="9" spans="1:14">
      <c r="A9" t="s">
        <v>37</v>
      </c>
      <c r="B9" s="51">
        <v>7.4999999999999997E-3</v>
      </c>
      <c r="C9" s="51">
        <v>7.4999999999999997E-3</v>
      </c>
      <c r="D9" s="51">
        <v>7.4999999999999997E-3</v>
      </c>
      <c r="E9" s="51">
        <v>7.4999999999999997E-3</v>
      </c>
      <c r="F9" s="51">
        <v>7.4999999999999997E-3</v>
      </c>
      <c r="G9" s="51">
        <v>7.4999999999999997E-3</v>
      </c>
      <c r="H9" s="51">
        <v>7.4999999999999997E-3</v>
      </c>
      <c r="I9" s="51">
        <v>7.4999999999999997E-3</v>
      </c>
      <c r="J9" s="51">
        <v>7.4999999999999997E-3</v>
      </c>
      <c r="K9" s="51">
        <v>7.4999999999999997E-3</v>
      </c>
      <c r="M9">
        <v>1</v>
      </c>
      <c r="N9" s="70" t="s">
        <v>28</v>
      </c>
    </row>
    <row r="10" spans="1:14">
      <c r="A10" t="s">
        <v>38</v>
      </c>
      <c r="B10" s="51">
        <v>2.5000000000000001E-2</v>
      </c>
      <c r="C10" s="51">
        <v>2.5000000000000001E-2</v>
      </c>
      <c r="D10" s="51">
        <v>2.5000000000000001E-2</v>
      </c>
      <c r="E10" s="51">
        <v>2.5000000000000001E-2</v>
      </c>
      <c r="F10" s="51">
        <v>2.5000000000000001E-2</v>
      </c>
      <c r="G10" s="51">
        <v>2.5000000000000001E-2</v>
      </c>
      <c r="H10" s="51">
        <v>2.5000000000000001E-2</v>
      </c>
      <c r="I10" s="51">
        <v>2.5000000000000001E-2</v>
      </c>
      <c r="J10" s="51">
        <v>2.5000000000000001E-2</v>
      </c>
      <c r="K10" s="51">
        <v>2.5000000000000001E-2</v>
      </c>
      <c r="M10">
        <v>1</v>
      </c>
      <c r="N10" s="70" t="s">
        <v>29</v>
      </c>
    </row>
    <row r="11" spans="1:14">
      <c r="A11" t="s">
        <v>39</v>
      </c>
      <c r="B11" s="51">
        <v>0.02</v>
      </c>
      <c r="C11" s="51">
        <v>0.02</v>
      </c>
      <c r="D11" s="51">
        <v>0.02</v>
      </c>
      <c r="E11" s="51">
        <v>0.02</v>
      </c>
      <c r="F11" s="51">
        <v>0.02</v>
      </c>
      <c r="G11" s="51">
        <v>0.02</v>
      </c>
      <c r="H11" s="51">
        <v>0.02</v>
      </c>
      <c r="I11" s="51">
        <v>0.02</v>
      </c>
      <c r="J11" s="51">
        <v>0.02</v>
      </c>
      <c r="K11" s="51">
        <v>0.02</v>
      </c>
      <c r="M11">
        <v>0</v>
      </c>
      <c r="N11" s="70" t="s">
        <v>30</v>
      </c>
    </row>
    <row r="12" spans="1:14">
      <c r="A12" t="s">
        <v>40</v>
      </c>
      <c r="B12" s="51">
        <v>0.04</v>
      </c>
      <c r="C12" s="51">
        <v>0.04</v>
      </c>
      <c r="D12" s="51">
        <v>0.04</v>
      </c>
      <c r="E12" s="51">
        <v>0.04</v>
      </c>
      <c r="F12" s="51">
        <v>0.04</v>
      </c>
      <c r="G12" s="51">
        <v>0.04</v>
      </c>
      <c r="H12" s="51">
        <v>0.04</v>
      </c>
      <c r="I12" s="51">
        <v>0.04</v>
      </c>
      <c r="J12" s="51">
        <v>0.04</v>
      </c>
      <c r="K12" s="51">
        <v>0.04</v>
      </c>
      <c r="M12">
        <v>0</v>
      </c>
      <c r="N12" s="70" t="s">
        <v>31</v>
      </c>
    </row>
    <row r="13" spans="1:14">
      <c r="A13" t="s">
        <v>41</v>
      </c>
      <c r="B13" s="51">
        <v>7.0000000000000007E-2</v>
      </c>
      <c r="C13" s="51">
        <v>7.0000000000000007E-2</v>
      </c>
      <c r="D13" s="51">
        <v>7.0000000000000007E-2</v>
      </c>
      <c r="E13" s="51">
        <v>7.0000000000000007E-2</v>
      </c>
      <c r="F13" s="51">
        <v>7.0000000000000007E-2</v>
      </c>
      <c r="G13" s="51">
        <v>7.0000000000000007E-2</v>
      </c>
      <c r="H13" s="51">
        <v>7.0000000000000007E-2</v>
      </c>
      <c r="I13" s="51">
        <v>7.0000000000000007E-2</v>
      </c>
      <c r="J13" s="51">
        <v>7.0000000000000007E-2</v>
      </c>
      <c r="K13" s="51">
        <v>7.0000000000000007E-2</v>
      </c>
      <c r="M13">
        <v>0</v>
      </c>
      <c r="N13" s="70" t="s">
        <v>32</v>
      </c>
    </row>
    <row r="14" spans="1:14">
      <c r="A14" t="s">
        <v>42</v>
      </c>
      <c r="B14" s="51">
        <v>3.5000000000000003E-2</v>
      </c>
      <c r="C14" s="51">
        <v>3.5000000000000003E-2</v>
      </c>
      <c r="D14" s="51">
        <v>3.5000000000000003E-2</v>
      </c>
      <c r="E14" s="51">
        <v>3.5000000000000003E-2</v>
      </c>
      <c r="F14" s="51">
        <v>3.5000000000000003E-2</v>
      </c>
      <c r="G14" s="51">
        <v>3.5000000000000003E-2</v>
      </c>
      <c r="H14" s="51">
        <v>3.5000000000000003E-2</v>
      </c>
      <c r="I14" s="51">
        <v>3.5000000000000003E-2</v>
      </c>
      <c r="J14" s="51">
        <v>3.5000000000000003E-2</v>
      </c>
      <c r="K14" s="51">
        <v>3.5000000000000003E-2</v>
      </c>
      <c r="M14">
        <v>1</v>
      </c>
    </row>
    <row r="15" spans="1:14">
      <c r="A15" t="s">
        <v>43</v>
      </c>
      <c r="B15" s="51">
        <v>6.5000000000000002E-2</v>
      </c>
      <c r="C15" s="51">
        <v>6.5000000000000002E-2</v>
      </c>
      <c r="D15" s="51">
        <v>6.5000000000000002E-2</v>
      </c>
      <c r="E15" s="51">
        <v>6.5000000000000002E-2</v>
      </c>
      <c r="F15" s="51">
        <v>6.5000000000000002E-2</v>
      </c>
      <c r="G15" s="51">
        <v>6.5000000000000002E-2</v>
      </c>
      <c r="H15" s="51">
        <v>6.5000000000000002E-2</v>
      </c>
      <c r="I15" s="51">
        <v>6.5000000000000002E-2</v>
      </c>
      <c r="J15" s="51">
        <v>6.5000000000000002E-2</v>
      </c>
      <c r="K15" s="51">
        <v>6.5000000000000002E-2</v>
      </c>
      <c r="M15">
        <v>1</v>
      </c>
    </row>
    <row r="16" spans="1:14">
      <c r="A16" t="s">
        <v>44</v>
      </c>
      <c r="B16" s="51">
        <v>3.5000000000000003E-2</v>
      </c>
      <c r="C16" s="51">
        <v>3.5000000000000003E-2</v>
      </c>
      <c r="D16" s="51">
        <v>3.5000000000000003E-2</v>
      </c>
      <c r="E16" s="51">
        <v>3.5000000000000003E-2</v>
      </c>
      <c r="F16" s="51">
        <v>3.5000000000000003E-2</v>
      </c>
      <c r="G16" s="51">
        <v>3.5000000000000003E-2</v>
      </c>
      <c r="H16" s="51">
        <v>3.5000000000000003E-2</v>
      </c>
      <c r="I16" s="51">
        <v>3.5000000000000003E-2</v>
      </c>
      <c r="J16" s="51">
        <v>3.5000000000000003E-2</v>
      </c>
      <c r="K16" s="51">
        <v>3.5000000000000003E-2</v>
      </c>
      <c r="M16">
        <v>0</v>
      </c>
    </row>
    <row r="17" spans="1:13">
      <c r="A17" t="s">
        <v>45</v>
      </c>
      <c r="B17" s="51">
        <v>0</v>
      </c>
      <c r="C17" s="51">
        <v>0</v>
      </c>
      <c r="D17" s="51">
        <v>0</v>
      </c>
      <c r="E17" s="51">
        <v>0</v>
      </c>
      <c r="F17" s="51">
        <v>0</v>
      </c>
      <c r="G17" s="51">
        <v>0</v>
      </c>
      <c r="H17" s="51">
        <v>0</v>
      </c>
      <c r="I17" s="51">
        <v>0</v>
      </c>
      <c r="J17" s="51">
        <v>0</v>
      </c>
      <c r="K17" s="51">
        <v>0</v>
      </c>
      <c r="M17">
        <v>1</v>
      </c>
    </row>
    <row r="18" spans="1:13">
      <c r="A18" t="s">
        <v>46</v>
      </c>
      <c r="B18" s="51">
        <v>7.4999999999999997E-3</v>
      </c>
      <c r="C18" s="51">
        <v>7.4999999999999997E-3</v>
      </c>
      <c r="D18" s="51">
        <v>7.4999999999999997E-3</v>
      </c>
      <c r="E18" s="51">
        <v>7.4999999999999997E-3</v>
      </c>
      <c r="F18" s="51">
        <v>7.4999999999999997E-3</v>
      </c>
      <c r="G18" s="51">
        <v>7.4999999999999997E-3</v>
      </c>
      <c r="H18" s="51">
        <v>7.4999999999999997E-3</v>
      </c>
      <c r="I18" s="51">
        <v>7.4999999999999997E-3</v>
      </c>
      <c r="J18" s="51">
        <v>7.4999999999999997E-3</v>
      </c>
      <c r="K18" s="51">
        <v>7.4999999999999997E-3</v>
      </c>
      <c r="M18">
        <v>1</v>
      </c>
    </row>
    <row r="19" spans="1:13">
      <c r="A19" t="s">
        <v>47</v>
      </c>
      <c r="B19" s="51">
        <v>0.1</v>
      </c>
      <c r="C19" s="51">
        <v>0.1</v>
      </c>
      <c r="D19" s="51">
        <v>0.1</v>
      </c>
      <c r="E19" s="51">
        <v>0.1</v>
      </c>
      <c r="F19" s="51">
        <v>0.1</v>
      </c>
      <c r="G19" s="51">
        <v>0.1</v>
      </c>
      <c r="H19" s="51">
        <v>0.1</v>
      </c>
      <c r="I19" s="51">
        <v>0.1</v>
      </c>
      <c r="J19" s="51">
        <v>0.1</v>
      </c>
      <c r="K19" s="51">
        <v>0.1</v>
      </c>
    </row>
    <row r="20" spans="1:13">
      <c r="A20" t="s">
        <v>48</v>
      </c>
      <c r="B20" s="51">
        <v>1.4999999999999999E-2</v>
      </c>
      <c r="C20" s="51">
        <v>1.4999999999999999E-2</v>
      </c>
      <c r="D20" s="51">
        <v>1.4999999999999999E-2</v>
      </c>
      <c r="E20" s="51">
        <v>1.4999999999999999E-2</v>
      </c>
      <c r="F20" s="51">
        <v>1.4999999999999999E-2</v>
      </c>
      <c r="G20" s="51">
        <v>1.4999999999999999E-2</v>
      </c>
      <c r="H20" s="51">
        <v>1.4999999999999999E-2</v>
      </c>
      <c r="I20" s="51">
        <v>1.4999999999999999E-2</v>
      </c>
      <c r="J20" s="51">
        <v>1.4999999999999999E-2</v>
      </c>
      <c r="K20" s="51">
        <v>1.4999999999999999E-2</v>
      </c>
    </row>
    <row r="21" spans="1:13">
      <c r="A21" t="s">
        <v>49</v>
      </c>
      <c r="B21" s="51">
        <v>3.5000000000000003E-2</v>
      </c>
      <c r="C21" s="51">
        <v>3.5000000000000003E-2</v>
      </c>
      <c r="D21" s="51">
        <v>3.5000000000000003E-2</v>
      </c>
      <c r="E21" s="51">
        <v>3.5000000000000003E-2</v>
      </c>
      <c r="F21" s="51">
        <v>3.5000000000000003E-2</v>
      </c>
      <c r="G21" s="51">
        <v>3.5000000000000003E-2</v>
      </c>
      <c r="H21" s="51">
        <v>3.5000000000000003E-2</v>
      </c>
      <c r="I21" s="51">
        <v>3.5000000000000003E-2</v>
      </c>
      <c r="J21" s="51">
        <v>3.5000000000000003E-2</v>
      </c>
      <c r="K21" s="51">
        <v>3.5000000000000003E-2</v>
      </c>
    </row>
    <row r="22" spans="1:13">
      <c r="A22" t="s">
        <v>50</v>
      </c>
      <c r="B22" s="51">
        <v>6.5000000000000002E-2</v>
      </c>
      <c r="C22" s="51">
        <v>6.5000000000000002E-2</v>
      </c>
      <c r="D22" s="51">
        <v>6.5000000000000002E-2</v>
      </c>
      <c r="E22" s="51">
        <v>6.5000000000000002E-2</v>
      </c>
      <c r="F22" s="51">
        <v>6.5000000000000002E-2</v>
      </c>
      <c r="G22" s="51">
        <v>6.5000000000000002E-2</v>
      </c>
      <c r="H22" s="51">
        <v>6.5000000000000002E-2</v>
      </c>
      <c r="I22" s="51">
        <v>6.5000000000000002E-2</v>
      </c>
      <c r="J22" s="51">
        <v>6.5000000000000002E-2</v>
      </c>
      <c r="K22" s="51">
        <v>6.5000000000000002E-2</v>
      </c>
    </row>
    <row r="23" spans="1:13">
      <c r="A23" t="s">
        <v>51</v>
      </c>
      <c r="B23" s="51">
        <v>6.5000000000000002E-2</v>
      </c>
      <c r="C23" s="51">
        <v>6.5000000000000002E-2</v>
      </c>
      <c r="D23" s="51">
        <v>6.5000000000000002E-2</v>
      </c>
      <c r="E23" s="51">
        <v>6.5000000000000002E-2</v>
      </c>
      <c r="F23" s="51">
        <v>6.5000000000000002E-2</v>
      </c>
      <c r="G23" s="51">
        <v>6.5000000000000002E-2</v>
      </c>
      <c r="H23" s="51">
        <v>6.5000000000000002E-2</v>
      </c>
      <c r="I23" s="51">
        <v>6.5000000000000002E-2</v>
      </c>
      <c r="J23" s="51">
        <v>6.5000000000000002E-2</v>
      </c>
      <c r="K23" s="51">
        <v>6.5000000000000002E-2</v>
      </c>
    </row>
    <row r="24" spans="1:13">
      <c r="A24" t="s">
        <v>52</v>
      </c>
      <c r="B24" s="51">
        <v>0.02</v>
      </c>
      <c r="C24" s="51">
        <v>0.02</v>
      </c>
      <c r="D24" s="51">
        <v>0.02</v>
      </c>
      <c r="E24" s="51">
        <v>0.02</v>
      </c>
      <c r="F24" s="51">
        <v>0.02</v>
      </c>
      <c r="G24" s="51">
        <v>0.02</v>
      </c>
      <c r="H24" s="51">
        <v>0.02</v>
      </c>
      <c r="I24" s="51">
        <v>0.02</v>
      </c>
      <c r="J24" s="51">
        <v>0.02</v>
      </c>
      <c r="K24" s="51">
        <v>0.02</v>
      </c>
    </row>
    <row r="25" spans="1:13">
      <c r="A25" t="s">
        <v>53</v>
      </c>
      <c r="B25" s="51">
        <v>6.5000000000000002E-2</v>
      </c>
      <c r="C25" s="51">
        <v>6.5000000000000002E-2</v>
      </c>
      <c r="D25" s="51">
        <v>6.5000000000000002E-2</v>
      </c>
      <c r="E25" s="51">
        <v>6.5000000000000002E-2</v>
      </c>
      <c r="F25" s="51">
        <v>6.5000000000000002E-2</v>
      </c>
      <c r="G25" s="51">
        <v>6.5000000000000002E-2</v>
      </c>
      <c r="H25" s="51">
        <v>6.5000000000000002E-2</v>
      </c>
      <c r="I25" s="51">
        <v>6.5000000000000002E-2</v>
      </c>
      <c r="J25" s="51">
        <v>6.5000000000000002E-2</v>
      </c>
      <c r="K25" s="51">
        <v>6.5000000000000002E-2</v>
      </c>
    </row>
    <row r="26" spans="1:13">
      <c r="A26" t="s">
        <v>54</v>
      </c>
      <c r="B26" s="51">
        <v>6.5000000000000002E-2</v>
      </c>
      <c r="C26" s="51">
        <v>6.5000000000000002E-2</v>
      </c>
      <c r="D26" s="51">
        <v>6.5000000000000002E-2</v>
      </c>
      <c r="E26" s="51">
        <v>6.5000000000000002E-2</v>
      </c>
      <c r="F26" s="51">
        <v>6.5000000000000002E-2</v>
      </c>
      <c r="G26" s="51">
        <v>6.5000000000000002E-2</v>
      </c>
      <c r="H26" s="51">
        <v>6.5000000000000002E-2</v>
      </c>
      <c r="I26" s="51">
        <v>6.5000000000000002E-2</v>
      </c>
      <c r="J26" s="51">
        <v>6.5000000000000002E-2</v>
      </c>
      <c r="K26" s="51">
        <v>6.5000000000000002E-2</v>
      </c>
    </row>
    <row r="27" spans="1:13">
      <c r="A27" t="s">
        <v>55</v>
      </c>
      <c r="B27" s="51">
        <v>0.08</v>
      </c>
      <c r="C27" s="51">
        <v>0.08</v>
      </c>
      <c r="D27" s="51">
        <v>0.08</v>
      </c>
      <c r="E27" s="51">
        <v>0.08</v>
      </c>
      <c r="F27" s="51">
        <v>0.08</v>
      </c>
      <c r="G27" s="51">
        <v>0.08</v>
      </c>
      <c r="H27" s="51">
        <v>0.08</v>
      </c>
      <c r="I27" s="51">
        <v>0.08</v>
      </c>
      <c r="J27" s="51">
        <v>0.08</v>
      </c>
      <c r="K27" s="51">
        <v>0.08</v>
      </c>
    </row>
    <row r="28" spans="1:13">
      <c r="A28" t="s">
        <v>56</v>
      </c>
      <c r="B28" s="51">
        <v>7.5000000000000011E-2</v>
      </c>
      <c r="C28" s="51">
        <v>7.5000000000000011E-2</v>
      </c>
      <c r="D28" s="51">
        <v>7.5000000000000011E-2</v>
      </c>
      <c r="E28" s="51">
        <v>7.5000000000000011E-2</v>
      </c>
      <c r="F28" s="51">
        <v>7.5000000000000011E-2</v>
      </c>
      <c r="G28" s="51">
        <v>7.5000000000000011E-2</v>
      </c>
      <c r="H28" s="51">
        <v>7.5000000000000011E-2</v>
      </c>
      <c r="I28" s="51">
        <v>7.5000000000000011E-2</v>
      </c>
      <c r="J28" s="51">
        <v>7.5000000000000011E-2</v>
      </c>
      <c r="K28" s="51">
        <v>7.5000000000000011E-2</v>
      </c>
    </row>
    <row r="29" spans="1:13">
      <c r="A29" t="s">
        <v>57</v>
      </c>
      <c r="B29" s="51">
        <v>0</v>
      </c>
      <c r="C29" s="51">
        <v>0</v>
      </c>
      <c r="D29" s="51">
        <v>0</v>
      </c>
      <c r="E29" s="51">
        <v>0</v>
      </c>
      <c r="F29" s="51">
        <v>0</v>
      </c>
      <c r="G29" s="51">
        <v>0</v>
      </c>
      <c r="H29" s="51">
        <v>0</v>
      </c>
      <c r="I29" s="51">
        <v>0</v>
      </c>
      <c r="J29" s="51">
        <v>0</v>
      </c>
      <c r="K29" s="51">
        <v>0</v>
      </c>
    </row>
    <row r="30" spans="1:13">
      <c r="A30" t="s">
        <v>58</v>
      </c>
      <c r="B30" s="51">
        <v>0.1</v>
      </c>
      <c r="C30" s="51">
        <v>0.1</v>
      </c>
      <c r="D30" s="51">
        <v>0.1</v>
      </c>
      <c r="E30" s="51">
        <v>0.1</v>
      </c>
      <c r="F30" s="51">
        <v>0.1</v>
      </c>
      <c r="G30" s="51">
        <v>0.1</v>
      </c>
      <c r="H30" s="51">
        <v>0.1</v>
      </c>
      <c r="I30" s="51">
        <v>0.1</v>
      </c>
      <c r="J30" s="51">
        <v>0.1</v>
      </c>
      <c r="K30" s="51">
        <v>0.1</v>
      </c>
    </row>
    <row r="31" spans="1:13">
      <c r="A31" t="s">
        <v>59</v>
      </c>
      <c r="B31" s="51">
        <v>0.09</v>
      </c>
      <c r="C31" s="51">
        <v>0.09</v>
      </c>
      <c r="D31" s="51">
        <v>0.09</v>
      </c>
      <c r="E31" s="51">
        <v>0.09</v>
      </c>
      <c r="F31" s="51">
        <v>0.09</v>
      </c>
      <c r="G31" s="51">
        <v>0.09</v>
      </c>
      <c r="H31" s="51">
        <v>0.09</v>
      </c>
      <c r="I31" s="51">
        <v>0.09</v>
      </c>
      <c r="J31" s="51">
        <v>0.09</v>
      </c>
      <c r="K31" s="51">
        <v>0.09</v>
      </c>
    </row>
    <row r="32" spans="1:13">
      <c r="A32" t="s">
        <v>60</v>
      </c>
      <c r="B32" s="51">
        <v>0</v>
      </c>
      <c r="C32" s="51">
        <v>0</v>
      </c>
      <c r="D32" s="51">
        <v>0</v>
      </c>
      <c r="E32" s="51">
        <v>0</v>
      </c>
      <c r="F32" s="51">
        <v>0</v>
      </c>
      <c r="G32" s="51">
        <v>0</v>
      </c>
      <c r="H32" s="51">
        <v>0</v>
      </c>
      <c r="I32" s="51">
        <v>0</v>
      </c>
      <c r="J32" s="51">
        <v>0</v>
      </c>
      <c r="K32" s="51">
        <v>0</v>
      </c>
    </row>
    <row r="33" spans="1:11">
      <c r="A33" t="s">
        <v>61</v>
      </c>
      <c r="B33" s="51">
        <v>7.4999999999999997E-2</v>
      </c>
      <c r="C33" s="51">
        <v>7.4999999999999997E-2</v>
      </c>
      <c r="D33" s="51">
        <v>7.4999999999999997E-2</v>
      </c>
      <c r="E33" s="51">
        <v>7.4999999999999997E-2</v>
      </c>
      <c r="F33" s="51">
        <v>7.4999999999999997E-2</v>
      </c>
      <c r="G33" s="51">
        <v>7.4999999999999997E-2</v>
      </c>
      <c r="H33" s="51">
        <v>7.4999999999999997E-2</v>
      </c>
      <c r="I33" s="51">
        <v>7.4999999999999997E-2</v>
      </c>
      <c r="J33" s="51">
        <v>7.4999999999999997E-2</v>
      </c>
      <c r="K33" s="51">
        <v>7.4999999999999997E-2</v>
      </c>
    </row>
    <row r="34" spans="1:11">
      <c r="A34" t="s">
        <v>62</v>
      </c>
      <c r="B34" s="51">
        <v>6.5000000000000002E-2</v>
      </c>
      <c r="C34" s="51">
        <v>6.5000000000000002E-2</v>
      </c>
      <c r="D34" s="51">
        <v>6.5000000000000002E-2</v>
      </c>
      <c r="E34" s="51">
        <v>6.5000000000000002E-2</v>
      </c>
      <c r="F34" s="51">
        <v>6.5000000000000002E-2</v>
      </c>
      <c r="G34" s="51">
        <v>6.5000000000000002E-2</v>
      </c>
      <c r="H34" s="51">
        <v>6.5000000000000002E-2</v>
      </c>
      <c r="I34" s="51">
        <v>6.5000000000000002E-2</v>
      </c>
      <c r="J34" s="51">
        <v>6.5000000000000002E-2</v>
      </c>
      <c r="K34" s="51">
        <v>6.5000000000000002E-2</v>
      </c>
    </row>
    <row r="35" spans="1:11">
      <c r="A35" t="s">
        <v>63</v>
      </c>
      <c r="B35" s="51">
        <v>0.01</v>
      </c>
      <c r="C35" s="51">
        <v>0.01</v>
      </c>
      <c r="D35" s="51">
        <v>0.01</v>
      </c>
      <c r="E35" s="51">
        <v>0.01</v>
      </c>
      <c r="F35" s="51">
        <v>0.01</v>
      </c>
      <c r="G35" s="51">
        <v>0.01</v>
      </c>
      <c r="H35" s="51">
        <v>0.01</v>
      </c>
      <c r="I35" s="51">
        <v>0.01</v>
      </c>
      <c r="J35" s="51">
        <v>0.01</v>
      </c>
      <c r="K35" s="51">
        <v>0.01</v>
      </c>
    </row>
    <row r="36" spans="1:11">
      <c r="A36" t="s">
        <v>64</v>
      </c>
      <c r="B36" s="51">
        <v>0.02</v>
      </c>
      <c r="C36" s="51">
        <v>0.02</v>
      </c>
      <c r="D36" s="51">
        <v>0.02</v>
      </c>
      <c r="E36" s="51">
        <v>0.02</v>
      </c>
      <c r="F36" s="51">
        <v>0.02</v>
      </c>
      <c r="G36" s="51">
        <v>0.02</v>
      </c>
      <c r="H36" s="51">
        <v>0.02</v>
      </c>
      <c r="I36" s="51">
        <v>0.02</v>
      </c>
      <c r="J36" s="51">
        <v>0.02</v>
      </c>
      <c r="K36" s="51">
        <v>0.02</v>
      </c>
    </row>
    <row r="37" spans="1:11">
      <c r="A37" t="s">
        <v>65</v>
      </c>
      <c r="B37" s="51">
        <v>7.4999999999999997E-2</v>
      </c>
      <c r="C37" s="51">
        <v>7.4999999999999997E-2</v>
      </c>
      <c r="D37" s="51">
        <v>7.4999999999999997E-2</v>
      </c>
      <c r="E37" s="51">
        <v>7.4999999999999997E-2</v>
      </c>
      <c r="F37" s="51">
        <v>7.4999999999999997E-2</v>
      </c>
      <c r="G37" s="51">
        <v>7.4999999999999997E-2</v>
      </c>
      <c r="H37" s="51">
        <v>7.4999999999999997E-2</v>
      </c>
      <c r="I37" s="51">
        <v>7.4999999999999997E-2</v>
      </c>
      <c r="J37" s="51">
        <v>7.4999999999999997E-2</v>
      </c>
      <c r="K37" s="51">
        <v>7.4999999999999997E-2</v>
      </c>
    </row>
    <row r="38" spans="1:11">
      <c r="A38" t="s">
        <v>66</v>
      </c>
      <c r="B38" s="51">
        <v>7.0000000000000007E-2</v>
      </c>
      <c r="C38" s="51">
        <v>7.0000000000000007E-2</v>
      </c>
      <c r="D38" s="51">
        <v>7.0000000000000007E-2</v>
      </c>
      <c r="E38" s="51">
        <v>7.0000000000000007E-2</v>
      </c>
      <c r="F38" s="51">
        <v>7.0000000000000007E-2</v>
      </c>
      <c r="G38" s="51">
        <v>7.0000000000000007E-2</v>
      </c>
      <c r="H38" s="51">
        <v>7.0000000000000007E-2</v>
      </c>
      <c r="I38" s="51">
        <v>7.0000000000000007E-2</v>
      </c>
      <c r="J38" s="51">
        <v>7.0000000000000007E-2</v>
      </c>
      <c r="K38" s="51">
        <v>7.0000000000000007E-2</v>
      </c>
    </row>
    <row r="39" spans="1:11">
      <c r="A39" t="s">
        <v>67</v>
      </c>
      <c r="B39" s="51">
        <v>0.11</v>
      </c>
      <c r="C39" s="51">
        <v>0.11</v>
      </c>
      <c r="D39" s="51">
        <v>0.11</v>
      </c>
      <c r="E39" s="51">
        <v>0.11</v>
      </c>
      <c r="F39" s="51">
        <v>0.11</v>
      </c>
      <c r="G39" s="51">
        <v>0.11</v>
      </c>
      <c r="H39" s="51">
        <v>0.11</v>
      </c>
      <c r="I39" s="51">
        <v>0.11</v>
      </c>
      <c r="J39" s="51">
        <v>0.11</v>
      </c>
      <c r="K39" s="51">
        <v>0.11</v>
      </c>
    </row>
    <row r="40" spans="1:11">
      <c r="A40" t="s">
        <v>68</v>
      </c>
      <c r="B40" s="51">
        <v>2.2499999999999999E-2</v>
      </c>
      <c r="C40" s="51">
        <v>2.2499999999999999E-2</v>
      </c>
      <c r="D40" s="51">
        <v>2.2499999999999999E-2</v>
      </c>
      <c r="E40" s="51">
        <v>2.2499999999999999E-2</v>
      </c>
      <c r="F40" s="51">
        <v>2.2499999999999999E-2</v>
      </c>
      <c r="G40" s="51">
        <v>2.2499999999999999E-2</v>
      </c>
      <c r="H40" s="51">
        <v>2.2499999999999999E-2</v>
      </c>
      <c r="I40" s="51">
        <v>2.2499999999999999E-2</v>
      </c>
      <c r="J40" s="51">
        <v>2.2499999999999999E-2</v>
      </c>
      <c r="K40" s="51">
        <v>2.2499999999999999E-2</v>
      </c>
    </row>
    <row r="41" spans="1:11">
      <c r="A41" t="s">
        <v>69</v>
      </c>
      <c r="B41" s="51">
        <v>0.06</v>
      </c>
      <c r="C41" s="51">
        <v>0.06</v>
      </c>
      <c r="D41" s="51">
        <v>0.06</v>
      </c>
      <c r="E41" s="51">
        <v>0.06</v>
      </c>
      <c r="F41" s="51">
        <v>0.06</v>
      </c>
      <c r="G41" s="51">
        <v>0.06</v>
      </c>
      <c r="H41" s="51">
        <v>0.06</v>
      </c>
      <c r="I41" s="51">
        <v>0.06</v>
      </c>
      <c r="J41" s="51">
        <v>0.06</v>
      </c>
      <c r="K41" s="51">
        <v>0.06</v>
      </c>
    </row>
    <row r="42" spans="1:11">
      <c r="A42" t="s">
        <v>70</v>
      </c>
      <c r="B42" s="51">
        <v>0.06</v>
      </c>
      <c r="C42" s="51">
        <v>0.06</v>
      </c>
      <c r="D42" s="51">
        <v>0.06</v>
      </c>
      <c r="E42" s="51">
        <v>0.06</v>
      </c>
      <c r="F42" s="51">
        <v>0.06</v>
      </c>
      <c r="G42" s="51">
        <v>0.06</v>
      </c>
      <c r="H42" s="51">
        <v>0.06</v>
      </c>
      <c r="I42" s="51">
        <v>0.06</v>
      </c>
      <c r="J42" s="51">
        <v>0.06</v>
      </c>
      <c r="K42" s="51">
        <v>0.06</v>
      </c>
    </row>
    <row r="43" spans="1:11">
      <c r="A43" t="s">
        <v>71</v>
      </c>
      <c r="B43" s="51">
        <v>0.01</v>
      </c>
      <c r="C43" s="51">
        <v>0.01</v>
      </c>
      <c r="D43" s="51">
        <v>0.01</v>
      </c>
      <c r="E43" s="51">
        <v>0.01</v>
      </c>
      <c r="F43" s="51">
        <v>0.01</v>
      </c>
      <c r="G43" s="51">
        <v>0.01</v>
      </c>
      <c r="H43" s="51">
        <v>0.01</v>
      </c>
      <c r="I43" s="51">
        <v>0.01</v>
      </c>
      <c r="J43" s="51">
        <v>0.01</v>
      </c>
      <c r="K43" s="51">
        <v>0.01</v>
      </c>
    </row>
    <row r="44" spans="1:11">
      <c r="A44" t="s">
        <v>72</v>
      </c>
      <c r="B44" s="51">
        <v>0.02</v>
      </c>
      <c r="C44" s="51">
        <v>0.02</v>
      </c>
      <c r="D44" s="51">
        <v>0.02</v>
      </c>
      <c r="E44" s="51">
        <v>0.02</v>
      </c>
      <c r="F44" s="51">
        <v>0.02</v>
      </c>
      <c r="G44" s="51">
        <v>0.02</v>
      </c>
      <c r="H44" s="51">
        <v>0.02</v>
      </c>
      <c r="I44" s="51">
        <v>0.02</v>
      </c>
      <c r="J44" s="51">
        <v>0.02</v>
      </c>
      <c r="K44" s="51">
        <v>0.02</v>
      </c>
    </row>
    <row r="45" spans="1:11">
      <c r="A45" t="s">
        <v>73</v>
      </c>
      <c r="B45" s="51">
        <v>1.7500000000000002E-2</v>
      </c>
      <c r="C45" s="51">
        <v>1.7500000000000002E-2</v>
      </c>
      <c r="D45" s="51">
        <v>1.7500000000000002E-2</v>
      </c>
      <c r="E45" s="51">
        <v>1.7500000000000002E-2</v>
      </c>
      <c r="F45" s="51">
        <v>1.7500000000000002E-2</v>
      </c>
      <c r="G45" s="51">
        <v>1.7500000000000002E-2</v>
      </c>
      <c r="H45" s="51">
        <v>1.7500000000000002E-2</v>
      </c>
      <c r="I45" s="51">
        <v>1.7500000000000002E-2</v>
      </c>
      <c r="J45" s="51">
        <v>1.7500000000000002E-2</v>
      </c>
      <c r="K45" s="51">
        <v>1.7500000000000002E-2</v>
      </c>
    </row>
    <row r="46" spans="1:11">
      <c r="A46" t="s">
        <v>74</v>
      </c>
      <c r="B46" s="51">
        <v>7.4999999999999997E-3</v>
      </c>
      <c r="C46" s="51">
        <v>7.4999999999999997E-3</v>
      </c>
      <c r="D46" s="51">
        <v>7.4999999999999997E-3</v>
      </c>
      <c r="E46" s="51">
        <v>7.4999999999999997E-3</v>
      </c>
      <c r="F46" s="51">
        <v>7.4999999999999997E-3</v>
      </c>
      <c r="G46" s="51">
        <v>7.4999999999999997E-3</v>
      </c>
      <c r="H46" s="51">
        <v>7.4999999999999997E-3</v>
      </c>
      <c r="I46" s="51">
        <v>7.4999999999999997E-3</v>
      </c>
      <c r="J46" s="51">
        <v>7.4999999999999997E-3</v>
      </c>
      <c r="K46" s="51">
        <v>7.4999999999999997E-3</v>
      </c>
    </row>
    <row r="47" spans="1:11">
      <c r="A47" t="s">
        <v>75</v>
      </c>
      <c r="B47" s="51">
        <v>4.7500000000000001E-2</v>
      </c>
      <c r="C47" s="51">
        <v>4.7500000000000001E-2</v>
      </c>
      <c r="D47" s="51">
        <v>4.7500000000000001E-2</v>
      </c>
      <c r="E47" s="51">
        <v>4.7500000000000001E-2</v>
      </c>
      <c r="F47" s="51">
        <v>4.7500000000000001E-2</v>
      </c>
      <c r="G47" s="51">
        <v>4.7500000000000001E-2</v>
      </c>
      <c r="H47" s="51">
        <v>4.7500000000000001E-2</v>
      </c>
      <c r="I47" s="51">
        <v>4.7500000000000001E-2</v>
      </c>
      <c r="J47" s="51">
        <v>4.7500000000000001E-2</v>
      </c>
      <c r="K47" s="51">
        <v>4.7500000000000001E-2</v>
      </c>
    </row>
    <row r="48" spans="1:11">
      <c r="A48" t="s">
        <v>76</v>
      </c>
      <c r="B48" s="51">
        <v>4.7500000000000001E-2</v>
      </c>
      <c r="C48" s="51">
        <v>4.7500000000000001E-2</v>
      </c>
      <c r="D48" s="51">
        <v>4.7500000000000001E-2</v>
      </c>
      <c r="E48" s="51">
        <v>4.7500000000000001E-2</v>
      </c>
      <c r="F48" s="51">
        <v>4.7500000000000001E-2</v>
      </c>
      <c r="G48" s="51">
        <v>4.7500000000000001E-2</v>
      </c>
      <c r="H48" s="51">
        <v>4.7500000000000001E-2</v>
      </c>
      <c r="I48" s="51">
        <v>4.7500000000000001E-2</v>
      </c>
      <c r="J48" s="51">
        <v>4.7500000000000001E-2</v>
      </c>
      <c r="K48" s="51">
        <v>4.7500000000000001E-2</v>
      </c>
    </row>
    <row r="49" spans="1:11">
      <c r="A49" t="s">
        <v>77</v>
      </c>
      <c r="B49" s="51">
        <v>0</v>
      </c>
      <c r="C49" s="51">
        <v>0</v>
      </c>
      <c r="D49" s="51">
        <v>0</v>
      </c>
      <c r="E49" s="51">
        <v>0</v>
      </c>
      <c r="F49" s="51">
        <v>0</v>
      </c>
      <c r="G49" s="51">
        <v>0</v>
      </c>
      <c r="H49" s="51">
        <v>0</v>
      </c>
      <c r="I49" s="51">
        <v>0</v>
      </c>
      <c r="J49" s="51">
        <v>0</v>
      </c>
      <c r="K49" s="51">
        <v>0</v>
      </c>
    </row>
    <row r="50" spans="1:11">
      <c r="A50" t="s">
        <v>78</v>
      </c>
      <c r="B50" s="51">
        <v>0</v>
      </c>
      <c r="C50" s="51">
        <v>0</v>
      </c>
      <c r="D50" s="51">
        <v>0</v>
      </c>
      <c r="E50" s="51">
        <v>0</v>
      </c>
      <c r="F50" s="51">
        <v>0</v>
      </c>
      <c r="G50" s="51">
        <v>0</v>
      </c>
      <c r="H50" s="51">
        <v>0</v>
      </c>
      <c r="I50" s="51">
        <v>0</v>
      </c>
      <c r="J50" s="51">
        <v>0</v>
      </c>
      <c r="K50" s="51">
        <v>0</v>
      </c>
    </row>
    <row r="51" spans="1:11">
      <c r="A51" t="s">
        <v>79</v>
      </c>
      <c r="B51" s="51">
        <v>0</v>
      </c>
      <c r="C51" s="51">
        <v>0</v>
      </c>
      <c r="D51" s="51">
        <v>0</v>
      </c>
      <c r="E51" s="51">
        <v>0</v>
      </c>
      <c r="F51" s="51">
        <v>0</v>
      </c>
      <c r="G51" s="51">
        <v>0</v>
      </c>
      <c r="H51" s="51">
        <v>0</v>
      </c>
      <c r="I51" s="51">
        <v>0</v>
      </c>
      <c r="J51" s="51">
        <v>0</v>
      </c>
      <c r="K51" s="51">
        <v>0</v>
      </c>
    </row>
    <row r="52" spans="1:11">
      <c r="A52" t="s">
        <v>80</v>
      </c>
      <c r="B52" s="51">
        <v>7.0000000000000007E-2</v>
      </c>
      <c r="C52" s="51">
        <v>7.0000000000000007E-2</v>
      </c>
      <c r="D52" s="51">
        <v>7.0000000000000007E-2</v>
      </c>
      <c r="E52" s="51">
        <v>7.0000000000000007E-2</v>
      </c>
      <c r="F52" s="51">
        <v>7.0000000000000007E-2</v>
      </c>
      <c r="G52" s="51">
        <v>7.0000000000000007E-2</v>
      </c>
      <c r="H52" s="51">
        <v>7.0000000000000007E-2</v>
      </c>
      <c r="I52" s="51">
        <v>7.0000000000000007E-2</v>
      </c>
      <c r="J52" s="51">
        <v>7.0000000000000007E-2</v>
      </c>
      <c r="K52" s="51">
        <v>7.0000000000000007E-2</v>
      </c>
    </row>
    <row r="53" spans="1:11">
      <c r="A53" t="s">
        <v>81</v>
      </c>
      <c r="B53" s="51">
        <v>0.11000000000000001</v>
      </c>
      <c r="C53" s="51">
        <v>0.11000000000000001</v>
      </c>
      <c r="D53" s="51">
        <v>0.11000000000000001</v>
      </c>
      <c r="E53" s="51">
        <v>0.11000000000000001</v>
      </c>
      <c r="F53" s="51">
        <v>0.11000000000000001</v>
      </c>
      <c r="G53" s="51">
        <v>0.11000000000000001</v>
      </c>
      <c r="H53" s="51">
        <v>0.11000000000000001</v>
      </c>
      <c r="I53" s="51">
        <v>0.11000000000000001</v>
      </c>
      <c r="J53" s="51">
        <v>0.11000000000000001</v>
      </c>
      <c r="K53" s="51">
        <v>0.11000000000000001</v>
      </c>
    </row>
    <row r="54" spans="1:11">
      <c r="A54" t="s">
        <v>82</v>
      </c>
      <c r="B54" s="51">
        <v>0.11000000000000001</v>
      </c>
      <c r="C54" s="51">
        <v>0.11000000000000001</v>
      </c>
      <c r="D54" s="51">
        <v>0.11000000000000001</v>
      </c>
      <c r="E54" s="51">
        <v>0.11000000000000001</v>
      </c>
      <c r="F54" s="51">
        <v>0.11000000000000001</v>
      </c>
      <c r="G54" s="51">
        <v>0.11000000000000001</v>
      </c>
      <c r="H54" s="51">
        <v>0.11000000000000001</v>
      </c>
      <c r="I54" s="51">
        <v>0.11000000000000001</v>
      </c>
      <c r="J54" s="51">
        <v>0.11000000000000001</v>
      </c>
      <c r="K54" s="51">
        <v>0.11000000000000001</v>
      </c>
    </row>
    <row r="55" spans="1:11">
      <c r="A55" t="s">
        <v>83</v>
      </c>
      <c r="B55" s="51">
        <v>0.11000000000000001</v>
      </c>
      <c r="C55" s="51">
        <v>0.11000000000000001</v>
      </c>
      <c r="D55" s="51">
        <v>0.11000000000000001</v>
      </c>
      <c r="E55" s="51">
        <v>0.11000000000000001</v>
      </c>
      <c r="F55" s="51">
        <v>0.11000000000000001</v>
      </c>
      <c r="G55" s="51">
        <v>0.11000000000000001</v>
      </c>
      <c r="H55" s="51">
        <v>0.11000000000000001</v>
      </c>
      <c r="I55" s="51">
        <v>0.11000000000000001</v>
      </c>
      <c r="J55" s="51">
        <v>0.11000000000000001</v>
      </c>
      <c r="K55" s="51">
        <v>0.11000000000000001</v>
      </c>
    </row>
    <row r="56" spans="1:11">
      <c r="A56" t="s">
        <v>84</v>
      </c>
      <c r="B56" s="51">
        <v>0.11000000000000001</v>
      </c>
      <c r="C56" s="51">
        <v>0.11000000000000001</v>
      </c>
      <c r="D56" s="51">
        <v>0.11000000000000001</v>
      </c>
      <c r="E56" s="51">
        <v>0.11000000000000001</v>
      </c>
      <c r="F56" s="51">
        <v>0.11000000000000001</v>
      </c>
      <c r="G56" s="51">
        <v>0.11000000000000001</v>
      </c>
      <c r="H56" s="51">
        <v>0.11000000000000001</v>
      </c>
      <c r="I56" s="51">
        <v>0.11000000000000001</v>
      </c>
      <c r="J56" s="51">
        <v>0.11000000000000001</v>
      </c>
      <c r="K56" s="51">
        <v>0.11000000000000001</v>
      </c>
    </row>
    <row r="57" spans="1:11">
      <c r="A57" t="s">
        <v>85</v>
      </c>
      <c r="B57" s="51">
        <v>0.35</v>
      </c>
      <c r="C57" s="51">
        <v>0.35</v>
      </c>
      <c r="D57" s="51">
        <v>0.35</v>
      </c>
      <c r="E57" s="51">
        <v>0.35</v>
      </c>
      <c r="F57" s="51">
        <v>0.35</v>
      </c>
      <c r="G57" s="51">
        <v>0.35</v>
      </c>
      <c r="H57" s="51">
        <v>0.35</v>
      </c>
      <c r="I57" s="51">
        <v>0.35</v>
      </c>
      <c r="J57" s="51">
        <v>0.35</v>
      </c>
      <c r="K57" s="51">
        <v>0.35</v>
      </c>
    </row>
    <row r="58" spans="1:11">
      <c r="A58" t="s">
        <v>86</v>
      </c>
      <c r="B58" s="51">
        <v>0.08</v>
      </c>
      <c r="C58" s="51">
        <v>0.08</v>
      </c>
      <c r="D58" s="51">
        <v>0.08</v>
      </c>
      <c r="E58" s="51">
        <v>0.08</v>
      </c>
      <c r="F58" s="51">
        <v>0.08</v>
      </c>
      <c r="G58" s="51">
        <v>0.08</v>
      </c>
      <c r="H58" s="51">
        <v>0.08</v>
      </c>
      <c r="I58" s="51">
        <v>0.08</v>
      </c>
      <c r="J58" s="51">
        <v>0.08</v>
      </c>
      <c r="K58" s="51">
        <v>0.08</v>
      </c>
    </row>
    <row r="59" spans="1:11">
      <c r="A59" t="s">
        <v>87</v>
      </c>
      <c r="B59" s="51">
        <v>0.3</v>
      </c>
      <c r="C59" s="51">
        <v>0.3</v>
      </c>
      <c r="D59" s="51">
        <v>0.3</v>
      </c>
      <c r="E59" s="51">
        <v>0.3</v>
      </c>
      <c r="F59" s="51">
        <v>0.3</v>
      </c>
      <c r="G59" s="51">
        <v>0.3</v>
      </c>
      <c r="H59" s="51">
        <v>0.3</v>
      </c>
      <c r="I59" s="51">
        <v>0.3</v>
      </c>
      <c r="J59" s="51">
        <v>0.3</v>
      </c>
      <c r="K59" s="51">
        <v>0.3</v>
      </c>
    </row>
    <row r="60" spans="1:11">
      <c r="A60" t="s">
        <v>88</v>
      </c>
      <c r="B60" s="51">
        <v>0.08</v>
      </c>
      <c r="C60" s="51">
        <v>0.08</v>
      </c>
      <c r="D60" s="51">
        <v>0.08</v>
      </c>
      <c r="E60" s="51">
        <v>0.08</v>
      </c>
      <c r="F60" s="51">
        <v>0.08</v>
      </c>
      <c r="G60" s="51">
        <v>0.08</v>
      </c>
      <c r="H60" s="51">
        <v>0.08</v>
      </c>
      <c r="I60" s="51">
        <v>0.08</v>
      </c>
      <c r="J60" s="51">
        <v>0.08</v>
      </c>
      <c r="K60" s="51">
        <v>0.08</v>
      </c>
    </row>
    <row r="61" spans="1:11">
      <c r="A61" t="s">
        <v>89</v>
      </c>
      <c r="B61" s="51">
        <v>0.08</v>
      </c>
      <c r="C61" s="51">
        <v>0.08</v>
      </c>
      <c r="D61" s="51">
        <v>0.08</v>
      </c>
      <c r="E61" s="51">
        <v>0.08</v>
      </c>
      <c r="F61" s="51">
        <v>0.08</v>
      </c>
      <c r="G61" s="51">
        <v>0.08</v>
      </c>
      <c r="H61" s="51">
        <v>0.08</v>
      </c>
      <c r="I61" s="51">
        <v>0.08</v>
      </c>
      <c r="J61" s="51">
        <v>0.08</v>
      </c>
      <c r="K61" s="51">
        <v>0.08</v>
      </c>
    </row>
    <row r="62" spans="1:11">
      <c r="A62" t="s">
        <v>90</v>
      </c>
      <c r="B62" s="51">
        <v>0.11</v>
      </c>
      <c r="C62" s="51">
        <v>0.11</v>
      </c>
      <c r="D62" s="51">
        <v>0.11</v>
      </c>
      <c r="E62" s="51">
        <v>0.11</v>
      </c>
      <c r="F62" s="51">
        <v>0.11</v>
      </c>
      <c r="G62" s="51">
        <v>0.11</v>
      </c>
      <c r="H62" s="51">
        <v>0.11</v>
      </c>
      <c r="I62" s="51">
        <v>0.11</v>
      </c>
      <c r="J62" s="51">
        <v>0.11</v>
      </c>
      <c r="K62" s="51">
        <v>0.11</v>
      </c>
    </row>
    <row r="63" spans="1:11">
      <c r="A63" t="s">
        <v>91</v>
      </c>
      <c r="B63" s="51">
        <v>0.01</v>
      </c>
      <c r="C63" s="51">
        <v>0.01</v>
      </c>
      <c r="D63" s="51">
        <v>0.01</v>
      </c>
      <c r="E63" s="51">
        <v>0.01</v>
      </c>
      <c r="F63" s="51">
        <v>0.01</v>
      </c>
      <c r="G63" s="51">
        <v>0.01</v>
      </c>
      <c r="H63" s="51">
        <v>0.01</v>
      </c>
      <c r="I63" s="51">
        <v>0.01</v>
      </c>
      <c r="J63" s="51">
        <v>0.01</v>
      </c>
      <c r="K63" s="51">
        <v>0.01</v>
      </c>
    </row>
    <row r="64" spans="1:11">
      <c r="A64" t="s">
        <v>92</v>
      </c>
      <c r="B64" s="51">
        <v>7.4999999999999997E-2</v>
      </c>
      <c r="C64" s="51">
        <v>7.4999999999999997E-2</v>
      </c>
      <c r="D64" s="51">
        <v>7.4999999999999997E-2</v>
      </c>
      <c r="E64" s="51">
        <v>7.4999999999999997E-2</v>
      </c>
      <c r="F64" s="51">
        <v>7.4999999999999997E-2</v>
      </c>
      <c r="G64" s="51">
        <v>7.4999999999999997E-2</v>
      </c>
      <c r="H64" s="51">
        <v>7.4999999999999997E-2</v>
      </c>
      <c r="I64" s="51">
        <v>7.4999999999999997E-2</v>
      </c>
      <c r="J64" s="51">
        <v>7.4999999999999997E-2</v>
      </c>
      <c r="K64" s="51">
        <v>7.4999999999999997E-2</v>
      </c>
    </row>
    <row r="65" spans="1:11">
      <c r="A65" t="s">
        <v>93</v>
      </c>
      <c r="B65" s="51">
        <v>0.2</v>
      </c>
      <c r="C65" s="51">
        <v>0.2</v>
      </c>
      <c r="D65" s="51">
        <v>0.2</v>
      </c>
      <c r="E65" s="51">
        <v>0.2</v>
      </c>
      <c r="F65" s="51">
        <v>0.2</v>
      </c>
      <c r="G65" s="51">
        <v>0.2</v>
      </c>
      <c r="H65" s="51">
        <v>0.2</v>
      </c>
      <c r="I65" s="51">
        <v>0.2</v>
      </c>
      <c r="J65" s="51">
        <v>0.2</v>
      </c>
      <c r="K65" s="51">
        <v>0.2</v>
      </c>
    </row>
    <row r="66" spans="1:11">
      <c r="A66" t="s">
        <v>94</v>
      </c>
      <c r="B66" s="51">
        <v>0.2</v>
      </c>
      <c r="C66" s="51">
        <v>0.2</v>
      </c>
      <c r="D66" s="51">
        <v>0.2</v>
      </c>
      <c r="E66" s="51">
        <v>0.2</v>
      </c>
      <c r="F66" s="51">
        <v>0.2</v>
      </c>
      <c r="G66" s="51">
        <v>0.2</v>
      </c>
      <c r="H66" s="51">
        <v>0.2</v>
      </c>
      <c r="I66" s="51">
        <v>0.2</v>
      </c>
      <c r="J66" s="51">
        <v>0.2</v>
      </c>
      <c r="K66" s="51">
        <v>0.2</v>
      </c>
    </row>
    <row r="67" spans="1:11">
      <c r="A67" t="s">
        <v>95</v>
      </c>
      <c r="B67" s="51">
        <v>0</v>
      </c>
      <c r="C67" s="51">
        <v>0</v>
      </c>
      <c r="D67" s="51">
        <v>0</v>
      </c>
      <c r="E67" s="51">
        <v>0</v>
      </c>
      <c r="F67" s="51">
        <v>0</v>
      </c>
      <c r="G67" s="51">
        <v>0</v>
      </c>
      <c r="H67" s="51">
        <v>0</v>
      </c>
      <c r="I67" s="51">
        <v>0</v>
      </c>
      <c r="J67" s="51">
        <v>0</v>
      </c>
      <c r="K67" s="51">
        <v>0</v>
      </c>
    </row>
    <row r="68" spans="1:11">
      <c r="A68" t="s">
        <v>96</v>
      </c>
      <c r="B68" s="51">
        <v>0.04</v>
      </c>
      <c r="C68" s="51">
        <v>0.04</v>
      </c>
      <c r="D68" s="51">
        <v>0.04</v>
      </c>
      <c r="E68" s="51">
        <v>0.04</v>
      </c>
      <c r="F68" s="51">
        <v>0.04</v>
      </c>
      <c r="G68" s="51">
        <v>0.04</v>
      </c>
      <c r="H68" s="51">
        <v>0.04</v>
      </c>
      <c r="I68" s="51">
        <v>0.04</v>
      </c>
      <c r="J68" s="51">
        <v>0.04</v>
      </c>
      <c r="K68" s="51">
        <v>0.04</v>
      </c>
    </row>
    <row r="69" spans="1:11">
      <c r="A69" t="s">
        <v>97</v>
      </c>
      <c r="B69" s="51">
        <v>2.5000000000000001E-2</v>
      </c>
      <c r="C69" s="51">
        <v>2.5000000000000001E-2</v>
      </c>
      <c r="D69" s="51">
        <v>2.5000000000000001E-2</v>
      </c>
      <c r="E69" s="51">
        <v>2.5000000000000001E-2</v>
      </c>
      <c r="F69" s="51">
        <v>2.5000000000000001E-2</v>
      </c>
      <c r="G69" s="51">
        <v>2.5000000000000001E-2</v>
      </c>
      <c r="H69" s="51">
        <v>2.5000000000000001E-2</v>
      </c>
      <c r="I69" s="51">
        <v>2.5000000000000001E-2</v>
      </c>
      <c r="J69" s="51">
        <v>2.5000000000000001E-2</v>
      </c>
      <c r="K69" s="51">
        <v>2.5000000000000001E-2</v>
      </c>
    </row>
    <row r="70" spans="1:11">
      <c r="A70" t="s">
        <v>98</v>
      </c>
      <c r="B70" s="51">
        <v>2.5000000000000001E-2</v>
      </c>
      <c r="C70" s="51">
        <v>2.5000000000000001E-2</v>
      </c>
      <c r="D70" s="51">
        <v>2.5000000000000001E-2</v>
      </c>
      <c r="E70" s="51">
        <v>2.5000000000000001E-2</v>
      </c>
      <c r="F70" s="51">
        <v>2.5000000000000001E-2</v>
      </c>
      <c r="G70" s="51">
        <v>2.5000000000000001E-2</v>
      </c>
      <c r="H70" s="51">
        <v>2.5000000000000001E-2</v>
      </c>
      <c r="I70" s="51">
        <v>2.5000000000000001E-2</v>
      </c>
      <c r="J70" s="51">
        <v>2.5000000000000001E-2</v>
      </c>
      <c r="K70" s="51">
        <v>2.5000000000000001E-2</v>
      </c>
    </row>
    <row r="71" spans="1:11">
      <c r="A71" t="s">
        <v>99</v>
      </c>
      <c r="B71" s="51">
        <v>7.0000000000000007E-2</v>
      </c>
      <c r="C71" s="51">
        <v>7.0000000000000007E-2</v>
      </c>
      <c r="D71" s="51">
        <v>7.0000000000000007E-2</v>
      </c>
      <c r="E71" s="51">
        <v>7.0000000000000007E-2</v>
      </c>
      <c r="F71" s="51">
        <v>7.0000000000000007E-2</v>
      </c>
      <c r="G71" s="51">
        <v>7.0000000000000007E-2</v>
      </c>
      <c r="H71" s="51">
        <v>7.0000000000000007E-2</v>
      </c>
      <c r="I71" s="51">
        <v>7.0000000000000007E-2</v>
      </c>
      <c r="J71" s="51">
        <v>7.0000000000000007E-2</v>
      </c>
      <c r="K71" s="51">
        <v>7.0000000000000007E-2</v>
      </c>
    </row>
    <row r="72" spans="1:11">
      <c r="A72" t="s">
        <v>100</v>
      </c>
      <c r="B72" s="51">
        <v>7.0000000000000007E-2</v>
      </c>
      <c r="C72" s="51">
        <v>7.0000000000000007E-2</v>
      </c>
      <c r="D72" s="51">
        <v>7.0000000000000007E-2</v>
      </c>
      <c r="E72" s="51">
        <v>7.0000000000000007E-2</v>
      </c>
      <c r="F72" s="51">
        <v>7.0000000000000007E-2</v>
      </c>
      <c r="G72" s="51">
        <v>7.0000000000000007E-2</v>
      </c>
      <c r="H72" s="51">
        <v>7.0000000000000007E-2</v>
      </c>
      <c r="I72" s="51">
        <v>7.0000000000000007E-2</v>
      </c>
      <c r="J72" s="51">
        <v>7.0000000000000007E-2</v>
      </c>
      <c r="K72" s="51">
        <v>7.0000000000000007E-2</v>
      </c>
    </row>
    <row r="73" spans="1:11">
      <c r="A73" t="s">
        <v>101</v>
      </c>
      <c r="B73" s="51">
        <v>7.0000000000000007E-2</v>
      </c>
      <c r="C73" s="51">
        <v>7.0000000000000007E-2</v>
      </c>
      <c r="D73" s="51">
        <v>7.0000000000000007E-2</v>
      </c>
      <c r="E73" s="51">
        <v>7.0000000000000007E-2</v>
      </c>
      <c r="F73" s="51">
        <v>7.0000000000000007E-2</v>
      </c>
      <c r="G73" s="51">
        <v>7.0000000000000007E-2</v>
      </c>
      <c r="H73" s="51">
        <v>7.0000000000000007E-2</v>
      </c>
      <c r="I73" s="51">
        <v>7.0000000000000007E-2</v>
      </c>
      <c r="J73" s="51">
        <v>7.0000000000000007E-2</v>
      </c>
      <c r="K73" s="51">
        <v>7.0000000000000007E-2</v>
      </c>
    </row>
    <row r="74" spans="1:11">
      <c r="A74" t="s">
        <v>102</v>
      </c>
      <c r="B74" s="51">
        <v>0.06</v>
      </c>
      <c r="C74" s="51">
        <v>0.06</v>
      </c>
      <c r="D74" s="51">
        <v>0.06</v>
      </c>
      <c r="E74" s="51">
        <v>0.06</v>
      </c>
      <c r="F74" s="51">
        <v>0.06</v>
      </c>
      <c r="G74" s="51">
        <v>0.06</v>
      </c>
      <c r="H74" s="51">
        <v>0.06</v>
      </c>
      <c r="I74" s="51">
        <v>0.06</v>
      </c>
      <c r="J74" s="51">
        <v>0.06</v>
      </c>
      <c r="K74" s="51">
        <v>0.06</v>
      </c>
    </row>
    <row r="75" spans="1:11">
      <c r="A75" t="s">
        <v>103</v>
      </c>
      <c r="B75" s="51">
        <v>7.0000000000000007E-2</v>
      </c>
      <c r="C75" s="51">
        <v>7.0000000000000007E-2</v>
      </c>
      <c r="D75" s="51">
        <v>7.0000000000000007E-2</v>
      </c>
      <c r="E75" s="51">
        <v>7.0000000000000007E-2</v>
      </c>
      <c r="F75" s="51">
        <v>7.0000000000000007E-2</v>
      </c>
      <c r="G75" s="51">
        <v>7.0000000000000007E-2</v>
      </c>
      <c r="H75" s="51">
        <v>7.0000000000000007E-2</v>
      </c>
      <c r="I75" s="51">
        <v>7.0000000000000007E-2</v>
      </c>
      <c r="J75" s="51">
        <v>7.0000000000000007E-2</v>
      </c>
      <c r="K75" s="51">
        <v>7.0000000000000007E-2</v>
      </c>
    </row>
    <row r="76" spans="1:11">
      <c r="A76" t="s">
        <v>104</v>
      </c>
      <c r="B76" s="51">
        <v>7.0000000000000007E-2</v>
      </c>
      <c r="C76" s="51">
        <v>7.0000000000000007E-2</v>
      </c>
      <c r="D76" s="51">
        <v>7.0000000000000007E-2</v>
      </c>
      <c r="E76" s="51">
        <v>7.0000000000000007E-2</v>
      </c>
      <c r="F76" s="51">
        <v>7.0000000000000007E-2</v>
      </c>
      <c r="G76" s="51">
        <v>7.0000000000000007E-2</v>
      </c>
      <c r="H76" s="51">
        <v>7.0000000000000007E-2</v>
      </c>
      <c r="I76" s="51">
        <v>7.0000000000000007E-2</v>
      </c>
      <c r="J76" s="51">
        <v>7.0000000000000007E-2</v>
      </c>
      <c r="K76" s="51">
        <v>7.0000000000000007E-2</v>
      </c>
    </row>
    <row r="77" spans="1:11">
      <c r="A77" t="s">
        <v>105</v>
      </c>
      <c r="B77" s="51">
        <v>7.0000000000000007E-2</v>
      </c>
      <c r="C77" s="51">
        <v>7.0000000000000007E-2</v>
      </c>
      <c r="D77" s="51">
        <v>7.0000000000000007E-2</v>
      </c>
      <c r="E77" s="51">
        <v>7.0000000000000007E-2</v>
      </c>
      <c r="F77" s="51">
        <v>7.0000000000000007E-2</v>
      </c>
      <c r="G77" s="51">
        <v>7.0000000000000007E-2</v>
      </c>
      <c r="H77" s="51">
        <v>7.0000000000000007E-2</v>
      </c>
      <c r="I77" s="51">
        <v>7.0000000000000007E-2</v>
      </c>
      <c r="J77" s="51">
        <v>7.0000000000000007E-2</v>
      </c>
      <c r="K77" s="51">
        <v>7.0000000000000007E-2</v>
      </c>
    </row>
    <row r="78" spans="1:11">
      <c r="A78" t="s">
        <v>106</v>
      </c>
      <c r="B78" s="51">
        <v>7.0000000000000007E-2</v>
      </c>
      <c r="C78" s="51">
        <v>7.0000000000000007E-2</v>
      </c>
      <c r="D78" s="51">
        <v>7.0000000000000007E-2</v>
      </c>
      <c r="E78" s="51">
        <v>7.0000000000000007E-2</v>
      </c>
      <c r="F78" s="51">
        <v>7.0000000000000007E-2</v>
      </c>
      <c r="G78" s="51">
        <v>7.0000000000000007E-2</v>
      </c>
      <c r="H78" s="51">
        <v>7.0000000000000007E-2</v>
      </c>
      <c r="I78" s="51">
        <v>7.0000000000000007E-2</v>
      </c>
      <c r="J78" s="51">
        <v>7.0000000000000007E-2</v>
      </c>
      <c r="K78" s="51">
        <v>7.0000000000000007E-2</v>
      </c>
    </row>
    <row r="79" spans="1:11">
      <c r="A79" t="s">
        <v>107</v>
      </c>
      <c r="B79" s="51">
        <v>7.0000000000000007E-2</v>
      </c>
      <c r="C79" s="51">
        <v>7.0000000000000007E-2</v>
      </c>
      <c r="D79" s="51">
        <v>7.0000000000000007E-2</v>
      </c>
      <c r="E79" s="51">
        <v>7.0000000000000007E-2</v>
      </c>
      <c r="F79" s="51">
        <v>7.0000000000000007E-2</v>
      </c>
      <c r="G79" s="51">
        <v>7.0000000000000007E-2</v>
      </c>
      <c r="H79" s="51">
        <v>7.0000000000000007E-2</v>
      </c>
      <c r="I79" s="51">
        <v>7.0000000000000007E-2</v>
      </c>
      <c r="J79" s="51">
        <v>7.0000000000000007E-2</v>
      </c>
      <c r="K79" s="51">
        <v>7.0000000000000007E-2</v>
      </c>
    </row>
    <row r="80" spans="1:11">
      <c r="A80" t="s">
        <v>108</v>
      </c>
      <c r="B80" s="51">
        <v>7.0000000000000007E-2</v>
      </c>
      <c r="C80" s="51">
        <v>7.0000000000000007E-2</v>
      </c>
      <c r="D80" s="51">
        <v>7.0000000000000007E-2</v>
      </c>
      <c r="E80" s="51">
        <v>7.0000000000000007E-2</v>
      </c>
      <c r="F80" s="51">
        <v>7.0000000000000007E-2</v>
      </c>
      <c r="G80" s="51">
        <v>7.0000000000000007E-2</v>
      </c>
      <c r="H80" s="51">
        <v>7.0000000000000007E-2</v>
      </c>
      <c r="I80" s="51">
        <v>7.0000000000000007E-2</v>
      </c>
      <c r="J80" s="51">
        <v>7.0000000000000007E-2</v>
      </c>
      <c r="K80" s="51">
        <v>7.0000000000000007E-2</v>
      </c>
    </row>
    <row r="81" spans="1:11">
      <c r="A81" t="s">
        <v>109</v>
      </c>
      <c r="B81" s="51">
        <v>7.0000000000000007E-2</v>
      </c>
      <c r="C81" s="51">
        <v>7.0000000000000007E-2</v>
      </c>
      <c r="D81" s="51">
        <v>7.0000000000000007E-2</v>
      </c>
      <c r="E81" s="51">
        <v>7.0000000000000007E-2</v>
      </c>
      <c r="F81" s="51">
        <v>7.0000000000000007E-2</v>
      </c>
      <c r="G81" s="51">
        <v>7.0000000000000007E-2</v>
      </c>
      <c r="H81" s="51">
        <v>7.0000000000000007E-2</v>
      </c>
      <c r="I81" s="51">
        <v>7.0000000000000007E-2</v>
      </c>
      <c r="J81" s="51">
        <v>7.0000000000000007E-2</v>
      </c>
      <c r="K81" s="51">
        <v>7.0000000000000007E-2</v>
      </c>
    </row>
    <row r="82" spans="1:11">
      <c r="A82" t="s">
        <v>110</v>
      </c>
      <c r="B82" s="51">
        <v>7.0000000000000007E-2</v>
      </c>
      <c r="C82" s="51">
        <v>7.0000000000000007E-2</v>
      </c>
      <c r="D82" s="51">
        <v>7.0000000000000007E-2</v>
      </c>
      <c r="E82" s="51">
        <v>7.0000000000000007E-2</v>
      </c>
      <c r="F82" s="51">
        <v>7.0000000000000007E-2</v>
      </c>
      <c r="G82" s="51">
        <v>7.0000000000000007E-2</v>
      </c>
      <c r="H82" s="51">
        <v>7.0000000000000007E-2</v>
      </c>
      <c r="I82" s="51">
        <v>7.0000000000000007E-2</v>
      </c>
      <c r="J82" s="51">
        <v>7.0000000000000007E-2</v>
      </c>
      <c r="K82" s="51">
        <v>7.0000000000000007E-2</v>
      </c>
    </row>
    <row r="83" spans="1:11">
      <c r="A83" t="s">
        <v>111</v>
      </c>
      <c r="B83" s="51">
        <v>7.0000000000000007E-2</v>
      </c>
      <c r="C83" s="51">
        <v>7.0000000000000007E-2</v>
      </c>
      <c r="D83" s="51">
        <v>7.0000000000000007E-2</v>
      </c>
      <c r="E83" s="51">
        <v>7.0000000000000007E-2</v>
      </c>
      <c r="F83" s="51">
        <v>7.0000000000000007E-2</v>
      </c>
      <c r="G83" s="51">
        <v>7.0000000000000007E-2</v>
      </c>
      <c r="H83" s="51">
        <v>7.0000000000000007E-2</v>
      </c>
      <c r="I83" s="51">
        <v>7.0000000000000007E-2</v>
      </c>
      <c r="J83" s="51">
        <v>7.0000000000000007E-2</v>
      </c>
      <c r="K83" s="51">
        <v>7.0000000000000007E-2</v>
      </c>
    </row>
    <row r="84" spans="1:11">
      <c r="A84" t="s">
        <v>112</v>
      </c>
      <c r="B84" s="51">
        <v>7.0000000000000007E-2</v>
      </c>
      <c r="C84" s="51">
        <v>7.0000000000000007E-2</v>
      </c>
      <c r="D84" s="51">
        <v>7.0000000000000007E-2</v>
      </c>
      <c r="E84" s="51">
        <v>7.0000000000000007E-2</v>
      </c>
      <c r="F84" s="51">
        <v>7.0000000000000007E-2</v>
      </c>
      <c r="G84" s="51">
        <v>7.0000000000000007E-2</v>
      </c>
      <c r="H84" s="51">
        <v>7.0000000000000007E-2</v>
      </c>
      <c r="I84" s="51">
        <v>7.0000000000000007E-2</v>
      </c>
      <c r="J84" s="51">
        <v>7.0000000000000007E-2</v>
      </c>
      <c r="K84" s="51">
        <v>7.0000000000000007E-2</v>
      </c>
    </row>
    <row r="85" spans="1:11">
      <c r="A85" t="s">
        <v>113</v>
      </c>
      <c r="B85" s="51">
        <v>7.0000000000000007E-2</v>
      </c>
      <c r="C85" s="51">
        <v>7.0000000000000007E-2</v>
      </c>
      <c r="D85" s="51">
        <v>7.0000000000000007E-2</v>
      </c>
      <c r="E85" s="51">
        <v>7.0000000000000007E-2</v>
      </c>
      <c r="F85" s="51">
        <v>7.0000000000000007E-2</v>
      </c>
      <c r="G85" s="51">
        <v>7.0000000000000007E-2</v>
      </c>
      <c r="H85" s="51">
        <v>7.0000000000000007E-2</v>
      </c>
      <c r="I85" s="51">
        <v>7.0000000000000007E-2</v>
      </c>
      <c r="J85" s="51">
        <v>7.0000000000000007E-2</v>
      </c>
      <c r="K85" s="51">
        <v>7.0000000000000007E-2</v>
      </c>
    </row>
    <row r="86" spans="1:11">
      <c r="A86" t="s">
        <v>114</v>
      </c>
      <c r="B86" s="51">
        <v>7.0000000000000007E-2</v>
      </c>
      <c r="C86" s="51">
        <v>7.0000000000000007E-2</v>
      </c>
      <c r="D86" s="51">
        <v>7.0000000000000007E-2</v>
      </c>
      <c r="E86" s="51">
        <v>7.0000000000000007E-2</v>
      </c>
      <c r="F86" s="51">
        <v>7.0000000000000007E-2</v>
      </c>
      <c r="G86" s="51">
        <v>7.0000000000000007E-2</v>
      </c>
      <c r="H86" s="51">
        <v>7.0000000000000007E-2</v>
      </c>
      <c r="I86" s="51">
        <v>7.0000000000000007E-2</v>
      </c>
      <c r="J86" s="51">
        <v>7.0000000000000007E-2</v>
      </c>
      <c r="K86" s="51">
        <v>7.0000000000000007E-2</v>
      </c>
    </row>
    <row r="87" spans="1:11">
      <c r="A87" t="s">
        <v>115</v>
      </c>
      <c r="B87" s="51">
        <v>7.0000000000000007E-2</v>
      </c>
      <c r="C87" s="51">
        <v>7.0000000000000007E-2</v>
      </c>
      <c r="D87" s="51">
        <v>7.0000000000000007E-2</v>
      </c>
      <c r="E87" s="51">
        <v>7.0000000000000007E-2</v>
      </c>
      <c r="F87" s="51">
        <v>7.0000000000000007E-2</v>
      </c>
      <c r="G87" s="51">
        <v>7.0000000000000007E-2</v>
      </c>
      <c r="H87" s="51">
        <v>7.0000000000000007E-2</v>
      </c>
      <c r="I87" s="51">
        <v>7.0000000000000007E-2</v>
      </c>
      <c r="J87" s="51">
        <v>7.0000000000000007E-2</v>
      </c>
      <c r="K87" s="51">
        <v>7.0000000000000007E-2</v>
      </c>
    </row>
    <row r="88" spans="1:11">
      <c r="A88" t="s">
        <v>116</v>
      </c>
      <c r="B88" s="51">
        <v>0</v>
      </c>
      <c r="C88" s="51">
        <v>0</v>
      </c>
      <c r="D88" s="51">
        <v>0</v>
      </c>
      <c r="E88" s="51">
        <v>0</v>
      </c>
      <c r="F88" s="51">
        <v>0</v>
      </c>
      <c r="G88" s="51">
        <v>0</v>
      </c>
      <c r="H88" s="51">
        <v>0</v>
      </c>
      <c r="I88" s="51">
        <v>0</v>
      </c>
      <c r="J88" s="51">
        <v>0</v>
      </c>
      <c r="K88" s="51">
        <v>0</v>
      </c>
    </row>
    <row r="89" spans="1:11">
      <c r="A89" t="s">
        <v>117</v>
      </c>
      <c r="B89" s="51">
        <v>0.01</v>
      </c>
      <c r="C89" s="51">
        <v>0.01</v>
      </c>
      <c r="D89" s="51">
        <v>0.01</v>
      </c>
      <c r="E89" s="51">
        <v>0.01</v>
      </c>
      <c r="F89" s="51">
        <v>0.01</v>
      </c>
      <c r="G89" s="51">
        <v>0.01</v>
      </c>
      <c r="H89" s="51">
        <v>0.01</v>
      </c>
      <c r="I89" s="51">
        <v>0.01</v>
      </c>
      <c r="J89" s="51">
        <v>0.01</v>
      </c>
      <c r="K89" s="51">
        <v>0.01</v>
      </c>
    </row>
    <row r="90" spans="1:11">
      <c r="A90" t="s">
        <v>118</v>
      </c>
      <c r="B90" s="51">
        <v>0.3</v>
      </c>
      <c r="C90" s="51">
        <v>0.3</v>
      </c>
      <c r="D90" s="51">
        <v>0.3</v>
      </c>
      <c r="E90" s="51">
        <v>0.3</v>
      </c>
      <c r="F90" s="51">
        <v>0.3</v>
      </c>
      <c r="G90" s="51">
        <v>0.3</v>
      </c>
      <c r="H90" s="51">
        <v>0.3</v>
      </c>
      <c r="I90" s="51">
        <v>0.3</v>
      </c>
      <c r="J90" s="51">
        <v>0.3</v>
      </c>
      <c r="K90" s="51">
        <v>0.3</v>
      </c>
    </row>
    <row r="91" spans="1:11">
      <c r="A91" t="s">
        <v>119</v>
      </c>
      <c r="B91" s="51">
        <v>0.19500000000000001</v>
      </c>
      <c r="C91" s="51">
        <v>0.19500000000000001</v>
      </c>
      <c r="D91" s="51">
        <v>0.19500000000000001</v>
      </c>
      <c r="E91" s="51">
        <v>0.19500000000000001</v>
      </c>
      <c r="F91" s="51">
        <v>0.19500000000000001</v>
      </c>
      <c r="G91" s="51">
        <v>0.19500000000000001</v>
      </c>
      <c r="H91" s="51">
        <v>0.19500000000000001</v>
      </c>
      <c r="I91" s="51">
        <v>0.19500000000000001</v>
      </c>
      <c r="J91" s="51">
        <v>0.19500000000000001</v>
      </c>
      <c r="K91" s="51">
        <v>0.19500000000000001</v>
      </c>
    </row>
    <row r="92" spans="1:11">
      <c r="A92" t="s">
        <v>120</v>
      </c>
      <c r="B92" s="51">
        <v>7.0000000000000007E-2</v>
      </c>
      <c r="C92" s="51">
        <v>7.0000000000000007E-2</v>
      </c>
      <c r="D92" s="51">
        <v>7.0000000000000007E-2</v>
      </c>
      <c r="E92" s="51">
        <v>7.0000000000000007E-2</v>
      </c>
      <c r="F92" s="51">
        <v>7.0000000000000007E-2</v>
      </c>
      <c r="G92" s="51">
        <v>7.0000000000000007E-2</v>
      </c>
      <c r="H92" s="51">
        <v>7.0000000000000007E-2</v>
      </c>
      <c r="I92" s="51">
        <v>7.0000000000000007E-2</v>
      </c>
      <c r="J92" s="51">
        <v>7.0000000000000007E-2</v>
      </c>
      <c r="K92" s="51">
        <v>7.0000000000000007E-2</v>
      </c>
    </row>
    <row r="93" spans="1:11">
      <c r="A93" t="s">
        <v>121</v>
      </c>
      <c r="B93" s="51">
        <v>0.06</v>
      </c>
      <c r="C93" s="51">
        <v>0.06</v>
      </c>
      <c r="D93" s="51">
        <v>0.06</v>
      </c>
      <c r="E93" s="51">
        <v>0.06</v>
      </c>
      <c r="F93" s="51">
        <v>0.06</v>
      </c>
      <c r="G93" s="51">
        <v>0.06</v>
      </c>
      <c r="H93" s="51">
        <v>0.06</v>
      </c>
      <c r="I93" s="51">
        <v>0.06</v>
      </c>
      <c r="J93" s="51">
        <v>0.06</v>
      </c>
      <c r="K93" s="51">
        <v>0.06</v>
      </c>
    </row>
    <row r="94" spans="1:11">
      <c r="A94" t="s">
        <v>122</v>
      </c>
      <c r="B94" s="51">
        <v>0.03</v>
      </c>
      <c r="C94" s="51">
        <v>0.03</v>
      </c>
      <c r="D94" s="51">
        <v>0.03</v>
      </c>
      <c r="E94" s="51">
        <v>0.03</v>
      </c>
      <c r="F94" s="51">
        <v>0.03</v>
      </c>
      <c r="G94" s="51">
        <v>0.03</v>
      </c>
      <c r="H94" s="51">
        <v>0.03</v>
      </c>
      <c r="I94" s="51">
        <v>0.03</v>
      </c>
      <c r="J94" s="51">
        <v>0.03</v>
      </c>
      <c r="K94" s="51">
        <v>0.03</v>
      </c>
    </row>
    <row r="95" spans="1:11">
      <c r="A95" t="s">
        <v>123</v>
      </c>
      <c r="B95" s="51">
        <v>0.03</v>
      </c>
      <c r="C95" s="51">
        <v>0.03</v>
      </c>
      <c r="D95" s="51">
        <v>0.03</v>
      </c>
      <c r="E95" s="51">
        <v>0.03</v>
      </c>
      <c r="F95" s="51">
        <v>0.03</v>
      </c>
      <c r="G95" s="51">
        <v>0.03</v>
      </c>
      <c r="H95" s="51">
        <v>0.03</v>
      </c>
      <c r="I95" s="51">
        <v>0.03</v>
      </c>
      <c r="J95" s="51">
        <v>0.03</v>
      </c>
      <c r="K95" s="51">
        <v>0.03</v>
      </c>
    </row>
    <row r="96" spans="1:11">
      <c r="A96" t="s">
        <v>124</v>
      </c>
      <c r="B96" s="51">
        <v>0.03</v>
      </c>
      <c r="C96" s="51">
        <v>0.03</v>
      </c>
      <c r="D96" s="51">
        <v>0.03</v>
      </c>
      <c r="E96" s="51">
        <v>0.03</v>
      </c>
      <c r="F96" s="51">
        <v>0.03</v>
      </c>
      <c r="G96" s="51">
        <v>0.03</v>
      </c>
      <c r="H96" s="51">
        <v>0.03</v>
      </c>
      <c r="I96" s="51">
        <v>0.03</v>
      </c>
      <c r="J96" s="51">
        <v>0.03</v>
      </c>
      <c r="K96" s="51">
        <v>0.03</v>
      </c>
    </row>
    <row r="97" spans="1:11">
      <c r="A97" t="s">
        <v>125</v>
      </c>
      <c r="B97" s="51">
        <v>0.03</v>
      </c>
      <c r="C97" s="51">
        <v>0.03</v>
      </c>
      <c r="D97" s="51">
        <v>0.03</v>
      </c>
      <c r="E97" s="51">
        <v>0.03</v>
      </c>
      <c r="F97" s="51">
        <v>0.03</v>
      </c>
      <c r="G97" s="51">
        <v>0.03</v>
      </c>
      <c r="H97" s="51">
        <v>0.03</v>
      </c>
      <c r="I97" s="51">
        <v>0.03</v>
      </c>
      <c r="J97" s="51">
        <v>0.03</v>
      </c>
      <c r="K97" s="51">
        <v>0.03</v>
      </c>
    </row>
    <row r="98" spans="1:11">
      <c r="A98" t="s">
        <v>126</v>
      </c>
      <c r="B98" s="51">
        <v>0.03</v>
      </c>
      <c r="C98" s="51">
        <v>0.03</v>
      </c>
      <c r="D98" s="51">
        <v>0.03</v>
      </c>
      <c r="E98" s="51">
        <v>0.03</v>
      </c>
      <c r="F98" s="51">
        <v>0.03</v>
      </c>
      <c r="G98" s="51">
        <v>0.03</v>
      </c>
      <c r="H98" s="51">
        <v>0.03</v>
      </c>
      <c r="I98" s="51">
        <v>0.03</v>
      </c>
      <c r="J98" s="51">
        <v>0.03</v>
      </c>
      <c r="K98" s="51">
        <v>0.03</v>
      </c>
    </row>
    <row r="99" spans="1:11">
      <c r="A99" t="s">
        <v>127</v>
      </c>
      <c r="B99" s="51">
        <v>0</v>
      </c>
      <c r="C99" s="51">
        <v>0</v>
      </c>
      <c r="D99" s="51">
        <v>0</v>
      </c>
      <c r="E99" s="51">
        <v>0</v>
      </c>
      <c r="F99" s="51">
        <v>0</v>
      </c>
      <c r="G99" s="51">
        <v>0</v>
      </c>
      <c r="H99" s="51">
        <v>0</v>
      </c>
      <c r="I99" s="51">
        <v>0</v>
      </c>
      <c r="J99" s="51">
        <v>0</v>
      </c>
      <c r="K99" s="51">
        <v>0</v>
      </c>
    </row>
    <row r="100" spans="1:11">
      <c r="A100" t="s">
        <v>128</v>
      </c>
      <c r="B100" s="51">
        <v>0.03</v>
      </c>
      <c r="C100" s="51">
        <v>0.03</v>
      </c>
      <c r="D100" s="51">
        <v>0.03</v>
      </c>
      <c r="E100" s="51">
        <v>0.03</v>
      </c>
      <c r="F100" s="51">
        <v>0.03</v>
      </c>
      <c r="G100" s="51">
        <v>0.03</v>
      </c>
      <c r="H100" s="51">
        <v>0.03</v>
      </c>
      <c r="I100" s="51">
        <v>0.03</v>
      </c>
      <c r="J100" s="51">
        <v>0.03</v>
      </c>
      <c r="K100" s="51">
        <v>0.03</v>
      </c>
    </row>
    <row r="101" spans="1:11">
      <c r="A101" t="s">
        <v>129</v>
      </c>
      <c r="B101" s="51">
        <v>0.03</v>
      </c>
      <c r="C101" s="51">
        <v>0.03</v>
      </c>
      <c r="D101" s="51">
        <v>0.03</v>
      </c>
      <c r="E101" s="51">
        <v>0.03</v>
      </c>
      <c r="F101" s="51">
        <v>0.03</v>
      </c>
      <c r="G101" s="51">
        <v>0.03</v>
      </c>
      <c r="H101" s="51">
        <v>0.03</v>
      </c>
      <c r="I101" s="51">
        <v>0.03</v>
      </c>
      <c r="J101" s="51">
        <v>0.03</v>
      </c>
      <c r="K101" s="51">
        <v>0.03</v>
      </c>
    </row>
    <row r="102" spans="1:11">
      <c r="A102" t="s">
        <v>130</v>
      </c>
      <c r="B102" s="51">
        <v>0.03</v>
      </c>
      <c r="C102" s="51">
        <v>0.03</v>
      </c>
      <c r="D102" s="51">
        <v>0.03</v>
      </c>
      <c r="E102" s="51">
        <v>0.03</v>
      </c>
      <c r="F102" s="51">
        <v>0.03</v>
      </c>
      <c r="G102" s="51">
        <v>0.03</v>
      </c>
      <c r="H102" s="51">
        <v>0.03</v>
      </c>
      <c r="I102" s="51">
        <v>0.03</v>
      </c>
      <c r="J102" s="51">
        <v>0.03</v>
      </c>
      <c r="K102" s="51">
        <v>0.03</v>
      </c>
    </row>
    <row r="103" spans="1:11">
      <c r="A103" t="s">
        <v>131</v>
      </c>
      <c r="B103" s="51">
        <v>0.1</v>
      </c>
      <c r="C103" s="51">
        <v>0.1</v>
      </c>
      <c r="D103" s="51">
        <v>0.1</v>
      </c>
      <c r="E103" s="51">
        <v>0.1</v>
      </c>
      <c r="F103" s="51">
        <v>0.1</v>
      </c>
      <c r="G103" s="51">
        <v>0.1</v>
      </c>
      <c r="H103" s="51">
        <v>0.1</v>
      </c>
      <c r="I103" s="51">
        <v>0.1</v>
      </c>
      <c r="J103" s="51">
        <v>0.1</v>
      </c>
      <c r="K103" s="51">
        <v>0.1</v>
      </c>
    </row>
    <row r="104" spans="1:11">
      <c r="A104" t="s">
        <v>132</v>
      </c>
      <c r="B104" s="51">
        <v>0.05</v>
      </c>
      <c r="C104" s="51">
        <v>0.05</v>
      </c>
      <c r="D104" s="51">
        <v>0.05</v>
      </c>
      <c r="E104" s="51">
        <v>0.05</v>
      </c>
      <c r="F104" s="51">
        <v>0.05</v>
      </c>
      <c r="G104" s="51">
        <v>0.05</v>
      </c>
      <c r="H104" s="51">
        <v>0.05</v>
      </c>
      <c r="I104" s="51">
        <v>0.05</v>
      </c>
      <c r="J104" s="51">
        <v>0.05</v>
      </c>
      <c r="K104" s="51">
        <v>0.05</v>
      </c>
    </row>
    <row r="105" spans="1:11">
      <c r="A105" t="s">
        <v>133</v>
      </c>
      <c r="B105" s="51">
        <v>0</v>
      </c>
      <c r="C105" s="51">
        <v>0</v>
      </c>
      <c r="D105" s="51">
        <v>0</v>
      </c>
      <c r="E105" s="51">
        <v>0</v>
      </c>
      <c r="F105" s="51">
        <v>0</v>
      </c>
      <c r="G105" s="51">
        <v>0</v>
      </c>
      <c r="H105" s="51">
        <v>0</v>
      </c>
      <c r="I105" s="51">
        <v>0</v>
      </c>
      <c r="J105" s="51">
        <v>0</v>
      </c>
      <c r="K105" s="51">
        <v>0</v>
      </c>
    </row>
    <row r="106" spans="1:11">
      <c r="A106" t="s">
        <v>134</v>
      </c>
      <c r="B106" s="51">
        <v>0.2</v>
      </c>
      <c r="C106" s="51">
        <v>0.2</v>
      </c>
      <c r="D106" s="51">
        <v>0.2</v>
      </c>
      <c r="E106" s="51">
        <v>0.2</v>
      </c>
      <c r="F106" s="51">
        <v>0.2</v>
      </c>
      <c r="G106" s="51">
        <v>0.2</v>
      </c>
      <c r="H106" s="51">
        <v>0.2</v>
      </c>
      <c r="I106" s="51">
        <v>0.2</v>
      </c>
      <c r="J106" s="51">
        <v>0.2</v>
      </c>
      <c r="K106" s="51">
        <v>0.2</v>
      </c>
    </row>
    <row r="107" spans="1:11">
      <c r="A107" t="s">
        <v>135</v>
      </c>
      <c r="B107" s="51">
        <v>0</v>
      </c>
      <c r="C107" s="51">
        <v>0</v>
      </c>
      <c r="D107" s="51">
        <v>0</v>
      </c>
      <c r="E107" s="51">
        <v>0</v>
      </c>
      <c r="F107" s="51">
        <v>0</v>
      </c>
      <c r="G107" s="51">
        <v>0</v>
      </c>
      <c r="H107" s="51">
        <v>0</v>
      </c>
      <c r="I107" s="51">
        <v>0</v>
      </c>
      <c r="J107" s="51">
        <v>0</v>
      </c>
      <c r="K107" s="51">
        <v>0</v>
      </c>
    </row>
    <row r="108" spans="1:11">
      <c r="A108" t="s">
        <v>136</v>
      </c>
      <c r="B108" s="51">
        <v>0.02</v>
      </c>
      <c r="C108" s="51">
        <v>0.02</v>
      </c>
      <c r="D108" s="51">
        <v>0.02</v>
      </c>
      <c r="E108" s="51">
        <v>0.02</v>
      </c>
      <c r="F108" s="51">
        <v>0.02</v>
      </c>
      <c r="G108" s="51">
        <v>0.02</v>
      </c>
      <c r="H108" s="51">
        <v>0.02</v>
      </c>
      <c r="I108" s="51">
        <v>0.02</v>
      </c>
      <c r="J108" s="51">
        <v>0.02</v>
      </c>
      <c r="K108" s="51">
        <v>0.02</v>
      </c>
    </row>
    <row r="109" spans="1:11">
      <c r="A109" t="s">
        <v>137</v>
      </c>
      <c r="B109" s="51">
        <v>0.03</v>
      </c>
      <c r="C109" s="51">
        <v>0.03</v>
      </c>
      <c r="D109" s="51">
        <v>0.03</v>
      </c>
      <c r="E109" s="51">
        <v>0.03</v>
      </c>
      <c r="F109" s="51">
        <v>0.03</v>
      </c>
      <c r="G109" s="51">
        <v>0.03</v>
      </c>
      <c r="H109" s="51">
        <v>0.03</v>
      </c>
      <c r="I109" s="51">
        <v>0.03</v>
      </c>
      <c r="J109" s="51">
        <v>0.03</v>
      </c>
      <c r="K109" s="51">
        <v>0.03</v>
      </c>
    </row>
    <row r="110" spans="1:11">
      <c r="A110" t="s">
        <v>138</v>
      </c>
      <c r="B110" s="51">
        <v>7.0000000000000007E-2</v>
      </c>
      <c r="C110" s="51">
        <v>7.0000000000000007E-2</v>
      </c>
      <c r="D110" s="51">
        <v>7.0000000000000007E-2</v>
      </c>
      <c r="E110" s="51">
        <v>7.0000000000000007E-2</v>
      </c>
      <c r="F110" s="51">
        <v>7.0000000000000007E-2</v>
      </c>
      <c r="G110" s="51">
        <v>7.0000000000000007E-2</v>
      </c>
      <c r="H110" s="51">
        <v>7.0000000000000007E-2</v>
      </c>
      <c r="I110" s="51">
        <v>7.0000000000000007E-2</v>
      </c>
      <c r="J110" s="51">
        <v>7.0000000000000007E-2</v>
      </c>
      <c r="K110" s="51">
        <v>7.0000000000000007E-2</v>
      </c>
    </row>
    <row r="111" spans="1:11">
      <c r="A111" t="s">
        <v>139</v>
      </c>
      <c r="B111" s="51">
        <v>0.01</v>
      </c>
      <c r="C111" s="51">
        <v>0.01</v>
      </c>
      <c r="D111" s="51">
        <v>0.01</v>
      </c>
      <c r="E111" s="51">
        <v>0.01</v>
      </c>
      <c r="F111" s="51">
        <v>0.01</v>
      </c>
      <c r="G111" s="51">
        <v>0.01</v>
      </c>
      <c r="H111" s="51">
        <v>0.01</v>
      </c>
      <c r="I111" s="51">
        <v>0.01</v>
      </c>
      <c r="J111" s="51">
        <v>0.01</v>
      </c>
      <c r="K111" s="51">
        <v>0.01</v>
      </c>
    </row>
    <row r="112" spans="1:11">
      <c r="A112" t="s">
        <v>140</v>
      </c>
      <c r="B112" s="51">
        <v>0.01</v>
      </c>
      <c r="C112" s="51">
        <v>0.01</v>
      </c>
      <c r="D112" s="51">
        <v>0.01</v>
      </c>
      <c r="E112" s="51">
        <v>0.01</v>
      </c>
      <c r="F112" s="51">
        <v>0.01</v>
      </c>
      <c r="G112" s="51">
        <v>0.01</v>
      </c>
      <c r="H112" s="51">
        <v>0.01</v>
      </c>
      <c r="I112" s="51">
        <v>0.01</v>
      </c>
      <c r="J112" s="51">
        <v>0.01</v>
      </c>
      <c r="K112" s="51">
        <v>0.01</v>
      </c>
    </row>
    <row r="113" spans="1:11">
      <c r="A113" t="s">
        <v>141</v>
      </c>
      <c r="B113" s="51">
        <v>0.01</v>
      </c>
      <c r="C113" s="51">
        <v>0.01</v>
      </c>
      <c r="D113" s="51">
        <v>0.01</v>
      </c>
      <c r="E113" s="51">
        <v>0.01</v>
      </c>
      <c r="F113" s="51">
        <v>0.01</v>
      </c>
      <c r="G113" s="51">
        <v>0.01</v>
      </c>
      <c r="H113" s="51">
        <v>0.01</v>
      </c>
      <c r="I113" s="51">
        <v>0.01</v>
      </c>
      <c r="J113" s="51">
        <v>0.01</v>
      </c>
      <c r="K113" s="51">
        <v>0.01</v>
      </c>
    </row>
    <row r="114" spans="1:11">
      <c r="A114" t="s">
        <v>142</v>
      </c>
      <c r="B114" s="51">
        <v>0.01</v>
      </c>
      <c r="C114" s="51">
        <v>0.01</v>
      </c>
      <c r="D114" s="51">
        <v>0.01</v>
      </c>
      <c r="E114" s="51">
        <v>0.01</v>
      </c>
      <c r="F114" s="51">
        <v>0.01</v>
      </c>
      <c r="G114" s="51">
        <v>0.01</v>
      </c>
      <c r="H114" s="51">
        <v>0.01</v>
      </c>
      <c r="I114" s="51">
        <v>0.01</v>
      </c>
      <c r="J114" s="51">
        <v>0.01</v>
      </c>
      <c r="K114" s="51">
        <v>0.01</v>
      </c>
    </row>
    <row r="115" spans="1:11">
      <c r="A115" t="s">
        <v>143</v>
      </c>
      <c r="B115" s="51">
        <v>0.01</v>
      </c>
      <c r="C115" s="51">
        <v>0.01</v>
      </c>
      <c r="D115" s="51">
        <v>0.01</v>
      </c>
      <c r="E115" s="51">
        <v>0.01</v>
      </c>
      <c r="F115" s="51">
        <v>0.01</v>
      </c>
      <c r="G115" s="51">
        <v>0.01</v>
      </c>
      <c r="H115" s="51">
        <v>0.01</v>
      </c>
      <c r="I115" s="51">
        <v>0.01</v>
      </c>
      <c r="J115" s="51">
        <v>0.01</v>
      </c>
      <c r="K115" s="51">
        <v>0.01</v>
      </c>
    </row>
    <row r="116" spans="1:11">
      <c r="A116" t="s">
        <v>144</v>
      </c>
      <c r="B116" s="51">
        <v>0.01</v>
      </c>
      <c r="C116" s="51">
        <v>0.01</v>
      </c>
      <c r="D116" s="51">
        <v>0.01</v>
      </c>
      <c r="E116" s="51">
        <v>0.01</v>
      </c>
      <c r="F116" s="51">
        <v>0.01</v>
      </c>
      <c r="G116" s="51">
        <v>0.01</v>
      </c>
      <c r="H116" s="51">
        <v>0.01</v>
      </c>
      <c r="I116" s="51">
        <v>0.01</v>
      </c>
      <c r="J116" s="51">
        <v>0.01</v>
      </c>
      <c r="K116" s="51">
        <v>0.01</v>
      </c>
    </row>
    <row r="117" spans="1:11">
      <c r="A117" t="s">
        <v>145</v>
      </c>
      <c r="B117" s="51">
        <v>0</v>
      </c>
      <c r="C117" s="51">
        <v>0</v>
      </c>
      <c r="D117" s="51">
        <v>0</v>
      </c>
      <c r="E117" s="51">
        <v>0</v>
      </c>
      <c r="F117" s="51">
        <v>0</v>
      </c>
      <c r="G117" s="51">
        <v>0</v>
      </c>
      <c r="H117" s="51">
        <v>0</v>
      </c>
      <c r="I117" s="51">
        <v>0</v>
      </c>
      <c r="J117" s="51">
        <v>0</v>
      </c>
      <c r="K117" s="51">
        <v>0</v>
      </c>
    </row>
    <row r="118" spans="1:11">
      <c r="A118" t="s">
        <v>146</v>
      </c>
      <c r="B118" s="51">
        <v>0</v>
      </c>
      <c r="C118" s="51">
        <v>0</v>
      </c>
      <c r="D118" s="51">
        <v>0</v>
      </c>
      <c r="E118" s="51">
        <v>0</v>
      </c>
      <c r="F118" s="51">
        <v>0</v>
      </c>
      <c r="G118" s="51">
        <v>0</v>
      </c>
      <c r="H118" s="51">
        <v>0</v>
      </c>
      <c r="I118" s="51">
        <v>0</v>
      </c>
      <c r="J118" s="51">
        <v>0</v>
      </c>
      <c r="K118" s="51">
        <v>0</v>
      </c>
    </row>
    <row r="119" spans="1:11">
      <c r="A119" t="s">
        <v>147</v>
      </c>
      <c r="B119" s="51">
        <v>0</v>
      </c>
      <c r="C119" s="51">
        <v>0</v>
      </c>
      <c r="D119" s="51">
        <v>0</v>
      </c>
      <c r="E119" s="51">
        <v>0</v>
      </c>
      <c r="F119" s="51">
        <v>0</v>
      </c>
      <c r="G119" s="51">
        <v>0</v>
      </c>
      <c r="H119" s="51">
        <v>0</v>
      </c>
      <c r="I119" s="51">
        <v>0</v>
      </c>
      <c r="J119" s="51">
        <v>0</v>
      </c>
      <c r="K119" s="5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C62A3-ADCC-4E24-99E9-7995EDC0BBAE}">
  <sheetPr codeName="Sheet6"/>
  <dimension ref="A1:BP5"/>
  <sheetViews>
    <sheetView zoomScale="115" zoomScaleNormal="115" workbookViewId="0">
      <pane xSplit="7" ySplit="5" topLeftCell="BJ6" activePane="bottomRight" state="frozen"/>
      <selection pane="topRight" activeCell="H1" sqref="H1"/>
      <selection pane="bottomLeft" activeCell="A6" sqref="A6"/>
      <selection pane="bottomRight" activeCell="A2" sqref="A2"/>
    </sheetView>
  </sheetViews>
  <sheetFormatPr defaultColWidth="8.6640625" defaultRowHeight="14.4"/>
  <cols>
    <col min="1" max="1" width="11.44140625" style="14" customWidth="1"/>
    <col min="2" max="2" width="9.44140625" style="24" customWidth="1"/>
    <col min="3" max="3" width="13.6640625" style="14" customWidth="1"/>
    <col min="4" max="4" width="12.33203125" style="14" customWidth="1"/>
    <col min="5" max="5" width="11.44140625" style="14" customWidth="1"/>
    <col min="6" max="6" width="11.6640625" style="14" customWidth="1"/>
    <col min="7" max="7" width="15.109375" style="14" customWidth="1"/>
    <col min="8" max="8" width="9.109375" style="14" customWidth="1"/>
    <col min="9" max="9" width="12.6640625" style="14" customWidth="1"/>
    <col min="10" max="16" width="10.6640625" style="14" customWidth="1"/>
    <col min="17" max="17" width="8.6640625" style="14"/>
    <col min="18" max="18" width="11.6640625" style="14" customWidth="1"/>
    <col min="19" max="21" width="8.6640625" style="14"/>
    <col min="22" max="22" width="11.88671875" style="14" customWidth="1"/>
    <col min="23" max="23" width="8.6640625" style="14"/>
    <col min="24" max="24" width="10.33203125" style="14" customWidth="1"/>
    <col min="25" max="29" width="8.6640625" style="14"/>
    <col min="30" max="30" width="16" style="14" customWidth="1"/>
    <col min="31" max="31" width="10.88671875" style="14" customWidth="1"/>
    <col min="32" max="37" width="11.6640625" style="14" customWidth="1"/>
    <col min="38" max="38" width="3.44140625" style="14" bestFit="1" customWidth="1"/>
    <col min="39" max="39" width="11.6640625" style="14" customWidth="1"/>
    <col min="40" max="41" width="8.6640625" style="14"/>
    <col min="42" max="42" width="10.6640625" style="14" customWidth="1"/>
    <col min="43" max="51" width="8.6640625" style="14"/>
    <col min="52" max="52" width="16" style="14" customWidth="1"/>
    <col min="53" max="16384" width="8.6640625" style="14"/>
  </cols>
  <sheetData>
    <row r="1" spans="1:68" s="10" customFormat="1" ht="37.950000000000003" customHeight="1">
      <c r="A1" s="145" t="s">
        <v>148</v>
      </c>
      <c r="B1" s="146"/>
      <c r="C1" s="146"/>
      <c r="D1" s="146"/>
      <c r="E1" s="146"/>
      <c r="F1" s="146"/>
      <c r="G1" s="147"/>
      <c r="H1" s="11"/>
      <c r="I1" s="11"/>
      <c r="J1" s="11"/>
      <c r="K1" s="11"/>
      <c r="L1" s="11"/>
    </row>
    <row r="2" spans="1:68" s="11" customFormat="1" ht="39.6">
      <c r="A2" s="26" t="s">
        <v>149</v>
      </c>
      <c r="B2" s="27" t="s">
        <v>150</v>
      </c>
      <c r="C2" s="26" t="s">
        <v>151</v>
      </c>
      <c r="D2" s="27" t="s">
        <v>152</v>
      </c>
      <c r="E2" s="27" t="s">
        <v>153</v>
      </c>
      <c r="F2" s="12" t="s">
        <v>154</v>
      </c>
    </row>
    <row r="3" spans="1:68" s="10" customFormat="1" ht="18" customHeight="1">
      <c r="A3" s="25"/>
      <c r="B3" s="25"/>
      <c r="C3" s="25"/>
      <c r="D3" s="25"/>
      <c r="E3" s="25"/>
      <c r="F3" s="28"/>
    </row>
    <row r="4" spans="1:68" s="13" customFormat="1" ht="20.7" customHeight="1"/>
    <row r="5" spans="1:68" s="104" customFormat="1" ht="34.200000000000003">
      <c r="A5" s="97" t="s">
        <v>155</v>
      </c>
      <c r="B5" s="98" t="s">
        <v>156</v>
      </c>
      <c r="C5" s="97" t="s">
        <v>157</v>
      </c>
      <c r="D5" s="99" t="s">
        <v>22</v>
      </c>
      <c r="E5" s="99" t="s">
        <v>158</v>
      </c>
      <c r="F5" s="100" t="s">
        <v>159</v>
      </c>
      <c r="G5" s="100" t="s">
        <v>160</v>
      </c>
      <c r="H5" s="99" t="s">
        <v>161</v>
      </c>
      <c r="I5" s="99" t="s">
        <v>162</v>
      </c>
      <c r="J5" s="101" t="s">
        <v>163</v>
      </c>
      <c r="K5" s="101" t="s">
        <v>164</v>
      </c>
      <c r="L5" s="101" t="s">
        <v>165</v>
      </c>
      <c r="M5" s="101" t="s">
        <v>166</v>
      </c>
      <c r="N5" s="101" t="s">
        <v>167</v>
      </c>
      <c r="O5" s="101" t="s">
        <v>168</v>
      </c>
      <c r="P5" s="101" t="s">
        <v>169</v>
      </c>
      <c r="Q5" s="101" t="s">
        <v>170</v>
      </c>
      <c r="R5" s="99" t="s">
        <v>171</v>
      </c>
      <c r="S5" s="99" t="s">
        <v>172</v>
      </c>
      <c r="T5" s="99" t="s">
        <v>173</v>
      </c>
      <c r="U5" s="99" t="s">
        <v>174</v>
      </c>
      <c r="V5" s="99" t="s">
        <v>175</v>
      </c>
      <c r="W5" s="99" t="s">
        <v>176</v>
      </c>
      <c r="X5" s="99" t="s">
        <v>177</v>
      </c>
      <c r="Y5" s="99" t="s">
        <v>178</v>
      </c>
      <c r="Z5" s="99" t="s">
        <v>179</v>
      </c>
      <c r="AA5" s="99" t="s">
        <v>180</v>
      </c>
      <c r="AB5" s="99" t="s">
        <v>181</v>
      </c>
      <c r="AC5" s="99" t="s">
        <v>182</v>
      </c>
      <c r="AD5" s="99" t="s">
        <v>183</v>
      </c>
      <c r="AE5" s="99" t="s">
        <v>184</v>
      </c>
      <c r="AF5" s="99" t="s">
        <v>185</v>
      </c>
      <c r="AG5" s="99" t="s">
        <v>186</v>
      </c>
      <c r="AH5" s="99" t="s">
        <v>187</v>
      </c>
      <c r="AI5" s="99" t="s">
        <v>188</v>
      </c>
      <c r="AJ5" s="99" t="s">
        <v>189</v>
      </c>
      <c r="AK5" s="99" t="s">
        <v>190</v>
      </c>
      <c r="AL5" s="99" t="s">
        <v>191</v>
      </c>
      <c r="AM5" s="99" t="s">
        <v>192</v>
      </c>
      <c r="AN5" s="102" t="s">
        <v>193</v>
      </c>
      <c r="AO5" s="102" t="s">
        <v>194</v>
      </c>
      <c r="AP5" s="105" t="s">
        <v>195</v>
      </c>
      <c r="AQ5" s="102" t="s">
        <v>196</v>
      </c>
      <c r="AR5" s="102" t="s">
        <v>197</v>
      </c>
      <c r="AS5" s="99" t="s">
        <v>198</v>
      </c>
      <c r="AT5" s="99" t="s">
        <v>199</v>
      </c>
      <c r="AU5" s="99" t="s">
        <v>200</v>
      </c>
      <c r="AV5" s="99" t="s">
        <v>201</v>
      </c>
      <c r="AW5" s="99" t="s">
        <v>151</v>
      </c>
      <c r="AX5" s="99" t="s">
        <v>202</v>
      </c>
      <c r="AY5" s="99" t="s">
        <v>203</v>
      </c>
      <c r="AZ5" s="99" t="s">
        <v>204</v>
      </c>
      <c r="BA5" s="99" t="s">
        <v>205</v>
      </c>
      <c r="BB5" s="99" t="s">
        <v>206</v>
      </c>
      <c r="BC5" s="99" t="s">
        <v>207</v>
      </c>
      <c r="BD5" s="99" t="s">
        <v>208</v>
      </c>
      <c r="BE5" s="99" t="s">
        <v>209</v>
      </c>
      <c r="BF5" s="99" t="s">
        <v>210</v>
      </c>
      <c r="BG5" s="99" t="s">
        <v>211</v>
      </c>
      <c r="BH5" s="99" t="s">
        <v>212</v>
      </c>
      <c r="BI5" s="99" t="s">
        <v>213</v>
      </c>
      <c r="BJ5" s="99" t="s">
        <v>214</v>
      </c>
      <c r="BK5" s="99" t="s">
        <v>215</v>
      </c>
      <c r="BL5" s="99" t="s">
        <v>216</v>
      </c>
      <c r="BM5" s="103" t="s">
        <v>217</v>
      </c>
      <c r="BN5" s="103" t="s">
        <v>218</v>
      </c>
      <c r="BO5" s="103" t="s">
        <v>219</v>
      </c>
      <c r="BP5" s="103" t="s">
        <v>220</v>
      </c>
    </row>
  </sheetData>
  <mergeCells count="1">
    <mergeCell ref="A1:G1"/>
  </mergeCells>
  <pageMargins left="0.7" right="0.7" top="0.75" bottom="0.75" header="0.3" footer="0.3"/>
  <pageSetup orientation="portrait" horizontalDpi="30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A49C1-AA2E-4873-A690-7745D3D75D30}">
  <sheetPr codeName="Sheet11"/>
  <dimension ref="A1:L4"/>
  <sheetViews>
    <sheetView workbookViewId="0">
      <selection activeCell="F10" sqref="F10"/>
    </sheetView>
  </sheetViews>
  <sheetFormatPr defaultRowHeight="14.4"/>
  <cols>
    <col min="1" max="12" width="12.77734375" customWidth="1"/>
  </cols>
  <sheetData>
    <row r="1" spans="1:12" ht="22.2">
      <c r="A1" s="148" t="s">
        <v>340</v>
      </c>
      <c r="B1" s="148"/>
      <c r="C1" s="148"/>
      <c r="D1" s="148"/>
      <c r="E1" s="148"/>
      <c r="F1" s="149"/>
      <c r="G1" s="53"/>
      <c r="H1" s="53"/>
      <c r="I1" s="53"/>
      <c r="J1" s="53"/>
      <c r="K1" s="53"/>
      <c r="L1" s="53"/>
    </row>
    <row r="2" spans="1:12" ht="16.8">
      <c r="A2" s="122"/>
      <c r="B2" s="123"/>
      <c r="C2" s="123"/>
      <c r="D2" s="123"/>
      <c r="E2" s="123"/>
      <c r="F2" s="123"/>
      <c r="G2" s="123"/>
      <c r="H2" s="123"/>
      <c r="I2" s="123"/>
      <c r="J2" s="123"/>
      <c r="K2" s="123"/>
      <c r="L2" s="123"/>
    </row>
    <row r="3" spans="1:12" ht="43.8" thickBot="1">
      <c r="A3" s="124" t="s">
        <v>341</v>
      </c>
      <c r="B3" s="124" t="s">
        <v>14</v>
      </c>
      <c r="C3" s="124" t="s">
        <v>15</v>
      </c>
      <c r="D3" s="124" t="s">
        <v>4</v>
      </c>
      <c r="E3" s="124" t="s">
        <v>342</v>
      </c>
      <c r="F3" s="124" t="s">
        <v>6</v>
      </c>
      <c r="G3" s="124" t="s">
        <v>7</v>
      </c>
      <c r="H3" s="124" t="s">
        <v>16</v>
      </c>
      <c r="I3" s="124" t="s">
        <v>17</v>
      </c>
      <c r="J3" s="124" t="s">
        <v>10</v>
      </c>
      <c r="K3" s="124" t="s">
        <v>18</v>
      </c>
      <c r="L3" s="125" t="s">
        <v>12</v>
      </c>
    </row>
    <row r="4" spans="1:12" ht="15" thickTop="1"/>
  </sheetData>
  <mergeCells count="1">
    <mergeCell ref="A1:F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75BDD-4E97-4217-AC90-D7F0D3179F60}">
  <sheetPr codeName="Sheet2"/>
  <dimension ref="A1:I25"/>
  <sheetViews>
    <sheetView showGridLines="0" zoomScale="98" zoomScaleNormal="98" workbookViewId="0">
      <selection activeCell="I11" sqref="I11"/>
    </sheetView>
  </sheetViews>
  <sheetFormatPr defaultColWidth="8.88671875" defaultRowHeight="14.4"/>
  <cols>
    <col min="1" max="1" width="2.88671875" bestFit="1" customWidth="1"/>
    <col min="2" max="2" width="18.88671875" customWidth="1"/>
    <col min="3" max="3" width="24.44140625" customWidth="1"/>
    <col min="5" max="5" width="5.88671875" customWidth="1"/>
    <col min="6" max="6" width="11.109375" customWidth="1"/>
    <col min="8" max="8" width="19.77734375" bestFit="1" customWidth="1"/>
    <col min="9" max="9" width="23.6640625" bestFit="1" customWidth="1"/>
  </cols>
  <sheetData>
    <row r="1" spans="1:9" s="9" customFormat="1" ht="34.200000000000003" customHeight="1">
      <c r="A1" s="4"/>
      <c r="B1" s="5"/>
      <c r="C1" s="6"/>
      <c r="D1" s="6"/>
      <c r="E1" s="7"/>
      <c r="F1" s="8"/>
      <c r="H1"/>
      <c r="I1"/>
    </row>
    <row r="2" spans="1:9" ht="19.2" customHeight="1"/>
    <row r="3" spans="1:9" ht="27.6" customHeight="1"/>
    <row r="4" spans="1:9" ht="25.2">
      <c r="B4" s="120" t="s">
        <v>221</v>
      </c>
    </row>
    <row r="5" spans="1:9" ht="22.2">
      <c r="B5" s="119"/>
    </row>
    <row r="6" spans="1:9" ht="28.95" customHeight="1">
      <c r="B6" s="118" t="s">
        <v>222</v>
      </c>
      <c r="F6" s="114"/>
      <c r="H6" s="131" t="s">
        <v>343</v>
      </c>
    </row>
    <row r="7" spans="1:9" ht="22.2">
      <c r="B7" s="117" t="s">
        <v>223</v>
      </c>
      <c r="C7" s="116"/>
      <c r="D7" s="115"/>
      <c r="F7" s="114"/>
      <c r="H7" s="132" t="s">
        <v>344</v>
      </c>
      <c r="I7" s="132" t="s">
        <v>345</v>
      </c>
    </row>
    <row r="8" spans="1:9" ht="16.8">
      <c r="B8" s="113" t="s">
        <v>224</v>
      </c>
      <c r="C8" s="112"/>
      <c r="F8" s="111"/>
    </row>
    <row r="9" spans="1:9" ht="15.6" customHeight="1">
      <c r="B9" s="111"/>
    </row>
    <row r="10" spans="1:9" ht="34.200000000000003" customHeight="1">
      <c r="B10" s="150"/>
      <c r="C10" s="150"/>
      <c r="D10" s="150"/>
    </row>
    <row r="22" spans="9:9" ht="15" thickBot="1"/>
    <row r="23" spans="9:9">
      <c r="I23" s="133"/>
    </row>
    <row r="25" spans="9:9">
      <c r="I25" s="134"/>
    </row>
  </sheetData>
  <mergeCells count="1">
    <mergeCell ref="B10:D10"/>
  </mergeCells>
  <pageMargins left="0.7" right="0.7" top="0.75" bottom="0.75" header="0.3" footer="0.3"/>
  <pageSetup orientation="portrait" horizontalDpi="3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enerateCBOM">
                <anchor moveWithCells="1" sizeWithCells="1">
                  <from>
                    <xdr:col>1</xdr:col>
                    <xdr:colOff>1127760</xdr:colOff>
                    <xdr:row>10</xdr:row>
                    <xdr:rowOff>99060</xdr:rowOff>
                  </from>
                  <to>
                    <xdr:col>3</xdr:col>
                    <xdr:colOff>594360</xdr:colOff>
                    <xdr:row>12</xdr:row>
                    <xdr:rowOff>0</xdr:rowOff>
                  </to>
                </anchor>
              </controlPr>
            </control>
          </mc:Choice>
        </mc:AlternateContent>
        <mc:AlternateContent xmlns:mc="http://schemas.openxmlformats.org/markup-compatibility/2006">
          <mc:Choice Requires="x14">
            <control shapeId="16386" r:id="rId5" name="Button 2">
              <controlPr defaultSize="0" print="0" autoFill="0" autoPict="0" macro="[0]!Contioned_to_Mech_template">
                <anchor moveWithCells="1" sizeWithCells="1">
                  <from>
                    <xdr:col>1</xdr:col>
                    <xdr:colOff>1143000</xdr:colOff>
                    <xdr:row>13</xdr:row>
                    <xdr:rowOff>0</xdr:rowOff>
                  </from>
                  <to>
                    <xdr:col>3</xdr:col>
                    <xdr:colOff>601980</xdr:colOff>
                    <xdr:row>14</xdr:row>
                    <xdr:rowOff>91440</xdr:rowOff>
                  </to>
                </anchor>
              </controlPr>
            </control>
          </mc:Choice>
        </mc:AlternateContent>
        <mc:AlternateContent xmlns:mc="http://schemas.openxmlformats.org/markup-compatibility/2006">
          <mc:Choice Requires="x14">
            <control shapeId="16387" r:id="rId6" name="Button 3">
              <controlPr defaultSize="0" print="0" autoFill="0" autoPict="0" macro="[0]!Import_IPP_cond_bom">
                <anchor moveWithCells="1" sizeWithCells="1">
                  <from>
                    <xdr:col>1</xdr:col>
                    <xdr:colOff>1143000</xdr:colOff>
                    <xdr:row>9</xdr:row>
                    <xdr:rowOff>83820</xdr:rowOff>
                  </from>
                  <to>
                    <xdr:col>4</xdr:col>
                    <xdr:colOff>0</xdr:colOff>
                    <xdr:row>9</xdr:row>
                    <xdr:rowOff>350520</xdr:rowOff>
                  </to>
                </anchor>
              </controlPr>
            </control>
          </mc:Choice>
        </mc:AlternateContent>
        <mc:AlternateContent xmlns:mc="http://schemas.openxmlformats.org/markup-compatibility/2006">
          <mc:Choice Requires="x14">
            <control shapeId="16388" r:id="rId7" name="Button 4">
              <controlPr defaultSize="0" print="0" autoFill="0" autoPict="0" macro="[0]!generateUniqueSummary">
                <anchor moveWithCells="1" sizeWithCells="1">
                  <from>
                    <xdr:col>1</xdr:col>
                    <xdr:colOff>1143000</xdr:colOff>
                    <xdr:row>15</xdr:row>
                    <xdr:rowOff>76200</xdr:rowOff>
                  </from>
                  <to>
                    <xdr:col>3</xdr:col>
                    <xdr:colOff>601980</xdr:colOff>
                    <xdr:row>16</xdr:row>
                    <xdr:rowOff>167640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A204F-D135-4AFF-8915-211DDC363E2D}">
  <sheetPr codeName="Sheet5"/>
  <dimension ref="A1:Z1"/>
  <sheetViews>
    <sheetView tabSelected="1" zoomScale="90" zoomScaleNormal="90" zoomScaleSheetLayoutView="100" workbookViewId="0">
      <pane ySplit="1" topLeftCell="A2" activePane="bottomLeft" state="frozen"/>
      <selection activeCell="I26" sqref="I26"/>
      <selection pane="bottomLeft" activeCell="B1" sqref="B1"/>
    </sheetView>
  </sheetViews>
  <sheetFormatPr defaultColWidth="8.6640625" defaultRowHeight="13.2"/>
  <cols>
    <col min="1" max="1" width="5" style="108" bestFit="1" customWidth="1"/>
    <col min="2" max="4" width="8.6640625" style="108"/>
    <col min="5" max="5" width="3.33203125" style="108" bestFit="1" customWidth="1"/>
    <col min="6" max="6" width="8.6640625" style="108"/>
    <col min="7" max="8" width="8.88671875" style="108" bestFit="1" customWidth="1"/>
    <col min="9" max="9" width="27.77734375" style="108" customWidth="1"/>
    <col min="10" max="10" width="8.6640625" style="110"/>
    <col min="11" max="11" width="8.6640625" style="109"/>
    <col min="12" max="12" width="22.44140625" style="109" bestFit="1" customWidth="1"/>
    <col min="13" max="13" width="8.88671875" style="109" bestFit="1" customWidth="1"/>
    <col min="14" max="16" width="8.6640625" style="109"/>
    <col min="17" max="17" width="8.6640625" style="108"/>
    <col min="18" max="18" width="14.33203125" style="108" customWidth="1"/>
    <col min="19" max="19" width="10.44140625" style="108" customWidth="1"/>
    <col min="20" max="21" width="8.6640625" style="108"/>
    <col min="22" max="25" width="8.88671875" style="108" bestFit="1" customWidth="1"/>
    <col min="26" max="16384" width="8.6640625" style="108"/>
  </cols>
  <sheetData>
    <row r="1" spans="1:26" s="107" customFormat="1" ht="39.6">
      <c r="A1" s="121" t="s">
        <v>225</v>
      </c>
      <c r="B1" s="89" t="s">
        <v>226</v>
      </c>
      <c r="C1" s="90" t="s">
        <v>227</v>
      </c>
      <c r="D1" s="90" t="s">
        <v>228</v>
      </c>
      <c r="E1" s="91" t="s">
        <v>229</v>
      </c>
      <c r="F1" s="92" t="s">
        <v>230</v>
      </c>
      <c r="G1" s="90" t="s">
        <v>231</v>
      </c>
      <c r="H1" s="90" t="s">
        <v>232</v>
      </c>
      <c r="I1" s="90" t="s">
        <v>233</v>
      </c>
      <c r="J1" s="90" t="s">
        <v>22</v>
      </c>
      <c r="K1" s="90" t="s">
        <v>175</v>
      </c>
      <c r="L1" s="90" t="s">
        <v>176</v>
      </c>
      <c r="M1" s="93" t="s">
        <v>234</v>
      </c>
      <c r="N1" s="91" t="s">
        <v>235</v>
      </c>
      <c r="O1" s="94" t="s">
        <v>236</v>
      </c>
      <c r="P1" s="95" t="s">
        <v>237</v>
      </c>
      <c r="Q1" s="95" t="s">
        <v>153</v>
      </c>
      <c r="R1" s="96" t="s">
        <v>204</v>
      </c>
      <c r="S1" s="96" t="s">
        <v>238</v>
      </c>
      <c r="T1" s="96" t="s">
        <v>239</v>
      </c>
      <c r="U1" s="96" t="s">
        <v>240</v>
      </c>
      <c r="V1" s="106" t="s">
        <v>161</v>
      </c>
      <c r="W1" s="106" t="s">
        <v>163</v>
      </c>
      <c r="X1" s="106" t="s">
        <v>165</v>
      </c>
      <c r="Y1" s="106" t="s">
        <v>167</v>
      </c>
      <c r="Z1" s="106" t="s">
        <v>169</v>
      </c>
    </row>
  </sheetData>
  <dataConsolidate/>
  <dataValidations count="1">
    <dataValidation type="list" allowBlank="1" showInputMessage="1" showErrorMessage="1" sqref="C2:C50" xr:uid="{83C5BEF1-051E-4AD0-A637-BD959D8FCBE5}">
      <formula1>"BUY, MAKE, BUY-ALT, DNP"</formula1>
    </dataValidation>
  </dataValidations>
  <pageMargins left="0.7" right="0.7" top="0.75" bottom="0.75" header="0.3" footer="0.3"/>
  <pageSetup orientation="portrait" horizontalDpi="30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BDAD28E-28A9-4E86-819C-950C3970D9C6}">
          <x14:formula1>
            <xm:f>Reference!$B$2:$B$115</xm:f>
          </x14:formula1>
          <xm:sqref>J2:J50</xm:sqref>
        </x14:dataValidation>
        <x14:dataValidation type="list" allowBlank="1" showInputMessage="1" showErrorMessage="1" xr:uid="{A1767E58-FA51-4A33-B0DB-FDC054C5E9E2}">
          <x14:formula1>
            <xm:f>Reference!$E$2:$E$11</xm:f>
          </x14:formula1>
          <xm:sqref>D2:D50</xm:sqref>
        </x14:dataValidation>
        <x14:dataValidation type="list" allowBlank="1" showInputMessage="1" showErrorMessage="1" xr:uid="{FBADE380-0A0E-46F0-8D38-EF26D0906B2B}">
          <x14:formula1>
            <xm:f>Reference!$F$2:$F$6</xm:f>
          </x14:formula1>
          <xm:sqref>R2:R50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8777-E403-4AF6-AC00-96EDEC1D165D}">
  <sheetPr codeName="Sheet3"/>
  <dimension ref="A1:F115"/>
  <sheetViews>
    <sheetView workbookViewId="0">
      <selection activeCell="B43" sqref="B43"/>
    </sheetView>
  </sheetViews>
  <sheetFormatPr defaultRowHeight="14.4"/>
  <cols>
    <col min="1" max="1" width="29.109375" bestFit="1" customWidth="1"/>
    <col min="2" max="2" width="39" bestFit="1" customWidth="1"/>
    <col min="3" max="3" width="23" bestFit="1" customWidth="1"/>
    <col min="4" max="4" width="13.33203125" bestFit="1" customWidth="1"/>
    <col min="5" max="5" width="8.5546875" bestFit="1" customWidth="1"/>
  </cols>
  <sheetData>
    <row r="1" spans="1:6">
      <c r="A1" t="s">
        <v>247</v>
      </c>
      <c r="B1" t="s">
        <v>22</v>
      </c>
      <c r="C1" t="s">
        <v>248</v>
      </c>
      <c r="D1" t="s">
        <v>158</v>
      </c>
      <c r="E1" t="s">
        <v>249</v>
      </c>
      <c r="F1" s="16" t="s">
        <v>250</v>
      </c>
    </row>
    <row r="2" spans="1:6">
      <c r="A2" t="s">
        <v>251</v>
      </c>
      <c r="B2" t="s">
        <v>34</v>
      </c>
      <c r="C2" t="s">
        <v>80</v>
      </c>
      <c r="D2" t="s">
        <v>252</v>
      </c>
      <c r="E2" t="s">
        <v>253</v>
      </c>
      <c r="F2" s="17" t="s">
        <v>254</v>
      </c>
    </row>
    <row r="3" spans="1:6">
      <c r="A3" t="s">
        <v>255</v>
      </c>
      <c r="B3" t="s">
        <v>35</v>
      </c>
      <c r="C3" t="s">
        <v>81</v>
      </c>
      <c r="D3" t="s">
        <v>256</v>
      </c>
      <c r="E3" t="s">
        <v>243</v>
      </c>
      <c r="F3" s="18" t="s">
        <v>257</v>
      </c>
    </row>
    <row r="4" spans="1:6">
      <c r="A4" t="s">
        <v>258</v>
      </c>
      <c r="B4" t="s">
        <v>36</v>
      </c>
      <c r="C4" t="s">
        <v>82</v>
      </c>
      <c r="D4" t="s">
        <v>256</v>
      </c>
      <c r="E4" t="s">
        <v>245</v>
      </c>
      <c r="F4" s="18" t="s">
        <v>259</v>
      </c>
    </row>
    <row r="5" spans="1:6">
      <c r="A5" t="s">
        <v>260</v>
      </c>
      <c r="B5" t="s">
        <v>37</v>
      </c>
      <c r="C5" t="s">
        <v>83</v>
      </c>
      <c r="D5" t="s">
        <v>256</v>
      </c>
      <c r="E5" t="s">
        <v>242</v>
      </c>
      <c r="F5" s="18" t="s">
        <v>261</v>
      </c>
    </row>
    <row r="6" spans="1:6">
      <c r="A6" t="s">
        <v>262</v>
      </c>
      <c r="B6" t="s">
        <v>38</v>
      </c>
      <c r="C6" t="s">
        <v>84</v>
      </c>
      <c r="D6" t="s">
        <v>256</v>
      </c>
      <c r="E6" t="s">
        <v>244</v>
      </c>
      <c r="F6" s="18" t="s">
        <v>263</v>
      </c>
    </row>
    <row r="7" spans="1:6">
      <c r="A7" t="s">
        <v>264</v>
      </c>
      <c r="B7" t="s">
        <v>39</v>
      </c>
      <c r="C7" t="s">
        <v>85</v>
      </c>
      <c r="D7" t="s">
        <v>265</v>
      </c>
      <c r="E7" t="s">
        <v>246</v>
      </c>
    </row>
    <row r="8" spans="1:6">
      <c r="A8" t="s">
        <v>266</v>
      </c>
      <c r="B8" t="s">
        <v>40</v>
      </c>
      <c r="C8" t="s">
        <v>86</v>
      </c>
      <c r="D8" t="s">
        <v>265</v>
      </c>
      <c r="E8" t="s">
        <v>267</v>
      </c>
    </row>
    <row r="9" spans="1:6">
      <c r="A9" t="s">
        <v>268</v>
      </c>
      <c r="B9" t="s">
        <v>41</v>
      </c>
      <c r="C9" t="s">
        <v>88</v>
      </c>
      <c r="D9" t="s">
        <v>256</v>
      </c>
      <c r="E9" t="s">
        <v>269</v>
      </c>
    </row>
    <row r="10" spans="1:6">
      <c r="A10" t="s">
        <v>270</v>
      </c>
      <c r="B10" t="s">
        <v>42</v>
      </c>
      <c r="C10" t="s">
        <v>93</v>
      </c>
      <c r="D10" t="s">
        <v>271</v>
      </c>
      <c r="E10" t="s">
        <v>118</v>
      </c>
    </row>
    <row r="11" spans="1:6">
      <c r="A11" t="s">
        <v>241</v>
      </c>
      <c r="B11" t="s">
        <v>43</v>
      </c>
      <c r="C11" t="s">
        <v>95</v>
      </c>
      <c r="D11" t="s">
        <v>272</v>
      </c>
      <c r="E11" t="s">
        <v>273</v>
      </c>
    </row>
    <row r="12" spans="1:6">
      <c r="A12" t="s">
        <v>274</v>
      </c>
      <c r="B12" t="s">
        <v>44</v>
      </c>
      <c r="C12" t="s">
        <v>275</v>
      </c>
      <c r="D12" t="s">
        <v>265</v>
      </c>
    </row>
    <row r="13" spans="1:6">
      <c r="A13" t="s">
        <v>276</v>
      </c>
      <c r="B13" t="s">
        <v>45</v>
      </c>
      <c r="C13" t="s">
        <v>97</v>
      </c>
      <c r="D13" t="s">
        <v>277</v>
      </c>
    </row>
    <row r="14" spans="1:6">
      <c r="A14" t="s">
        <v>278</v>
      </c>
      <c r="B14" t="s">
        <v>46</v>
      </c>
      <c r="C14" t="s">
        <v>98</v>
      </c>
      <c r="D14" t="s">
        <v>265</v>
      </c>
    </row>
    <row r="15" spans="1:6">
      <c r="A15" t="s">
        <v>279</v>
      </c>
      <c r="B15" t="s">
        <v>47</v>
      </c>
      <c r="C15" t="s">
        <v>100</v>
      </c>
      <c r="D15" t="s">
        <v>252</v>
      </c>
    </row>
    <row r="16" spans="1:6">
      <c r="A16" t="s">
        <v>280</v>
      </c>
      <c r="B16" t="s">
        <v>48</v>
      </c>
      <c r="C16" t="s">
        <v>101</v>
      </c>
      <c r="D16" t="s">
        <v>272</v>
      </c>
    </row>
    <row r="17" spans="1:4">
      <c r="A17" t="s">
        <v>281</v>
      </c>
      <c r="B17" t="s">
        <v>49</v>
      </c>
      <c r="C17" t="s">
        <v>102</v>
      </c>
      <c r="D17" t="s">
        <v>272</v>
      </c>
    </row>
    <row r="18" spans="1:4">
      <c r="A18" t="s">
        <v>282</v>
      </c>
      <c r="B18" t="s">
        <v>50</v>
      </c>
      <c r="C18" t="s">
        <v>104</v>
      </c>
      <c r="D18" t="s">
        <v>252</v>
      </c>
    </row>
    <row r="19" spans="1:4">
      <c r="A19" t="s">
        <v>283</v>
      </c>
      <c r="B19" t="s">
        <v>51</v>
      </c>
      <c r="C19" t="s">
        <v>105</v>
      </c>
      <c r="D19" t="s">
        <v>272</v>
      </c>
    </row>
    <row r="20" spans="1:4">
      <c r="A20" t="s">
        <v>284</v>
      </c>
      <c r="B20" t="s">
        <v>52</v>
      </c>
      <c r="C20" t="s">
        <v>106</v>
      </c>
      <c r="D20" t="s">
        <v>252</v>
      </c>
    </row>
    <row r="21" spans="1:4">
      <c r="A21" t="s">
        <v>285</v>
      </c>
      <c r="B21" t="s">
        <v>53</v>
      </c>
      <c r="C21" t="s">
        <v>107</v>
      </c>
      <c r="D21" t="s">
        <v>252</v>
      </c>
    </row>
    <row r="22" spans="1:4">
      <c r="A22" t="s">
        <v>286</v>
      </c>
      <c r="B22" t="s">
        <v>54</v>
      </c>
      <c r="C22" t="s">
        <v>108</v>
      </c>
      <c r="D22" t="s">
        <v>252</v>
      </c>
    </row>
    <row r="23" spans="1:4">
      <c r="A23" t="s">
        <v>287</v>
      </c>
      <c r="B23" t="s">
        <v>55</v>
      </c>
      <c r="C23" t="s">
        <v>109</v>
      </c>
      <c r="D23" t="s">
        <v>272</v>
      </c>
    </row>
    <row r="24" spans="1:4">
      <c r="A24" t="s">
        <v>288</v>
      </c>
      <c r="B24" t="s">
        <v>56</v>
      </c>
      <c r="C24" t="s">
        <v>110</v>
      </c>
      <c r="D24" t="s">
        <v>272</v>
      </c>
    </row>
    <row r="25" spans="1:4">
      <c r="A25" t="s">
        <v>289</v>
      </c>
      <c r="B25" t="s">
        <v>57</v>
      </c>
      <c r="C25" t="s">
        <v>112</v>
      </c>
      <c r="D25" t="s">
        <v>252</v>
      </c>
    </row>
    <row r="26" spans="1:4">
      <c r="A26" t="s">
        <v>290</v>
      </c>
      <c r="B26" t="s">
        <v>58</v>
      </c>
      <c r="C26" t="s">
        <v>114</v>
      </c>
      <c r="D26" t="s">
        <v>272</v>
      </c>
    </row>
    <row r="27" spans="1:4">
      <c r="A27" t="s">
        <v>290</v>
      </c>
      <c r="B27" t="s">
        <v>59</v>
      </c>
      <c r="C27" t="s">
        <v>115</v>
      </c>
      <c r="D27" t="s">
        <v>252</v>
      </c>
    </row>
    <row r="28" spans="1:4">
      <c r="A28" t="s">
        <v>290</v>
      </c>
      <c r="B28" t="s">
        <v>60</v>
      </c>
      <c r="C28" t="s">
        <v>119</v>
      </c>
      <c r="D28" t="s">
        <v>265</v>
      </c>
    </row>
    <row r="29" spans="1:4">
      <c r="A29" t="s">
        <v>291</v>
      </c>
      <c r="B29" t="s">
        <v>61</v>
      </c>
      <c r="C29" t="s">
        <v>122</v>
      </c>
      <c r="D29" t="s">
        <v>277</v>
      </c>
    </row>
    <row r="30" spans="1:4">
      <c r="A30" t="s">
        <v>292</v>
      </c>
      <c r="B30" t="s">
        <v>62</v>
      </c>
      <c r="C30" t="s">
        <v>123</v>
      </c>
      <c r="D30" t="s">
        <v>272</v>
      </c>
    </row>
    <row r="31" spans="1:4">
      <c r="A31" t="s">
        <v>293</v>
      </c>
      <c r="B31" t="s">
        <v>63</v>
      </c>
      <c r="C31" t="s">
        <v>125</v>
      </c>
      <c r="D31" t="s">
        <v>272</v>
      </c>
    </row>
    <row r="32" spans="1:4">
      <c r="A32" t="s">
        <v>294</v>
      </c>
      <c r="B32" t="s">
        <v>64</v>
      </c>
      <c r="C32" t="s">
        <v>126</v>
      </c>
      <c r="D32" t="s">
        <v>277</v>
      </c>
    </row>
    <row r="33" spans="1:4">
      <c r="A33" t="s">
        <v>295</v>
      </c>
      <c r="B33" t="s">
        <v>65</v>
      </c>
      <c r="C33" t="s">
        <v>127</v>
      </c>
      <c r="D33" t="s">
        <v>272</v>
      </c>
    </row>
    <row r="34" spans="1:4">
      <c r="A34" t="s">
        <v>296</v>
      </c>
      <c r="B34" t="s">
        <v>66</v>
      </c>
      <c r="C34" t="s">
        <v>128</v>
      </c>
      <c r="D34" t="s">
        <v>277</v>
      </c>
    </row>
    <row r="35" spans="1:4">
      <c r="A35" t="s">
        <v>297</v>
      </c>
      <c r="B35" t="s">
        <v>67</v>
      </c>
      <c r="C35" t="s">
        <v>134</v>
      </c>
      <c r="D35" t="s">
        <v>265</v>
      </c>
    </row>
    <row r="36" spans="1:4">
      <c r="A36" t="s">
        <v>298</v>
      </c>
      <c r="B36" t="s">
        <v>68</v>
      </c>
      <c r="C36" t="s">
        <v>138</v>
      </c>
      <c r="D36" t="s">
        <v>277</v>
      </c>
    </row>
    <row r="37" spans="1:4">
      <c r="A37" t="s">
        <v>299</v>
      </c>
      <c r="B37" t="s">
        <v>69</v>
      </c>
    </row>
    <row r="38" spans="1:4">
      <c r="A38" t="s">
        <v>300</v>
      </c>
      <c r="B38" t="s">
        <v>70</v>
      </c>
    </row>
    <row r="39" spans="1:4">
      <c r="A39" t="s">
        <v>301</v>
      </c>
      <c r="B39" t="s">
        <v>71</v>
      </c>
    </row>
    <row r="40" spans="1:4">
      <c r="A40" t="s">
        <v>302</v>
      </c>
      <c r="B40" t="s">
        <v>72</v>
      </c>
    </row>
    <row r="41" spans="1:4">
      <c r="A41" t="s">
        <v>303</v>
      </c>
      <c r="B41" t="s">
        <v>73</v>
      </c>
    </row>
    <row r="42" spans="1:4">
      <c r="A42" t="s">
        <v>304</v>
      </c>
      <c r="B42" t="s">
        <v>74</v>
      </c>
    </row>
    <row r="43" spans="1:4">
      <c r="A43" t="s">
        <v>305</v>
      </c>
      <c r="B43" t="s">
        <v>75</v>
      </c>
    </row>
    <row r="44" spans="1:4">
      <c r="B44" t="s">
        <v>76</v>
      </c>
    </row>
    <row r="45" spans="1:4">
      <c r="B45" t="s">
        <v>77</v>
      </c>
    </row>
    <row r="46" spans="1:4">
      <c r="B46" t="s">
        <v>78</v>
      </c>
    </row>
    <row r="47" spans="1:4">
      <c r="B47" t="s">
        <v>79</v>
      </c>
    </row>
    <row r="48" spans="1:4">
      <c r="B48" t="s">
        <v>80</v>
      </c>
    </row>
    <row r="49" spans="2:2">
      <c r="B49" t="s">
        <v>81</v>
      </c>
    </row>
    <row r="50" spans="2:2">
      <c r="B50" t="s">
        <v>82</v>
      </c>
    </row>
    <row r="51" spans="2:2">
      <c r="B51" t="s">
        <v>83</v>
      </c>
    </row>
    <row r="52" spans="2:2">
      <c r="B52" t="s">
        <v>84</v>
      </c>
    </row>
    <row r="53" spans="2:2">
      <c r="B53" t="s">
        <v>85</v>
      </c>
    </row>
    <row r="54" spans="2:2">
      <c r="B54" t="s">
        <v>86</v>
      </c>
    </row>
    <row r="55" spans="2:2">
      <c r="B55" t="s">
        <v>87</v>
      </c>
    </row>
    <row r="56" spans="2:2">
      <c r="B56" t="s">
        <v>88</v>
      </c>
    </row>
    <row r="57" spans="2:2">
      <c r="B57" t="s">
        <v>89</v>
      </c>
    </row>
    <row r="58" spans="2:2">
      <c r="B58" t="s">
        <v>90</v>
      </c>
    </row>
    <row r="59" spans="2:2">
      <c r="B59" t="s">
        <v>91</v>
      </c>
    </row>
    <row r="60" spans="2:2">
      <c r="B60" t="s">
        <v>92</v>
      </c>
    </row>
    <row r="61" spans="2:2">
      <c r="B61" t="s">
        <v>93</v>
      </c>
    </row>
    <row r="62" spans="2:2">
      <c r="B62" t="s">
        <v>94</v>
      </c>
    </row>
    <row r="63" spans="2:2">
      <c r="B63" t="s">
        <v>95</v>
      </c>
    </row>
    <row r="64" spans="2:2">
      <c r="B64" t="s">
        <v>96</v>
      </c>
    </row>
    <row r="65" spans="2:2">
      <c r="B65" t="s">
        <v>97</v>
      </c>
    </row>
    <row r="66" spans="2:2">
      <c r="B66" t="s">
        <v>98</v>
      </c>
    </row>
    <row r="67" spans="2:2">
      <c r="B67" t="s">
        <v>99</v>
      </c>
    </row>
    <row r="68" spans="2:2">
      <c r="B68" t="s">
        <v>100</v>
      </c>
    </row>
    <row r="69" spans="2:2">
      <c r="B69" t="s">
        <v>101</v>
      </c>
    </row>
    <row r="70" spans="2:2">
      <c r="B70" t="s">
        <v>102</v>
      </c>
    </row>
    <row r="71" spans="2:2">
      <c r="B71" t="s">
        <v>103</v>
      </c>
    </row>
    <row r="72" spans="2:2">
      <c r="B72" t="s">
        <v>104</v>
      </c>
    </row>
    <row r="73" spans="2:2">
      <c r="B73" t="s">
        <v>105</v>
      </c>
    </row>
    <row r="74" spans="2:2">
      <c r="B74" t="s">
        <v>106</v>
      </c>
    </row>
    <row r="75" spans="2:2">
      <c r="B75" t="s">
        <v>107</v>
      </c>
    </row>
    <row r="76" spans="2:2">
      <c r="B76" t="s">
        <v>108</v>
      </c>
    </row>
    <row r="77" spans="2:2">
      <c r="B77" t="s">
        <v>109</v>
      </c>
    </row>
    <row r="78" spans="2:2">
      <c r="B78" t="s">
        <v>110</v>
      </c>
    </row>
    <row r="79" spans="2:2">
      <c r="B79" t="s">
        <v>111</v>
      </c>
    </row>
    <row r="80" spans="2:2">
      <c r="B80" t="s">
        <v>112</v>
      </c>
    </row>
    <row r="81" spans="2:2">
      <c r="B81" t="s">
        <v>113</v>
      </c>
    </row>
    <row r="82" spans="2:2">
      <c r="B82" t="s">
        <v>114</v>
      </c>
    </row>
    <row r="83" spans="2:2">
      <c r="B83" t="s">
        <v>115</v>
      </c>
    </row>
    <row r="84" spans="2:2">
      <c r="B84" t="s">
        <v>116</v>
      </c>
    </row>
    <row r="85" spans="2:2">
      <c r="B85" t="s">
        <v>117</v>
      </c>
    </row>
    <row r="86" spans="2:2">
      <c r="B86" t="s">
        <v>118</v>
      </c>
    </row>
    <row r="87" spans="2:2">
      <c r="B87" t="s">
        <v>119</v>
      </c>
    </row>
    <row r="88" spans="2:2">
      <c r="B88" t="s">
        <v>120</v>
      </c>
    </row>
    <row r="89" spans="2:2">
      <c r="B89" t="s">
        <v>121</v>
      </c>
    </row>
    <row r="90" spans="2:2">
      <c r="B90" t="s">
        <v>122</v>
      </c>
    </row>
    <row r="91" spans="2:2">
      <c r="B91" t="s">
        <v>123</v>
      </c>
    </row>
    <row r="92" spans="2:2">
      <c r="B92" t="s">
        <v>124</v>
      </c>
    </row>
    <row r="93" spans="2:2">
      <c r="B93" t="s">
        <v>125</v>
      </c>
    </row>
    <row r="94" spans="2:2">
      <c r="B94" t="s">
        <v>126</v>
      </c>
    </row>
    <row r="95" spans="2:2">
      <c r="B95" t="s">
        <v>127</v>
      </c>
    </row>
    <row r="96" spans="2:2">
      <c r="B96" t="s">
        <v>128</v>
      </c>
    </row>
    <row r="97" spans="2:2">
      <c r="B97" t="s">
        <v>129</v>
      </c>
    </row>
    <row r="98" spans="2:2">
      <c r="B98" t="s">
        <v>130</v>
      </c>
    </row>
    <row r="99" spans="2:2">
      <c r="B99" t="s">
        <v>131</v>
      </c>
    </row>
    <row r="100" spans="2:2">
      <c r="B100" t="s">
        <v>132</v>
      </c>
    </row>
    <row r="101" spans="2:2">
      <c r="B101" t="s">
        <v>133</v>
      </c>
    </row>
    <row r="102" spans="2:2">
      <c r="B102" t="s">
        <v>134</v>
      </c>
    </row>
    <row r="103" spans="2:2">
      <c r="B103" t="s">
        <v>135</v>
      </c>
    </row>
    <row r="104" spans="2:2">
      <c r="B104" t="s">
        <v>136</v>
      </c>
    </row>
    <row r="105" spans="2:2">
      <c r="B105" t="s">
        <v>137</v>
      </c>
    </row>
    <row r="106" spans="2:2">
      <c r="B106" t="s">
        <v>138</v>
      </c>
    </row>
    <row r="107" spans="2:2">
      <c r="B107" t="s">
        <v>139</v>
      </c>
    </row>
    <row r="108" spans="2:2">
      <c r="B108" t="s">
        <v>140</v>
      </c>
    </row>
    <row r="109" spans="2:2">
      <c r="B109" t="s">
        <v>141</v>
      </c>
    </row>
    <row r="110" spans="2:2">
      <c r="B110" t="s">
        <v>142</v>
      </c>
    </row>
    <row r="111" spans="2:2">
      <c r="B111" t="s">
        <v>143</v>
      </c>
    </row>
    <row r="112" spans="2:2">
      <c r="B112" t="s">
        <v>144</v>
      </c>
    </row>
    <row r="113" spans="2:2">
      <c r="B113" t="s">
        <v>145</v>
      </c>
    </row>
    <row r="114" spans="2:2">
      <c r="B114" t="s">
        <v>146</v>
      </c>
    </row>
    <row r="115" spans="2:2">
      <c r="B115"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97E9-D8B2-4793-BE54-E2E034F44489}">
  <sheetPr codeName="Sheet1"/>
  <dimension ref="A1:R5"/>
  <sheetViews>
    <sheetView zoomScale="99" zoomScaleNormal="99" workbookViewId="0">
      <pane ySplit="5" topLeftCell="A6" activePane="bottomLeft" state="frozen"/>
      <selection pane="bottomLeft" activeCell="F25" sqref="F25"/>
    </sheetView>
  </sheetViews>
  <sheetFormatPr defaultColWidth="8.6640625" defaultRowHeight="13.2"/>
  <cols>
    <col min="1" max="2" width="13.6640625" style="109" customWidth="1"/>
    <col min="3" max="3" width="13.6640625" style="126" customWidth="1"/>
    <col min="4" max="5" width="13.6640625" style="109" customWidth="1"/>
    <col min="6" max="6" width="20.33203125" style="109" customWidth="1"/>
    <col min="7" max="7" width="11.88671875" style="127" customWidth="1"/>
    <col min="8" max="8" width="20" style="109" customWidth="1"/>
    <col min="9" max="9" width="21.88671875" style="109" customWidth="1"/>
    <col min="10" max="10" width="20.6640625" style="109" customWidth="1"/>
    <col min="11" max="11" width="15.44140625" style="128" bestFit="1" customWidth="1"/>
    <col min="12" max="12" width="15.44140625" style="129" bestFit="1" customWidth="1"/>
    <col min="13" max="13" width="12.88671875" style="130" customWidth="1"/>
    <col min="14" max="16384" width="8.6640625" style="130"/>
  </cols>
  <sheetData>
    <row r="1" spans="1:18" s="31" customFormat="1" ht="33" customHeight="1">
      <c r="A1" s="151" t="s">
        <v>306</v>
      </c>
      <c r="B1" s="152"/>
      <c r="C1" s="152"/>
      <c r="D1" s="152"/>
      <c r="E1" s="153"/>
      <c r="F1" s="29"/>
      <c r="G1" s="30"/>
      <c r="H1" s="29"/>
      <c r="I1" s="30"/>
      <c r="J1" s="30"/>
      <c r="M1" s="32"/>
    </row>
    <row r="2" spans="1:18" s="31" customFormat="1" ht="25.2" customHeight="1">
      <c r="A2" s="33" t="s">
        <v>254</v>
      </c>
      <c r="B2" s="34" t="s">
        <v>307</v>
      </c>
      <c r="C2" s="35" t="s">
        <v>308</v>
      </c>
      <c r="D2" s="36" t="s">
        <v>261</v>
      </c>
      <c r="E2" s="37" t="s">
        <v>263</v>
      </c>
      <c r="F2" s="29"/>
      <c r="G2" s="38"/>
      <c r="H2" s="38" t="s">
        <v>309</v>
      </c>
      <c r="I2" s="38"/>
      <c r="J2" s="38"/>
      <c r="M2" s="32"/>
      <c r="P2" s="39"/>
      <c r="R2" s="85"/>
    </row>
    <row r="3" spans="1:18" s="45" customFormat="1" ht="14.4">
      <c r="A3" s="47"/>
      <c r="B3" s="47"/>
      <c r="C3" s="47"/>
      <c r="D3" s="47"/>
      <c r="E3" s="47"/>
      <c r="F3" s="48"/>
      <c r="G3" s="48"/>
      <c r="H3" s="48"/>
      <c r="I3" s="48"/>
      <c r="J3" s="48"/>
      <c r="K3" s="48"/>
      <c r="L3" s="48"/>
      <c r="M3" s="49"/>
      <c r="N3" s="49"/>
      <c r="O3" s="49"/>
      <c r="P3" s="49"/>
      <c r="Q3" s="50"/>
      <c r="R3" s="68"/>
    </row>
    <row r="4" spans="1:18" s="31" customFormat="1" ht="14.4">
      <c r="A4" s="40"/>
      <c r="B4" s="41"/>
      <c r="C4" s="42"/>
      <c r="D4" s="41"/>
      <c r="E4" s="41"/>
      <c r="F4" s="41"/>
      <c r="G4" s="41"/>
      <c r="H4" s="41"/>
      <c r="I4" s="41"/>
      <c r="J4" s="41"/>
      <c r="K4" s="41"/>
      <c r="L4" s="41"/>
      <c r="M4" s="41"/>
      <c r="N4" s="41"/>
      <c r="O4" s="41"/>
      <c r="P4" s="43"/>
      <c r="R4" s="85"/>
    </row>
    <row r="5" spans="1:18" s="44" customFormat="1" ht="14.4">
      <c r="A5" s="62" t="s">
        <v>230</v>
      </c>
      <c r="B5" s="62" t="s">
        <v>231</v>
      </c>
      <c r="C5" s="63" t="s">
        <v>233</v>
      </c>
      <c r="D5" s="63" t="s">
        <v>22</v>
      </c>
      <c r="E5" s="63" t="s">
        <v>175</v>
      </c>
      <c r="F5" s="63" t="s">
        <v>176</v>
      </c>
      <c r="G5" s="64" t="s">
        <v>204</v>
      </c>
      <c r="H5" s="64" t="s">
        <v>238</v>
      </c>
      <c r="I5" s="64" t="s">
        <v>239</v>
      </c>
      <c r="J5" s="64" t="s">
        <v>240</v>
      </c>
      <c r="K5" s="46"/>
      <c r="R5" s="67"/>
    </row>
  </sheetData>
  <dataConsolidate/>
  <mergeCells count="1">
    <mergeCell ref="A1:E1"/>
  </mergeCells>
  <pageMargins left="0.7" right="0.7" top="0.75" bottom="0.75" header="0.3" footer="0.3"/>
  <pageSetup orientation="portrait" horizontalDpi="30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2761CB3-21F1-46CD-8D75-2E20B8D0FA58}">
          <x14:formula1>
            <xm:f>Reference!$F$2:$F$6</xm:f>
          </x14:formula1>
          <xm:sqref>G6:G1048576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60A62-0CC1-406C-A4EB-73437C48119B}">
  <sheetPr codeName="Sheet10"/>
  <dimension ref="A1:AU2"/>
  <sheetViews>
    <sheetView workbookViewId="0"/>
  </sheetViews>
  <sheetFormatPr defaultColWidth="11.6640625" defaultRowHeight="14.4"/>
  <sheetData>
    <row r="1" spans="1:47" s="87" customFormat="1" ht="18">
      <c r="A1" s="86" t="s">
        <v>310</v>
      </c>
    </row>
    <row r="2" spans="1:47" ht="39.6">
      <c r="A2" s="88" t="s">
        <v>311</v>
      </c>
      <c r="B2" s="19" t="s">
        <v>155</v>
      </c>
      <c r="C2" s="20" t="s">
        <v>156</v>
      </c>
      <c r="D2" s="19" t="s">
        <v>157</v>
      </c>
      <c r="E2" s="21" t="s">
        <v>22</v>
      </c>
      <c r="F2" s="21" t="s">
        <v>158</v>
      </c>
      <c r="G2" s="22" t="s">
        <v>159</v>
      </c>
      <c r="H2" s="22" t="s">
        <v>160</v>
      </c>
      <c r="I2" s="21" t="s">
        <v>161</v>
      </c>
      <c r="J2" s="21" t="s">
        <v>312</v>
      </c>
      <c r="K2" s="23" t="s">
        <v>163</v>
      </c>
      <c r="L2" s="23" t="s">
        <v>313</v>
      </c>
      <c r="M2" s="23" t="s">
        <v>165</v>
      </c>
      <c r="N2" s="23" t="s">
        <v>314</v>
      </c>
      <c r="O2" s="23" t="s">
        <v>167</v>
      </c>
      <c r="P2" s="23" t="s">
        <v>315</v>
      </c>
      <c r="Q2" s="23" t="s">
        <v>169</v>
      </c>
      <c r="R2" s="23" t="s">
        <v>316</v>
      </c>
      <c r="S2" s="21" t="s">
        <v>175</v>
      </c>
      <c r="T2" s="21" t="s">
        <v>176</v>
      </c>
      <c r="U2" s="21" t="s">
        <v>177</v>
      </c>
      <c r="V2" s="21" t="s">
        <v>174</v>
      </c>
      <c r="W2" s="21" t="s">
        <v>317</v>
      </c>
      <c r="X2" s="21" t="s">
        <v>178</v>
      </c>
      <c r="Y2" s="21" t="s">
        <v>179</v>
      </c>
      <c r="Z2" s="21" t="s">
        <v>180</v>
      </c>
      <c r="AA2" s="21" t="s">
        <v>181</v>
      </c>
      <c r="AB2" s="21" t="s">
        <v>182</v>
      </c>
      <c r="AC2" s="21" t="s">
        <v>183</v>
      </c>
      <c r="AD2" s="21" t="s">
        <v>208</v>
      </c>
      <c r="AE2" s="21" t="s">
        <v>209</v>
      </c>
      <c r="AF2" s="21" t="s">
        <v>184</v>
      </c>
      <c r="AG2" s="21" t="s">
        <v>171</v>
      </c>
      <c r="AH2" s="21" t="s">
        <v>318</v>
      </c>
      <c r="AI2" s="15" t="s">
        <v>193</v>
      </c>
      <c r="AJ2" s="15" t="s">
        <v>194</v>
      </c>
      <c r="AK2" s="21" t="s">
        <v>198</v>
      </c>
      <c r="AL2" s="21" t="s">
        <v>199</v>
      </c>
      <c r="AM2" s="21" t="s">
        <v>200</v>
      </c>
      <c r="AN2" s="21" t="s">
        <v>201</v>
      </c>
      <c r="AO2" s="21" t="s">
        <v>151</v>
      </c>
      <c r="AP2" s="21" t="s">
        <v>319</v>
      </c>
      <c r="AQ2" s="21" t="s">
        <v>202</v>
      </c>
      <c r="AR2" s="21" t="s">
        <v>203</v>
      </c>
      <c r="AS2" s="21" t="s">
        <v>204</v>
      </c>
      <c r="AT2" s="21" t="s">
        <v>173</v>
      </c>
      <c r="AU2" s="21" t="s">
        <v>205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0812-4C89-4491-B9DA-0D60990A4E7C}">
  <sheetPr codeName="Sheet7"/>
  <dimension ref="A1:L5"/>
  <sheetViews>
    <sheetView workbookViewId="0">
      <pane ySplit="4" topLeftCell="A9" activePane="bottomLeft" state="frozen"/>
      <selection pane="bottomLeft" activeCell="D43" sqref="D43"/>
    </sheetView>
  </sheetViews>
  <sheetFormatPr defaultColWidth="10.44140625" defaultRowHeight="14.4"/>
  <cols>
    <col min="1" max="1" width="15.33203125" style="52" customWidth="1"/>
    <col min="2" max="2" width="6.44140625" style="52" bestFit="1" customWidth="1"/>
    <col min="3" max="3" width="27.5546875" style="52" customWidth="1"/>
    <col min="4" max="4" width="16.109375" style="52" customWidth="1"/>
    <col min="5" max="5" width="2.5546875" style="52" customWidth="1"/>
    <col min="6" max="6" width="23.5546875" style="52" customWidth="1"/>
    <col min="7" max="7" width="9.109375" style="84" customWidth="1"/>
    <col min="8" max="8" width="13.88671875" style="52" customWidth="1"/>
    <col min="9" max="9" width="10.109375" style="52" customWidth="1"/>
    <col min="10" max="10" width="13.44140625" style="52" customWidth="1"/>
    <col min="11" max="11" width="12.6640625" style="52" customWidth="1"/>
    <col min="12" max="16384" width="10.44140625" style="52"/>
  </cols>
  <sheetData>
    <row r="1" spans="1:12" ht="54.6" customHeight="1">
      <c r="A1" s="79" t="s">
        <v>320</v>
      </c>
      <c r="B1" s="76"/>
      <c r="C1" s="78" t="s">
        <v>321</v>
      </c>
      <c r="D1" s="76"/>
      <c r="E1" s="72"/>
      <c r="F1" s="73"/>
      <c r="G1" s="72"/>
      <c r="H1" s="74"/>
      <c r="I1" s="72"/>
      <c r="J1" s="73"/>
      <c r="K1" s="72"/>
      <c r="L1" s="74"/>
    </row>
    <row r="2" spans="1:12" s="73" customFormat="1">
      <c r="D2" s="75" t="s">
        <v>322</v>
      </c>
    </row>
    <row r="3" spans="1:12" s="73" customFormat="1" ht="13.2"/>
    <row r="4" spans="1:12" s="77" customFormat="1" ht="23.4" customHeight="1">
      <c r="A4" s="76" t="s">
        <v>22</v>
      </c>
      <c r="B4" s="76" t="s">
        <v>7</v>
      </c>
      <c r="C4" s="76" t="s">
        <v>323</v>
      </c>
      <c r="D4" s="76"/>
      <c r="F4" s="83" t="s">
        <v>324</v>
      </c>
      <c r="G4" s="76" t="s">
        <v>325</v>
      </c>
      <c r="H4" s="76" t="s">
        <v>326</v>
      </c>
      <c r="J4" s="76" t="s">
        <v>327</v>
      </c>
      <c r="K4" s="76" t="s">
        <v>173</v>
      </c>
    </row>
    <row r="5" spans="1:12">
      <c r="B5" s="52" t="s">
        <v>328</v>
      </c>
    </row>
  </sheetData>
  <dataConsolidate/>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11265" r:id="rId4" name="CmbDivision">
          <controlPr defaultSize="0" autoLine="0" listFillRange="'Generic MPV'!N4:N13" r:id="rId5">
            <anchor moveWithCells="1">
              <from>
                <xdr:col>2</xdr:col>
                <xdr:colOff>327660</xdr:colOff>
                <xdr:row>0</xdr:row>
                <xdr:rowOff>251460</xdr:rowOff>
              </from>
              <to>
                <xdr:col>3</xdr:col>
                <xdr:colOff>586740</xdr:colOff>
                <xdr:row>0</xdr:row>
                <xdr:rowOff>487680</xdr:rowOff>
              </to>
            </anchor>
          </controlPr>
        </control>
      </mc:Choice>
      <mc:Fallback>
        <control shapeId="11265" r:id="rId4" name="CmbDivision"/>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D3370-705E-4619-BF20-B74D495C346F}">
  <sheetPr codeName="Sheet4"/>
  <dimension ref="A1:D11"/>
  <sheetViews>
    <sheetView workbookViewId="0">
      <selection activeCell="C15" sqref="C15"/>
    </sheetView>
  </sheetViews>
  <sheetFormatPr defaultRowHeight="14.4"/>
  <cols>
    <col min="1" max="1" width="12.5546875" customWidth="1"/>
    <col min="2" max="2" width="19.6640625" customWidth="1"/>
    <col min="3" max="3" width="41" customWidth="1"/>
    <col min="4" max="4" width="12.44140625" style="2" customWidth="1"/>
  </cols>
  <sheetData>
    <row r="1" spans="1:4">
      <c r="A1" t="s">
        <v>329</v>
      </c>
      <c r="B1" t="s">
        <v>330</v>
      </c>
      <c r="C1" t="s">
        <v>331</v>
      </c>
      <c r="D1" s="2" t="s">
        <v>332</v>
      </c>
    </row>
    <row r="2" spans="1:4">
      <c r="A2" s="1">
        <v>44796</v>
      </c>
      <c r="B2" t="s">
        <v>333</v>
      </c>
      <c r="C2" t="s">
        <v>334</v>
      </c>
      <c r="D2" s="3" t="s">
        <v>335</v>
      </c>
    </row>
    <row r="3" spans="1:4">
      <c r="A3" s="135" t="s">
        <v>349</v>
      </c>
      <c r="B3" t="s">
        <v>333</v>
      </c>
      <c r="C3" t="s">
        <v>336</v>
      </c>
      <c r="D3" s="3">
        <v>5</v>
      </c>
    </row>
    <row r="4" spans="1:4">
      <c r="A4" s="135" t="s">
        <v>350</v>
      </c>
      <c r="B4" t="s">
        <v>333</v>
      </c>
      <c r="C4" t="s">
        <v>337</v>
      </c>
      <c r="D4" s="3">
        <v>5</v>
      </c>
    </row>
    <row r="5" spans="1:4">
      <c r="A5" s="135" t="s">
        <v>351</v>
      </c>
      <c r="B5" t="s">
        <v>333</v>
      </c>
      <c r="C5" t="s">
        <v>338</v>
      </c>
      <c r="D5" s="3">
        <v>5</v>
      </c>
    </row>
    <row r="6" spans="1:4">
      <c r="A6" s="1">
        <v>44688</v>
      </c>
      <c r="B6" t="s">
        <v>333</v>
      </c>
      <c r="C6" t="s">
        <v>339</v>
      </c>
      <c r="D6" s="2">
        <v>2.1</v>
      </c>
    </row>
    <row r="7" spans="1:4">
      <c r="A7" s="1">
        <v>45391</v>
      </c>
      <c r="B7" t="s">
        <v>333</v>
      </c>
      <c r="C7" t="s">
        <v>346</v>
      </c>
      <c r="D7" s="2" t="s">
        <v>347</v>
      </c>
    </row>
    <row r="8" spans="1:4" ht="34.799999999999997" customHeight="1">
      <c r="A8" s="136">
        <v>45406</v>
      </c>
      <c r="B8" s="137" t="s">
        <v>333</v>
      </c>
      <c r="C8" s="138" t="s">
        <v>348</v>
      </c>
      <c r="D8" s="139">
        <v>3.1</v>
      </c>
    </row>
    <row r="9" spans="1:4">
      <c r="C9" t="s">
        <v>352</v>
      </c>
    </row>
    <row r="10" spans="1:4">
      <c r="C10" t="s">
        <v>353</v>
      </c>
    </row>
    <row r="11" spans="1:4">
      <c r="C11" t="s">
        <v>354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C77B5C5CF9B4143AD9A81A82A3912FC" ma:contentTypeVersion="18" ma:contentTypeDescription="Create a new document." ma:contentTypeScope="" ma:versionID="96fee010a85305cec69832e1e9e892c6">
  <xsd:schema xmlns:xsd="http://www.w3.org/2001/XMLSchema" xmlns:xs="http://www.w3.org/2001/XMLSchema" xmlns:p="http://schemas.microsoft.com/office/2006/metadata/properties" xmlns:ns3="c6161d93-0ddd-408c-bcc4-c3f604f291ae" xmlns:ns4="06529d4b-8014-4c88-8c19-e54d0177ff99" targetNamespace="http://schemas.microsoft.com/office/2006/metadata/properties" ma:root="true" ma:fieldsID="d7d3ccf2f2a1150927646b2aecf3aaf5" ns3:_="" ns4:_="">
    <xsd:import namespace="c6161d93-0ddd-408c-bcc4-c3f604f291ae"/>
    <xsd:import namespace="06529d4b-8014-4c88-8c19-e54d0177ff99"/>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4:SharedWithUsers" minOccurs="0"/>
                <xsd:element ref="ns4:SharedWithDetails" minOccurs="0"/>
                <xsd:element ref="ns4:SharingHintHash" minOccurs="0"/>
                <xsd:element ref="ns3:MediaServiceAutoKeyPoints" minOccurs="0"/>
                <xsd:element ref="ns3:MediaServiceKeyPoints" minOccurs="0"/>
                <xsd:element ref="ns3:_activity" minOccurs="0"/>
                <xsd:element ref="ns3:MediaLengthInSeconds" minOccurs="0"/>
                <xsd:element ref="ns3:MediaServiceObjectDetectorVersions" minOccurs="0"/>
                <xsd:element ref="ns3:MediaServiceSearchProperties" minOccurs="0"/>
                <xsd:element ref="ns3: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161d93-0ddd-408c-bcc4-c3f604f291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_activity" ma:index="21" nillable="true" ma:displayName="_activity" ma:hidden="true" ma:internalName="_activity">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SystemTags" ma:index="25"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6529d4b-8014-4c88-8c19-e54d0177ff99"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6161d93-0ddd-408c-bcc4-c3f604f291ae" xsi:nil="true"/>
  </documentManagement>
</p:properties>
</file>

<file path=customXml/itemProps1.xml><?xml version="1.0" encoding="utf-8"?>
<ds:datastoreItem xmlns:ds="http://schemas.openxmlformats.org/officeDocument/2006/customXml" ds:itemID="{3C4183EF-97B2-4B9A-B74D-D69F045A043E}">
  <ds:schemaRefs>
    <ds:schemaRef ds:uri="http://schemas.microsoft.com/sharepoint/v3/contenttype/forms"/>
  </ds:schemaRefs>
</ds:datastoreItem>
</file>

<file path=customXml/itemProps2.xml><?xml version="1.0" encoding="utf-8"?>
<ds:datastoreItem xmlns:ds="http://schemas.openxmlformats.org/officeDocument/2006/customXml" ds:itemID="{32E803CE-FAE4-4BA0-B6CB-4F9B0E3B6B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6161d93-0ddd-408c-bcc4-c3f604f291ae"/>
    <ds:schemaRef ds:uri="06529d4b-8014-4c88-8c19-e54d0177f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89A55E-59C2-4B3F-B72C-0A63149D5EAF}">
  <ds:schemaRefs>
    <ds:schemaRef ds:uri="http://purl.org/dc/terms/"/>
    <ds:schemaRef ds:uri="http://schemas.openxmlformats.org/package/2006/metadata/core-properties"/>
    <ds:schemaRef ds:uri="http://schemas.microsoft.com/office/2006/metadata/properties"/>
    <ds:schemaRef ds:uri="06529d4b-8014-4c88-8c19-e54d0177ff99"/>
    <ds:schemaRef ds:uri="http://purl.org/dc/elements/1.1/"/>
    <ds:schemaRef ds:uri="http://schemas.microsoft.com/office/2006/documentManagement/types"/>
    <ds:schemaRef ds:uri="http://schemas.microsoft.com/office/infopath/2007/PartnerControls"/>
    <ds:schemaRef ds:uri="c6161d93-0ddd-408c-bcc4-c3f604f291ae"/>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Generic MPV</vt:lpstr>
      <vt:lpstr>Pricing Source</vt:lpstr>
      <vt:lpstr>Subassembly Summary</vt:lpstr>
      <vt:lpstr>Home</vt:lpstr>
      <vt:lpstr>Conditioned BOM</vt:lpstr>
      <vt:lpstr>Reference</vt:lpstr>
      <vt:lpstr>OIL</vt:lpstr>
      <vt:lpstr>Version Control</vt:lpstr>
      <vt:lpstr>MPV Strategy</vt:lpstr>
      <vt:lpstr>Tracker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Alejandro Jimenez8431</dc:creator>
  <cp:keywords/>
  <dc:description/>
  <cp:lastModifiedBy>Alejandro Jimenez</cp:lastModifiedBy>
  <cp:revision/>
  <dcterms:created xsi:type="dcterms:W3CDTF">2022-08-23T18:55:30Z</dcterms:created>
  <dcterms:modified xsi:type="dcterms:W3CDTF">2024-10-29T18:53:25Z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0x010100CC77B5C5CF9B4143AD9A81A82A3912FC</vt:lpwstr>
  </property>
</Properties>
</file>