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imstrand/Desktop/prog/surveyQC/"/>
    </mc:Choice>
  </mc:AlternateContent>
  <xr:revisionPtr revIDLastSave="0" documentId="13_ncr:1_{C7A794B9-6242-AF48-9EF5-43B0D2C4F4B2}" xr6:coauthVersionLast="47" xr6:coauthVersionMax="47" xr10:uidLastSave="{00000000-0000-0000-0000-000000000000}"/>
  <bookViews>
    <workbookView xWindow="940" yWindow="760" windowWidth="34560" windowHeight="20080" xr2:uid="{00000000-000D-0000-FFFF-FFFF00000000}"/>
  </bookViews>
  <sheets>
    <sheet name="Raw Data" sheetId="1" r:id="rId1"/>
    <sheet name="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2" i="1"/>
</calcChain>
</file>

<file path=xl/sharedStrings.xml><?xml version="1.0" encoding="utf-8"?>
<sst xmlns="http://schemas.openxmlformats.org/spreadsheetml/2006/main" count="19" uniqueCount="18">
  <si>
    <t>Depth</t>
  </si>
  <si>
    <t>Inc</t>
  </si>
  <si>
    <t>Azi</t>
  </si>
  <si>
    <t>Gx</t>
  </si>
  <si>
    <t>Gy</t>
  </si>
  <si>
    <t>Gz</t>
  </si>
  <si>
    <t>Bx</t>
  </si>
  <si>
    <t>By</t>
  </si>
  <si>
    <t>Bz</t>
  </si>
  <si>
    <t>Inc_Original</t>
  </si>
  <si>
    <t>Inc_Calculated</t>
  </si>
  <si>
    <t>Inc_Diff</t>
  </si>
  <si>
    <t>Azi_Original</t>
  </si>
  <si>
    <t>Azi_Calculated</t>
  </si>
  <si>
    <t>Azi_Diff</t>
  </si>
  <si>
    <t>Calculated INC</t>
  </si>
  <si>
    <t>Calculated AZI</t>
  </si>
  <si>
    <t>tfo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</si>
</sst>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5.9872264130677262E-2"/>
          <c:y val="0.11554517133956387"/>
          <c:w val="0.90839636126281698"/>
          <c:h val="0.81218608187995189"/>
        </c:manualLayout>
      </c:layout>
      <c:scatterChart>
        <c:scatterStyle val="lineMarker"/>
        <c:varyColors val="0"/>
        <c:ser>
          <c:idx val="0"/>
          <c:order val="0"/>
          <c:tx>
            <c:v>Input trajectory INC</c:v>
          </c:tx>
          <c:spPr>
            <a:ln w="4445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'Raw Data'!$A$2:$A$263</c:f>
              <c:numCache>
                <c:formatCode>General</c:formatCode>
                <c:ptCount val="26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400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570.47199999999998</c:v>
                </c:pt>
                <c:pt idx="22">
                  <c:v>600</c:v>
                </c:pt>
                <c:pt idx="23">
                  <c:v>626.37760000000003</c:v>
                </c:pt>
                <c:pt idx="24">
                  <c:v>630</c:v>
                </c:pt>
                <c:pt idx="25">
                  <c:v>660</c:v>
                </c:pt>
                <c:pt idx="26">
                  <c:v>690</c:v>
                </c:pt>
                <c:pt idx="27">
                  <c:v>720</c:v>
                </c:pt>
                <c:pt idx="28">
                  <c:v>750</c:v>
                </c:pt>
                <c:pt idx="29">
                  <c:v>780</c:v>
                </c:pt>
                <c:pt idx="30">
                  <c:v>810</c:v>
                </c:pt>
                <c:pt idx="31">
                  <c:v>840</c:v>
                </c:pt>
                <c:pt idx="32">
                  <c:v>870</c:v>
                </c:pt>
                <c:pt idx="33">
                  <c:v>900</c:v>
                </c:pt>
                <c:pt idx="34">
                  <c:v>930</c:v>
                </c:pt>
                <c:pt idx="35">
                  <c:v>960</c:v>
                </c:pt>
                <c:pt idx="36">
                  <c:v>990</c:v>
                </c:pt>
                <c:pt idx="37">
                  <c:v>1020</c:v>
                </c:pt>
                <c:pt idx="38">
                  <c:v>1050</c:v>
                </c:pt>
                <c:pt idx="39">
                  <c:v>1080</c:v>
                </c:pt>
                <c:pt idx="40">
                  <c:v>1110</c:v>
                </c:pt>
                <c:pt idx="41">
                  <c:v>1140</c:v>
                </c:pt>
                <c:pt idx="42">
                  <c:v>1170</c:v>
                </c:pt>
                <c:pt idx="43">
                  <c:v>1200</c:v>
                </c:pt>
                <c:pt idx="44">
                  <c:v>1230</c:v>
                </c:pt>
                <c:pt idx="45">
                  <c:v>1260</c:v>
                </c:pt>
                <c:pt idx="46">
                  <c:v>1290</c:v>
                </c:pt>
                <c:pt idx="47">
                  <c:v>1320</c:v>
                </c:pt>
                <c:pt idx="48">
                  <c:v>1350</c:v>
                </c:pt>
                <c:pt idx="49">
                  <c:v>1380</c:v>
                </c:pt>
                <c:pt idx="50">
                  <c:v>1410</c:v>
                </c:pt>
                <c:pt idx="51">
                  <c:v>1425.7643</c:v>
                </c:pt>
                <c:pt idx="52">
                  <c:v>1440</c:v>
                </c:pt>
                <c:pt idx="53">
                  <c:v>1470</c:v>
                </c:pt>
                <c:pt idx="54">
                  <c:v>1500</c:v>
                </c:pt>
                <c:pt idx="55">
                  <c:v>1530</c:v>
                </c:pt>
                <c:pt idx="56">
                  <c:v>1560</c:v>
                </c:pt>
                <c:pt idx="57">
                  <c:v>1590</c:v>
                </c:pt>
                <c:pt idx="58">
                  <c:v>1620</c:v>
                </c:pt>
                <c:pt idx="59">
                  <c:v>1650</c:v>
                </c:pt>
                <c:pt idx="60">
                  <c:v>1680</c:v>
                </c:pt>
                <c:pt idx="61">
                  <c:v>1710</c:v>
                </c:pt>
                <c:pt idx="62">
                  <c:v>1740</c:v>
                </c:pt>
                <c:pt idx="63">
                  <c:v>1770</c:v>
                </c:pt>
                <c:pt idx="64">
                  <c:v>1800</c:v>
                </c:pt>
                <c:pt idx="65">
                  <c:v>1830</c:v>
                </c:pt>
                <c:pt idx="66">
                  <c:v>1860</c:v>
                </c:pt>
                <c:pt idx="67">
                  <c:v>1888.3154999999999</c:v>
                </c:pt>
                <c:pt idx="68">
                  <c:v>1890</c:v>
                </c:pt>
                <c:pt idx="69">
                  <c:v>1920</c:v>
                </c:pt>
                <c:pt idx="70">
                  <c:v>1950</c:v>
                </c:pt>
                <c:pt idx="71">
                  <c:v>1980</c:v>
                </c:pt>
                <c:pt idx="72">
                  <c:v>2010</c:v>
                </c:pt>
                <c:pt idx="73">
                  <c:v>2040</c:v>
                </c:pt>
                <c:pt idx="74">
                  <c:v>2070</c:v>
                </c:pt>
                <c:pt idx="75">
                  <c:v>2100</c:v>
                </c:pt>
                <c:pt idx="76">
                  <c:v>2130</c:v>
                </c:pt>
                <c:pt idx="77">
                  <c:v>2160</c:v>
                </c:pt>
                <c:pt idx="78">
                  <c:v>2190</c:v>
                </c:pt>
                <c:pt idx="79">
                  <c:v>2220</c:v>
                </c:pt>
                <c:pt idx="80">
                  <c:v>2250</c:v>
                </c:pt>
                <c:pt idx="81">
                  <c:v>2280</c:v>
                </c:pt>
                <c:pt idx="82">
                  <c:v>2310</c:v>
                </c:pt>
                <c:pt idx="83">
                  <c:v>2340</c:v>
                </c:pt>
                <c:pt idx="84">
                  <c:v>2370</c:v>
                </c:pt>
                <c:pt idx="85">
                  <c:v>2400</c:v>
                </c:pt>
                <c:pt idx="86">
                  <c:v>2430</c:v>
                </c:pt>
                <c:pt idx="87">
                  <c:v>2460</c:v>
                </c:pt>
                <c:pt idx="88">
                  <c:v>2490</c:v>
                </c:pt>
                <c:pt idx="89">
                  <c:v>2520</c:v>
                </c:pt>
                <c:pt idx="90">
                  <c:v>2550</c:v>
                </c:pt>
                <c:pt idx="91">
                  <c:v>2580</c:v>
                </c:pt>
                <c:pt idx="92">
                  <c:v>2610</c:v>
                </c:pt>
                <c:pt idx="93">
                  <c:v>2640</c:v>
                </c:pt>
                <c:pt idx="94">
                  <c:v>2670</c:v>
                </c:pt>
                <c:pt idx="95">
                  <c:v>2700</c:v>
                </c:pt>
                <c:pt idx="96">
                  <c:v>2730</c:v>
                </c:pt>
                <c:pt idx="97">
                  <c:v>2760</c:v>
                </c:pt>
                <c:pt idx="98">
                  <c:v>2790</c:v>
                </c:pt>
                <c:pt idx="99">
                  <c:v>2820</c:v>
                </c:pt>
                <c:pt idx="100">
                  <c:v>2850</c:v>
                </c:pt>
                <c:pt idx="101">
                  <c:v>2880</c:v>
                </c:pt>
                <c:pt idx="102">
                  <c:v>2910</c:v>
                </c:pt>
                <c:pt idx="103">
                  <c:v>2940</c:v>
                </c:pt>
                <c:pt idx="104">
                  <c:v>2970</c:v>
                </c:pt>
                <c:pt idx="105">
                  <c:v>3000</c:v>
                </c:pt>
                <c:pt idx="106">
                  <c:v>3030</c:v>
                </c:pt>
                <c:pt idx="107">
                  <c:v>3060</c:v>
                </c:pt>
                <c:pt idx="108">
                  <c:v>3090</c:v>
                </c:pt>
                <c:pt idx="109">
                  <c:v>3120</c:v>
                </c:pt>
                <c:pt idx="110">
                  <c:v>3150</c:v>
                </c:pt>
                <c:pt idx="111">
                  <c:v>3180</c:v>
                </c:pt>
                <c:pt idx="112">
                  <c:v>3210</c:v>
                </c:pt>
                <c:pt idx="113">
                  <c:v>3240</c:v>
                </c:pt>
                <c:pt idx="114">
                  <c:v>3270</c:v>
                </c:pt>
                <c:pt idx="115">
                  <c:v>3300</c:v>
                </c:pt>
                <c:pt idx="116">
                  <c:v>3330</c:v>
                </c:pt>
                <c:pt idx="117">
                  <c:v>3360</c:v>
                </c:pt>
                <c:pt idx="118">
                  <c:v>3390</c:v>
                </c:pt>
                <c:pt idx="119">
                  <c:v>3420</c:v>
                </c:pt>
                <c:pt idx="120">
                  <c:v>3450</c:v>
                </c:pt>
                <c:pt idx="121">
                  <c:v>3480</c:v>
                </c:pt>
                <c:pt idx="122">
                  <c:v>3510</c:v>
                </c:pt>
                <c:pt idx="123">
                  <c:v>3540</c:v>
                </c:pt>
                <c:pt idx="124">
                  <c:v>3570</c:v>
                </c:pt>
                <c:pt idx="125">
                  <c:v>3600</c:v>
                </c:pt>
                <c:pt idx="126">
                  <c:v>3630</c:v>
                </c:pt>
                <c:pt idx="127">
                  <c:v>3660</c:v>
                </c:pt>
                <c:pt idx="128">
                  <c:v>3690</c:v>
                </c:pt>
                <c:pt idx="129">
                  <c:v>3720</c:v>
                </c:pt>
                <c:pt idx="130">
                  <c:v>3750</c:v>
                </c:pt>
                <c:pt idx="131">
                  <c:v>3780</c:v>
                </c:pt>
                <c:pt idx="132">
                  <c:v>3810</c:v>
                </c:pt>
                <c:pt idx="133">
                  <c:v>3835.6594</c:v>
                </c:pt>
                <c:pt idx="134">
                  <c:v>3840</c:v>
                </c:pt>
                <c:pt idx="135">
                  <c:v>3870</c:v>
                </c:pt>
                <c:pt idx="136">
                  <c:v>3900</c:v>
                </c:pt>
                <c:pt idx="137">
                  <c:v>3930</c:v>
                </c:pt>
                <c:pt idx="138">
                  <c:v>3960</c:v>
                </c:pt>
                <c:pt idx="139">
                  <c:v>3990</c:v>
                </c:pt>
                <c:pt idx="140">
                  <c:v>4020</c:v>
                </c:pt>
                <c:pt idx="141">
                  <c:v>4050</c:v>
                </c:pt>
                <c:pt idx="142">
                  <c:v>4080</c:v>
                </c:pt>
                <c:pt idx="143">
                  <c:v>4110</c:v>
                </c:pt>
                <c:pt idx="144">
                  <c:v>4140</c:v>
                </c:pt>
                <c:pt idx="145">
                  <c:v>4170</c:v>
                </c:pt>
                <c:pt idx="146">
                  <c:v>4200</c:v>
                </c:pt>
                <c:pt idx="147">
                  <c:v>4230</c:v>
                </c:pt>
                <c:pt idx="148">
                  <c:v>4260</c:v>
                </c:pt>
                <c:pt idx="149">
                  <c:v>4290</c:v>
                </c:pt>
                <c:pt idx="150">
                  <c:v>4320</c:v>
                </c:pt>
                <c:pt idx="151">
                  <c:v>4350</c:v>
                </c:pt>
                <c:pt idx="152">
                  <c:v>4380</c:v>
                </c:pt>
                <c:pt idx="153">
                  <c:v>4410</c:v>
                </c:pt>
                <c:pt idx="154">
                  <c:v>4440</c:v>
                </c:pt>
                <c:pt idx="155">
                  <c:v>4470</c:v>
                </c:pt>
                <c:pt idx="156">
                  <c:v>4500</c:v>
                </c:pt>
                <c:pt idx="157">
                  <c:v>4530</c:v>
                </c:pt>
                <c:pt idx="158">
                  <c:v>4560</c:v>
                </c:pt>
                <c:pt idx="159">
                  <c:v>4590</c:v>
                </c:pt>
                <c:pt idx="160">
                  <c:v>4620</c:v>
                </c:pt>
                <c:pt idx="161">
                  <c:v>4650</c:v>
                </c:pt>
                <c:pt idx="162">
                  <c:v>4680</c:v>
                </c:pt>
                <c:pt idx="163">
                  <c:v>4681.2034000000003</c:v>
                </c:pt>
                <c:pt idx="164">
                  <c:v>4710</c:v>
                </c:pt>
                <c:pt idx="165">
                  <c:v>4740</c:v>
                </c:pt>
                <c:pt idx="166">
                  <c:v>4770</c:v>
                </c:pt>
                <c:pt idx="167">
                  <c:v>4800</c:v>
                </c:pt>
                <c:pt idx="168">
                  <c:v>4830</c:v>
                </c:pt>
                <c:pt idx="169">
                  <c:v>4860</c:v>
                </c:pt>
                <c:pt idx="170">
                  <c:v>4890</c:v>
                </c:pt>
                <c:pt idx="171">
                  <c:v>4920</c:v>
                </c:pt>
                <c:pt idx="172">
                  <c:v>4950</c:v>
                </c:pt>
                <c:pt idx="173">
                  <c:v>4980</c:v>
                </c:pt>
                <c:pt idx="174">
                  <c:v>5010</c:v>
                </c:pt>
                <c:pt idx="175">
                  <c:v>5040</c:v>
                </c:pt>
                <c:pt idx="176">
                  <c:v>5070</c:v>
                </c:pt>
                <c:pt idx="177">
                  <c:v>5100</c:v>
                </c:pt>
                <c:pt idx="178">
                  <c:v>5130</c:v>
                </c:pt>
                <c:pt idx="179">
                  <c:v>5160</c:v>
                </c:pt>
                <c:pt idx="180">
                  <c:v>5190</c:v>
                </c:pt>
                <c:pt idx="181">
                  <c:v>5220</c:v>
                </c:pt>
                <c:pt idx="182">
                  <c:v>5250</c:v>
                </c:pt>
                <c:pt idx="183">
                  <c:v>5280</c:v>
                </c:pt>
                <c:pt idx="184">
                  <c:v>5310</c:v>
                </c:pt>
                <c:pt idx="185">
                  <c:v>5340</c:v>
                </c:pt>
                <c:pt idx="186">
                  <c:v>5370</c:v>
                </c:pt>
                <c:pt idx="187">
                  <c:v>5400</c:v>
                </c:pt>
                <c:pt idx="188">
                  <c:v>5430</c:v>
                </c:pt>
                <c:pt idx="189">
                  <c:v>5460</c:v>
                </c:pt>
                <c:pt idx="190">
                  <c:v>5490</c:v>
                </c:pt>
                <c:pt idx="191">
                  <c:v>5520</c:v>
                </c:pt>
                <c:pt idx="192">
                  <c:v>5550</c:v>
                </c:pt>
                <c:pt idx="193">
                  <c:v>5580</c:v>
                </c:pt>
                <c:pt idx="194">
                  <c:v>5610</c:v>
                </c:pt>
                <c:pt idx="195">
                  <c:v>5640</c:v>
                </c:pt>
                <c:pt idx="196">
                  <c:v>5670</c:v>
                </c:pt>
                <c:pt idx="197">
                  <c:v>5700</c:v>
                </c:pt>
                <c:pt idx="198">
                  <c:v>5730</c:v>
                </c:pt>
                <c:pt idx="199">
                  <c:v>5754.2219999999998</c:v>
                </c:pt>
                <c:pt idx="200">
                  <c:v>5760</c:v>
                </c:pt>
                <c:pt idx="201">
                  <c:v>5790</c:v>
                </c:pt>
                <c:pt idx="202">
                  <c:v>5797.6958999999997</c:v>
                </c:pt>
                <c:pt idx="203">
                  <c:v>5820</c:v>
                </c:pt>
                <c:pt idx="204">
                  <c:v>5850</c:v>
                </c:pt>
                <c:pt idx="205">
                  <c:v>5880</c:v>
                </c:pt>
                <c:pt idx="206">
                  <c:v>5910</c:v>
                </c:pt>
                <c:pt idx="207">
                  <c:v>5940</c:v>
                </c:pt>
                <c:pt idx="208">
                  <c:v>5970</c:v>
                </c:pt>
                <c:pt idx="209">
                  <c:v>6000</c:v>
                </c:pt>
                <c:pt idx="210">
                  <c:v>6030</c:v>
                </c:pt>
                <c:pt idx="211">
                  <c:v>6060</c:v>
                </c:pt>
                <c:pt idx="212">
                  <c:v>6090</c:v>
                </c:pt>
                <c:pt idx="213">
                  <c:v>6120</c:v>
                </c:pt>
                <c:pt idx="214">
                  <c:v>6150</c:v>
                </c:pt>
                <c:pt idx="215">
                  <c:v>6180</c:v>
                </c:pt>
                <c:pt idx="216">
                  <c:v>6210</c:v>
                </c:pt>
                <c:pt idx="217">
                  <c:v>6240</c:v>
                </c:pt>
                <c:pt idx="218">
                  <c:v>6270</c:v>
                </c:pt>
                <c:pt idx="219">
                  <c:v>6300</c:v>
                </c:pt>
                <c:pt idx="220">
                  <c:v>6330</c:v>
                </c:pt>
                <c:pt idx="221">
                  <c:v>6360</c:v>
                </c:pt>
                <c:pt idx="222">
                  <c:v>6390</c:v>
                </c:pt>
                <c:pt idx="223">
                  <c:v>6420</c:v>
                </c:pt>
                <c:pt idx="224">
                  <c:v>6450</c:v>
                </c:pt>
                <c:pt idx="225">
                  <c:v>6480</c:v>
                </c:pt>
                <c:pt idx="226">
                  <c:v>6510</c:v>
                </c:pt>
                <c:pt idx="227">
                  <c:v>6540</c:v>
                </c:pt>
                <c:pt idx="228">
                  <c:v>6570</c:v>
                </c:pt>
                <c:pt idx="229">
                  <c:v>6576.9588999999996</c:v>
                </c:pt>
                <c:pt idx="230">
                  <c:v>6600</c:v>
                </c:pt>
                <c:pt idx="231">
                  <c:v>6630</c:v>
                </c:pt>
                <c:pt idx="232">
                  <c:v>6660</c:v>
                </c:pt>
                <c:pt idx="233">
                  <c:v>6690</c:v>
                </c:pt>
                <c:pt idx="234">
                  <c:v>6720</c:v>
                </c:pt>
                <c:pt idx="235">
                  <c:v>6750</c:v>
                </c:pt>
                <c:pt idx="236">
                  <c:v>6780</c:v>
                </c:pt>
                <c:pt idx="237">
                  <c:v>6810</c:v>
                </c:pt>
                <c:pt idx="238">
                  <c:v>6840</c:v>
                </c:pt>
                <c:pt idx="239">
                  <c:v>6870</c:v>
                </c:pt>
                <c:pt idx="240">
                  <c:v>6900</c:v>
                </c:pt>
                <c:pt idx="241">
                  <c:v>6930</c:v>
                </c:pt>
                <c:pt idx="242">
                  <c:v>6960</c:v>
                </c:pt>
                <c:pt idx="243">
                  <c:v>6990</c:v>
                </c:pt>
                <c:pt idx="244">
                  <c:v>7020</c:v>
                </c:pt>
                <c:pt idx="245">
                  <c:v>7050</c:v>
                </c:pt>
                <c:pt idx="246">
                  <c:v>7080</c:v>
                </c:pt>
                <c:pt idx="247">
                  <c:v>7110</c:v>
                </c:pt>
                <c:pt idx="248">
                  <c:v>7140</c:v>
                </c:pt>
                <c:pt idx="249">
                  <c:v>7170</c:v>
                </c:pt>
                <c:pt idx="250">
                  <c:v>7200</c:v>
                </c:pt>
                <c:pt idx="251">
                  <c:v>7230</c:v>
                </c:pt>
                <c:pt idx="252">
                  <c:v>7260</c:v>
                </c:pt>
                <c:pt idx="253">
                  <c:v>7290</c:v>
                </c:pt>
                <c:pt idx="254">
                  <c:v>7320</c:v>
                </c:pt>
                <c:pt idx="255">
                  <c:v>7350</c:v>
                </c:pt>
                <c:pt idx="256">
                  <c:v>7380</c:v>
                </c:pt>
                <c:pt idx="257">
                  <c:v>7410</c:v>
                </c:pt>
                <c:pt idx="258">
                  <c:v>7440</c:v>
                </c:pt>
                <c:pt idx="259">
                  <c:v>7470</c:v>
                </c:pt>
                <c:pt idx="260">
                  <c:v>7500</c:v>
                </c:pt>
                <c:pt idx="261">
                  <c:v>7506.2250999999997</c:v>
                </c:pt>
              </c:numCache>
            </c:numRef>
          </c:xVal>
          <c:yVal>
            <c:numRef>
              <c:f>'Raw Data'!$B$2:$B$263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1.3332999999999999</c:v>
                </c:pt>
                <c:pt idx="16">
                  <c:v>3.3332999999999999</c:v>
                </c:pt>
                <c:pt idx="17">
                  <c:v>5.3333000000000004</c:v>
                </c:pt>
                <c:pt idx="18">
                  <c:v>7.3333000000000004</c:v>
                </c:pt>
                <c:pt idx="19">
                  <c:v>9.3332999999999995</c:v>
                </c:pt>
                <c:pt idx="20">
                  <c:v>11.333299999999999</c:v>
                </c:pt>
                <c:pt idx="21">
                  <c:v>11.364800000000001</c:v>
                </c:pt>
                <c:pt idx="22">
                  <c:v>21.2075</c:v>
                </c:pt>
                <c:pt idx="23">
                  <c:v>30</c:v>
                </c:pt>
                <c:pt idx="24">
                  <c:v>29.9254</c:v>
                </c:pt>
                <c:pt idx="25">
                  <c:v>29.3704</c:v>
                </c:pt>
                <c:pt idx="26">
                  <c:v>28.9316</c:v>
                </c:pt>
                <c:pt idx="27">
                  <c:v>28.6145</c:v>
                </c:pt>
                <c:pt idx="28">
                  <c:v>28.423100000000002</c:v>
                </c:pt>
                <c:pt idx="29">
                  <c:v>28.360099999999999</c:v>
                </c:pt>
                <c:pt idx="30">
                  <c:v>28.426200000000001</c:v>
                </c:pt>
                <c:pt idx="31">
                  <c:v>28.620699999999999</c:v>
                </c:pt>
                <c:pt idx="32">
                  <c:v>28.940799999999999</c:v>
                </c:pt>
                <c:pt idx="33">
                  <c:v>29.3825</c:v>
                </c:pt>
                <c:pt idx="34">
                  <c:v>29.940300000000001</c:v>
                </c:pt>
                <c:pt idx="35">
                  <c:v>30.607800000000001</c:v>
                </c:pt>
                <c:pt idx="36">
                  <c:v>31.3781</c:v>
                </c:pt>
                <c:pt idx="37">
                  <c:v>32.243600000000001</c:v>
                </c:pt>
                <c:pt idx="38">
                  <c:v>33.196800000000003</c:v>
                </c:pt>
                <c:pt idx="39">
                  <c:v>34.2303</c:v>
                </c:pt>
                <c:pt idx="40">
                  <c:v>35.3371</c:v>
                </c:pt>
                <c:pt idx="41">
                  <c:v>36.510300000000001</c:v>
                </c:pt>
                <c:pt idx="42">
                  <c:v>37.743699999999997</c:v>
                </c:pt>
                <c:pt idx="43">
                  <c:v>39.031399999999998</c:v>
                </c:pt>
                <c:pt idx="44">
                  <c:v>40.368200000000002</c:v>
                </c:pt>
                <c:pt idx="45">
                  <c:v>41.749099999999999</c:v>
                </c:pt>
                <c:pt idx="46">
                  <c:v>43.17</c:v>
                </c:pt>
                <c:pt idx="47">
                  <c:v>44.6267</c:v>
                </c:pt>
                <c:pt idx="48">
                  <c:v>46.1158</c:v>
                </c:pt>
                <c:pt idx="49">
                  <c:v>47.634</c:v>
                </c:pt>
                <c:pt idx="50">
                  <c:v>49.178699999999999</c:v>
                </c:pt>
                <c:pt idx="51">
                  <c:v>50</c:v>
                </c:pt>
                <c:pt idx="52">
                  <c:v>49.236699999999999</c:v>
                </c:pt>
                <c:pt idx="53">
                  <c:v>47.701300000000003</c:v>
                </c:pt>
                <c:pt idx="54">
                  <c:v>46.274099999999997</c:v>
                </c:pt>
                <c:pt idx="55">
                  <c:v>44.965699999999998</c:v>
                </c:pt>
                <c:pt idx="56">
                  <c:v>43.787599999999998</c:v>
                </c:pt>
                <c:pt idx="57">
                  <c:v>42.750799999999998</c:v>
                </c:pt>
                <c:pt idx="58">
                  <c:v>41.866500000000002</c:v>
                </c:pt>
                <c:pt idx="59">
                  <c:v>41.1447</c:v>
                </c:pt>
                <c:pt idx="60">
                  <c:v>40.594499999999996</c:v>
                </c:pt>
                <c:pt idx="61">
                  <c:v>40.222999999999999</c:v>
                </c:pt>
                <c:pt idx="62">
                  <c:v>40.035400000000003</c:v>
                </c:pt>
                <c:pt idx="63">
                  <c:v>40.034399999999998</c:v>
                </c:pt>
                <c:pt idx="64">
                  <c:v>40.219900000000003</c:v>
                </c:pt>
                <c:pt idx="65">
                  <c:v>40.589399999999998</c:v>
                </c:pt>
                <c:pt idx="66">
                  <c:v>41.137799999999999</c:v>
                </c:pt>
                <c:pt idx="67">
                  <c:v>41.812899999999999</c:v>
                </c:pt>
                <c:pt idx="68">
                  <c:v>41.812899999999999</c:v>
                </c:pt>
                <c:pt idx="69">
                  <c:v>41.812899999999999</c:v>
                </c:pt>
                <c:pt idx="70">
                  <c:v>41.812899999999999</c:v>
                </c:pt>
                <c:pt idx="71">
                  <c:v>41.812899999999999</c:v>
                </c:pt>
                <c:pt idx="72">
                  <c:v>41.812899999999999</c:v>
                </c:pt>
                <c:pt idx="73">
                  <c:v>41.812899999999999</c:v>
                </c:pt>
                <c:pt idx="74">
                  <c:v>41.812899999999999</c:v>
                </c:pt>
                <c:pt idx="75">
                  <c:v>41.812899999999999</c:v>
                </c:pt>
                <c:pt idx="76">
                  <c:v>41.812899999999999</c:v>
                </c:pt>
                <c:pt idx="77">
                  <c:v>41.812899999999999</c:v>
                </c:pt>
                <c:pt idx="78">
                  <c:v>41.812899999999999</c:v>
                </c:pt>
                <c:pt idx="79">
                  <c:v>41.812899999999999</c:v>
                </c:pt>
                <c:pt idx="80">
                  <c:v>41.812899999999999</c:v>
                </c:pt>
                <c:pt idx="81">
                  <c:v>41.812899999999999</c:v>
                </c:pt>
                <c:pt idx="82">
                  <c:v>41.812899999999999</c:v>
                </c:pt>
                <c:pt idx="83">
                  <c:v>41.812899999999999</c:v>
                </c:pt>
                <c:pt idx="84">
                  <c:v>41.812899999999999</c:v>
                </c:pt>
                <c:pt idx="85">
                  <c:v>41.812899999999999</c:v>
                </c:pt>
                <c:pt idx="86">
                  <c:v>41.812899999999999</c:v>
                </c:pt>
                <c:pt idx="87">
                  <c:v>41.812899999999999</c:v>
                </c:pt>
                <c:pt idx="88">
                  <c:v>41.812899999999999</c:v>
                </c:pt>
                <c:pt idx="89">
                  <c:v>41.812899999999999</c:v>
                </c:pt>
                <c:pt idx="90">
                  <c:v>41.812899999999999</c:v>
                </c:pt>
                <c:pt idx="91">
                  <c:v>41.812899999999999</c:v>
                </c:pt>
                <c:pt idx="92">
                  <c:v>41.812899999999999</c:v>
                </c:pt>
                <c:pt idx="93">
                  <c:v>41.812899999999999</c:v>
                </c:pt>
                <c:pt idx="94">
                  <c:v>41.812899999999999</c:v>
                </c:pt>
                <c:pt idx="95">
                  <c:v>41.812899999999999</c:v>
                </c:pt>
                <c:pt idx="96">
                  <c:v>41.812899999999999</c:v>
                </c:pt>
                <c:pt idx="97">
                  <c:v>41.812899999999999</c:v>
                </c:pt>
                <c:pt idx="98">
                  <c:v>41.812899999999999</c:v>
                </c:pt>
                <c:pt idx="99">
                  <c:v>41.812899999999999</c:v>
                </c:pt>
                <c:pt idx="100">
                  <c:v>41.812899999999999</c:v>
                </c:pt>
                <c:pt idx="101">
                  <c:v>41.812899999999999</c:v>
                </c:pt>
                <c:pt idx="102">
                  <c:v>41.812899999999999</c:v>
                </c:pt>
                <c:pt idx="103">
                  <c:v>41.812899999999999</c:v>
                </c:pt>
                <c:pt idx="104">
                  <c:v>41.812899999999999</c:v>
                </c:pt>
                <c:pt idx="105">
                  <c:v>41.812899999999999</c:v>
                </c:pt>
                <c:pt idx="106">
                  <c:v>41.812899999999999</c:v>
                </c:pt>
                <c:pt idx="107">
                  <c:v>41.812899999999999</c:v>
                </c:pt>
                <c:pt idx="108">
                  <c:v>41.812899999999999</c:v>
                </c:pt>
                <c:pt idx="109">
                  <c:v>41.812899999999999</c:v>
                </c:pt>
                <c:pt idx="110">
                  <c:v>41.812899999999999</c:v>
                </c:pt>
                <c:pt idx="111">
                  <c:v>41.812899999999999</c:v>
                </c:pt>
                <c:pt idx="112">
                  <c:v>41.812899999999999</c:v>
                </c:pt>
                <c:pt idx="113">
                  <c:v>41.812899999999999</c:v>
                </c:pt>
                <c:pt idx="114">
                  <c:v>41.812899999999999</c:v>
                </c:pt>
                <c:pt idx="115">
                  <c:v>41.812899999999999</c:v>
                </c:pt>
                <c:pt idx="116">
                  <c:v>41.812899999999999</c:v>
                </c:pt>
                <c:pt idx="117">
                  <c:v>41.812899999999999</c:v>
                </c:pt>
                <c:pt idx="118">
                  <c:v>41.812899999999999</c:v>
                </c:pt>
                <c:pt idx="119">
                  <c:v>41.812899999999999</c:v>
                </c:pt>
                <c:pt idx="120">
                  <c:v>41.812899999999999</c:v>
                </c:pt>
                <c:pt idx="121">
                  <c:v>41.812899999999999</c:v>
                </c:pt>
                <c:pt idx="122">
                  <c:v>41.812899999999999</c:v>
                </c:pt>
                <c:pt idx="123">
                  <c:v>41.812899999999999</c:v>
                </c:pt>
                <c:pt idx="124">
                  <c:v>41.812899999999999</c:v>
                </c:pt>
                <c:pt idx="125">
                  <c:v>41.812899999999999</c:v>
                </c:pt>
                <c:pt idx="126">
                  <c:v>41.812899999999999</c:v>
                </c:pt>
                <c:pt idx="127">
                  <c:v>41.812899999999999</c:v>
                </c:pt>
                <c:pt idx="128">
                  <c:v>41.812899999999999</c:v>
                </c:pt>
                <c:pt idx="129">
                  <c:v>41.812899999999999</c:v>
                </c:pt>
                <c:pt idx="130">
                  <c:v>41.812899999999999</c:v>
                </c:pt>
                <c:pt idx="131">
                  <c:v>41.812899999999999</c:v>
                </c:pt>
                <c:pt idx="132">
                  <c:v>41.812899999999999</c:v>
                </c:pt>
                <c:pt idx="133">
                  <c:v>41.812899999999999</c:v>
                </c:pt>
                <c:pt idx="134">
                  <c:v>41.8</c:v>
                </c:pt>
                <c:pt idx="135">
                  <c:v>41.811799999999998</c:v>
                </c:pt>
                <c:pt idx="136">
                  <c:v>41.998699999999999</c:v>
                </c:pt>
                <c:pt idx="137">
                  <c:v>42.358499999999999</c:v>
                </c:pt>
                <c:pt idx="138">
                  <c:v>42.886600000000001</c:v>
                </c:pt>
                <c:pt idx="139">
                  <c:v>43.576700000000002</c:v>
                </c:pt>
                <c:pt idx="140">
                  <c:v>44.420900000000003</c:v>
                </c:pt>
                <c:pt idx="141">
                  <c:v>45.410400000000003</c:v>
                </c:pt>
                <c:pt idx="142">
                  <c:v>46.535400000000003</c:v>
                </c:pt>
                <c:pt idx="143">
                  <c:v>47.785800000000002</c:v>
                </c:pt>
                <c:pt idx="144">
                  <c:v>49.151600000000002</c:v>
                </c:pt>
                <c:pt idx="145">
                  <c:v>50.622900000000001</c:v>
                </c:pt>
                <c:pt idx="146">
                  <c:v>52.189900000000002</c:v>
                </c:pt>
                <c:pt idx="147">
                  <c:v>53.843699999999998</c:v>
                </c:pt>
                <c:pt idx="148">
                  <c:v>55.575800000000001</c:v>
                </c:pt>
                <c:pt idx="149">
                  <c:v>57.378100000000003</c:v>
                </c:pt>
                <c:pt idx="150">
                  <c:v>59.243400000000001</c:v>
                </c:pt>
                <c:pt idx="151">
                  <c:v>61.164900000000003</c:v>
                </c:pt>
                <c:pt idx="152">
                  <c:v>63.136600000000001</c:v>
                </c:pt>
                <c:pt idx="153">
                  <c:v>65.152600000000007</c:v>
                </c:pt>
                <c:pt idx="154">
                  <c:v>67.207899999999995</c:v>
                </c:pt>
                <c:pt idx="155">
                  <c:v>69.297700000000006</c:v>
                </c:pt>
                <c:pt idx="156">
                  <c:v>71.417699999999996</c:v>
                </c:pt>
                <c:pt idx="157">
                  <c:v>73.563800000000001</c:v>
                </c:pt>
                <c:pt idx="158">
                  <c:v>75.732200000000006</c:v>
                </c:pt>
                <c:pt idx="159">
                  <c:v>77.919600000000003</c:v>
                </c:pt>
                <c:pt idx="160">
                  <c:v>80.122600000000006</c:v>
                </c:pt>
                <c:pt idx="161">
                  <c:v>82.338099999999997</c:v>
                </c:pt>
                <c:pt idx="162">
                  <c:v>84.563199999999995</c:v>
                </c:pt>
                <c:pt idx="163">
                  <c:v>84.652600000000007</c:v>
                </c:pt>
                <c:pt idx="164">
                  <c:v>84.652600000000007</c:v>
                </c:pt>
                <c:pt idx="165">
                  <c:v>84.652600000000007</c:v>
                </c:pt>
                <c:pt idx="166">
                  <c:v>84.652600000000007</c:v>
                </c:pt>
                <c:pt idx="167">
                  <c:v>84.652600000000007</c:v>
                </c:pt>
                <c:pt idx="168">
                  <c:v>84.652600000000007</c:v>
                </c:pt>
                <c:pt idx="169">
                  <c:v>84.652600000000007</c:v>
                </c:pt>
                <c:pt idx="170">
                  <c:v>84.652600000000007</c:v>
                </c:pt>
                <c:pt idx="171">
                  <c:v>84.652600000000007</c:v>
                </c:pt>
                <c:pt idx="172">
                  <c:v>84.652600000000007</c:v>
                </c:pt>
                <c:pt idx="173">
                  <c:v>84.652600000000007</c:v>
                </c:pt>
                <c:pt idx="174">
                  <c:v>84.652600000000007</c:v>
                </c:pt>
                <c:pt idx="175">
                  <c:v>84.652600000000007</c:v>
                </c:pt>
                <c:pt idx="176">
                  <c:v>84.652600000000007</c:v>
                </c:pt>
                <c:pt idx="177">
                  <c:v>84.652600000000007</c:v>
                </c:pt>
                <c:pt idx="178">
                  <c:v>84.652600000000007</c:v>
                </c:pt>
                <c:pt idx="179">
                  <c:v>84.652600000000007</c:v>
                </c:pt>
                <c:pt idx="180">
                  <c:v>84.652600000000007</c:v>
                </c:pt>
                <c:pt idx="181">
                  <c:v>84.652600000000007</c:v>
                </c:pt>
                <c:pt idx="182">
                  <c:v>84.652600000000007</c:v>
                </c:pt>
                <c:pt idx="183">
                  <c:v>84.652600000000007</c:v>
                </c:pt>
                <c:pt idx="184">
                  <c:v>84.652600000000007</c:v>
                </c:pt>
                <c:pt idx="185">
                  <c:v>84.652600000000007</c:v>
                </c:pt>
                <c:pt idx="186">
                  <c:v>84.652600000000007</c:v>
                </c:pt>
                <c:pt idx="187">
                  <c:v>84.652600000000007</c:v>
                </c:pt>
                <c:pt idx="188">
                  <c:v>84.652600000000007</c:v>
                </c:pt>
                <c:pt idx="189">
                  <c:v>84.652600000000007</c:v>
                </c:pt>
                <c:pt idx="190">
                  <c:v>84.652600000000007</c:v>
                </c:pt>
                <c:pt idx="191">
                  <c:v>84.652600000000007</c:v>
                </c:pt>
                <c:pt idx="192">
                  <c:v>84.652600000000007</c:v>
                </c:pt>
                <c:pt idx="193">
                  <c:v>84.652600000000007</c:v>
                </c:pt>
                <c:pt idx="194">
                  <c:v>84.652600000000007</c:v>
                </c:pt>
                <c:pt idx="195">
                  <c:v>84.652600000000007</c:v>
                </c:pt>
                <c:pt idx="196">
                  <c:v>84.652600000000007</c:v>
                </c:pt>
                <c:pt idx="197">
                  <c:v>84.652600000000007</c:v>
                </c:pt>
                <c:pt idx="198">
                  <c:v>84.652600000000007</c:v>
                </c:pt>
                <c:pt idx="199">
                  <c:v>84.652600000000007</c:v>
                </c:pt>
                <c:pt idx="200">
                  <c:v>85.230400000000003</c:v>
                </c:pt>
                <c:pt idx="201">
                  <c:v>88.230400000000003</c:v>
                </c:pt>
                <c:pt idx="202">
                  <c:v>89</c:v>
                </c:pt>
                <c:pt idx="203">
                  <c:v>88.973699999999994</c:v>
                </c:pt>
                <c:pt idx="204">
                  <c:v>88.940700000000007</c:v>
                </c:pt>
                <c:pt idx="205">
                  <c:v>88.910600000000002</c:v>
                </c:pt>
                <c:pt idx="206">
                  <c:v>88.883600000000001</c:v>
                </c:pt>
                <c:pt idx="207">
                  <c:v>88.8596</c:v>
                </c:pt>
                <c:pt idx="208">
                  <c:v>88.838700000000003</c:v>
                </c:pt>
                <c:pt idx="209">
                  <c:v>88.820999999999998</c:v>
                </c:pt>
                <c:pt idx="210">
                  <c:v>88.8065</c:v>
                </c:pt>
                <c:pt idx="211">
                  <c:v>88.795299999999997</c:v>
                </c:pt>
                <c:pt idx="212">
                  <c:v>88.787400000000005</c:v>
                </c:pt>
                <c:pt idx="213">
                  <c:v>88.782799999999995</c:v>
                </c:pt>
                <c:pt idx="214">
                  <c:v>88.781599999999997</c:v>
                </c:pt>
                <c:pt idx="215">
                  <c:v>88.783699999999996</c:v>
                </c:pt>
                <c:pt idx="216">
                  <c:v>88.789199999999994</c:v>
                </c:pt>
                <c:pt idx="217">
                  <c:v>88.797899999999998</c:v>
                </c:pt>
                <c:pt idx="218">
                  <c:v>88.81</c:v>
                </c:pt>
                <c:pt idx="219">
                  <c:v>88.825299999999999</c:v>
                </c:pt>
                <c:pt idx="220">
                  <c:v>88.843800000000002</c:v>
                </c:pt>
                <c:pt idx="221">
                  <c:v>88.865499999999997</c:v>
                </c:pt>
                <c:pt idx="222">
                  <c:v>88.890299999999996</c:v>
                </c:pt>
                <c:pt idx="223">
                  <c:v>88.918199999999999</c:v>
                </c:pt>
                <c:pt idx="224">
                  <c:v>88.948999999999998</c:v>
                </c:pt>
                <c:pt idx="225">
                  <c:v>88.982699999999994</c:v>
                </c:pt>
                <c:pt idx="226">
                  <c:v>89.019199999999998</c:v>
                </c:pt>
                <c:pt idx="227">
                  <c:v>89.058400000000006</c:v>
                </c:pt>
                <c:pt idx="228">
                  <c:v>89.100200000000001</c:v>
                </c:pt>
                <c:pt idx="229">
                  <c:v>89.110200000000006</c:v>
                </c:pt>
                <c:pt idx="230">
                  <c:v>89.110200000000006</c:v>
                </c:pt>
                <c:pt idx="231">
                  <c:v>89.110200000000006</c:v>
                </c:pt>
                <c:pt idx="232">
                  <c:v>89.110200000000006</c:v>
                </c:pt>
                <c:pt idx="233">
                  <c:v>89.110200000000006</c:v>
                </c:pt>
                <c:pt idx="234">
                  <c:v>89.110200000000006</c:v>
                </c:pt>
                <c:pt idx="235">
                  <c:v>89.110200000000006</c:v>
                </c:pt>
                <c:pt idx="236">
                  <c:v>89.110200000000006</c:v>
                </c:pt>
                <c:pt idx="237">
                  <c:v>89.110200000000006</c:v>
                </c:pt>
                <c:pt idx="238">
                  <c:v>89.110200000000006</c:v>
                </c:pt>
                <c:pt idx="239">
                  <c:v>89.110200000000006</c:v>
                </c:pt>
                <c:pt idx="240">
                  <c:v>89.110200000000006</c:v>
                </c:pt>
                <c:pt idx="241">
                  <c:v>89.110200000000006</c:v>
                </c:pt>
                <c:pt idx="242">
                  <c:v>89.110200000000006</c:v>
                </c:pt>
                <c:pt idx="243">
                  <c:v>89.110200000000006</c:v>
                </c:pt>
                <c:pt idx="244">
                  <c:v>89.110200000000006</c:v>
                </c:pt>
                <c:pt idx="245">
                  <c:v>89.110200000000006</c:v>
                </c:pt>
                <c:pt idx="246">
                  <c:v>89.110200000000006</c:v>
                </c:pt>
                <c:pt idx="247">
                  <c:v>89.110200000000006</c:v>
                </c:pt>
                <c:pt idx="248">
                  <c:v>89.110200000000006</c:v>
                </c:pt>
                <c:pt idx="249">
                  <c:v>89.110200000000006</c:v>
                </c:pt>
                <c:pt idx="250">
                  <c:v>89.110200000000006</c:v>
                </c:pt>
                <c:pt idx="251">
                  <c:v>89.110200000000006</c:v>
                </c:pt>
                <c:pt idx="252">
                  <c:v>89.110200000000006</c:v>
                </c:pt>
                <c:pt idx="253">
                  <c:v>89.110200000000006</c:v>
                </c:pt>
                <c:pt idx="254">
                  <c:v>89.110200000000006</c:v>
                </c:pt>
                <c:pt idx="255">
                  <c:v>89.110200000000006</c:v>
                </c:pt>
                <c:pt idx="256">
                  <c:v>89.110200000000006</c:v>
                </c:pt>
                <c:pt idx="257">
                  <c:v>89.110200000000006</c:v>
                </c:pt>
                <c:pt idx="258">
                  <c:v>89.110200000000006</c:v>
                </c:pt>
                <c:pt idx="259">
                  <c:v>89.110200000000006</c:v>
                </c:pt>
                <c:pt idx="260">
                  <c:v>89.110200000000006</c:v>
                </c:pt>
                <c:pt idx="261">
                  <c:v>89.110200000000006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F-7149-81B4-3C229974CFED}"/>
            </c:ext>
          </c:extLst>
        </c:ser>
        <c:ser>
          <c:idx val="1"/>
          <c:order val="1"/>
          <c:tx>
            <c:v>Calculated trajectory INC</c:v>
          </c:tx>
          <c:spPr>
            <a:ln w="3492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'Raw Data'!$A$2:$A$263</c:f>
              <c:numCache>
                <c:formatCode>General</c:formatCode>
                <c:ptCount val="26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400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570.47199999999998</c:v>
                </c:pt>
                <c:pt idx="22">
                  <c:v>600</c:v>
                </c:pt>
                <c:pt idx="23">
                  <c:v>626.37760000000003</c:v>
                </c:pt>
                <c:pt idx="24">
                  <c:v>630</c:v>
                </c:pt>
                <c:pt idx="25">
                  <c:v>660</c:v>
                </c:pt>
                <c:pt idx="26">
                  <c:v>690</c:v>
                </c:pt>
                <c:pt idx="27">
                  <c:v>720</c:v>
                </c:pt>
                <c:pt idx="28">
                  <c:v>750</c:v>
                </c:pt>
                <c:pt idx="29">
                  <c:v>780</c:v>
                </c:pt>
                <c:pt idx="30">
                  <c:v>810</c:v>
                </c:pt>
                <c:pt idx="31">
                  <c:v>840</c:v>
                </c:pt>
                <c:pt idx="32">
                  <c:v>870</c:v>
                </c:pt>
                <c:pt idx="33">
                  <c:v>900</c:v>
                </c:pt>
                <c:pt idx="34">
                  <c:v>930</c:v>
                </c:pt>
                <c:pt idx="35">
                  <c:v>960</c:v>
                </c:pt>
                <c:pt idx="36">
                  <c:v>990</c:v>
                </c:pt>
                <c:pt idx="37">
                  <c:v>1020</c:v>
                </c:pt>
                <c:pt idx="38">
                  <c:v>1050</c:v>
                </c:pt>
                <c:pt idx="39">
                  <c:v>1080</c:v>
                </c:pt>
                <c:pt idx="40">
                  <c:v>1110</c:v>
                </c:pt>
                <c:pt idx="41">
                  <c:v>1140</c:v>
                </c:pt>
                <c:pt idx="42">
                  <c:v>1170</c:v>
                </c:pt>
                <c:pt idx="43">
                  <c:v>1200</c:v>
                </c:pt>
                <c:pt idx="44">
                  <c:v>1230</c:v>
                </c:pt>
                <c:pt idx="45">
                  <c:v>1260</c:v>
                </c:pt>
                <c:pt idx="46">
                  <c:v>1290</c:v>
                </c:pt>
                <c:pt idx="47">
                  <c:v>1320</c:v>
                </c:pt>
                <c:pt idx="48">
                  <c:v>1350</c:v>
                </c:pt>
                <c:pt idx="49">
                  <c:v>1380</c:v>
                </c:pt>
                <c:pt idx="50">
                  <c:v>1410</c:v>
                </c:pt>
                <c:pt idx="51">
                  <c:v>1425.7643</c:v>
                </c:pt>
                <c:pt idx="52">
                  <c:v>1440</c:v>
                </c:pt>
                <c:pt idx="53">
                  <c:v>1470</c:v>
                </c:pt>
                <c:pt idx="54">
                  <c:v>1500</c:v>
                </c:pt>
                <c:pt idx="55">
                  <c:v>1530</c:v>
                </c:pt>
                <c:pt idx="56">
                  <c:v>1560</c:v>
                </c:pt>
                <c:pt idx="57">
                  <c:v>1590</c:v>
                </c:pt>
                <c:pt idx="58">
                  <c:v>1620</c:v>
                </c:pt>
                <c:pt idx="59">
                  <c:v>1650</c:v>
                </c:pt>
                <c:pt idx="60">
                  <c:v>1680</c:v>
                </c:pt>
                <c:pt idx="61">
                  <c:v>1710</c:v>
                </c:pt>
                <c:pt idx="62">
                  <c:v>1740</c:v>
                </c:pt>
                <c:pt idx="63">
                  <c:v>1770</c:v>
                </c:pt>
                <c:pt idx="64">
                  <c:v>1800</c:v>
                </c:pt>
                <c:pt idx="65">
                  <c:v>1830</c:v>
                </c:pt>
                <c:pt idx="66">
                  <c:v>1860</c:v>
                </c:pt>
                <c:pt idx="67">
                  <c:v>1888.3154999999999</c:v>
                </c:pt>
                <c:pt idx="68">
                  <c:v>1890</c:v>
                </c:pt>
                <c:pt idx="69">
                  <c:v>1920</c:v>
                </c:pt>
                <c:pt idx="70">
                  <c:v>1950</c:v>
                </c:pt>
                <c:pt idx="71">
                  <c:v>1980</c:v>
                </c:pt>
                <c:pt idx="72">
                  <c:v>2010</c:v>
                </c:pt>
                <c:pt idx="73">
                  <c:v>2040</c:v>
                </c:pt>
                <c:pt idx="74">
                  <c:v>2070</c:v>
                </c:pt>
                <c:pt idx="75">
                  <c:v>2100</c:v>
                </c:pt>
                <c:pt idx="76">
                  <c:v>2130</c:v>
                </c:pt>
                <c:pt idx="77">
                  <c:v>2160</c:v>
                </c:pt>
                <c:pt idx="78">
                  <c:v>2190</c:v>
                </c:pt>
                <c:pt idx="79">
                  <c:v>2220</c:v>
                </c:pt>
                <c:pt idx="80">
                  <c:v>2250</c:v>
                </c:pt>
                <c:pt idx="81">
                  <c:v>2280</c:v>
                </c:pt>
                <c:pt idx="82">
                  <c:v>2310</c:v>
                </c:pt>
                <c:pt idx="83">
                  <c:v>2340</c:v>
                </c:pt>
                <c:pt idx="84">
                  <c:v>2370</c:v>
                </c:pt>
                <c:pt idx="85">
                  <c:v>2400</c:v>
                </c:pt>
                <c:pt idx="86">
                  <c:v>2430</c:v>
                </c:pt>
                <c:pt idx="87">
                  <c:v>2460</c:v>
                </c:pt>
                <c:pt idx="88">
                  <c:v>2490</c:v>
                </c:pt>
                <c:pt idx="89">
                  <c:v>2520</c:v>
                </c:pt>
                <c:pt idx="90">
                  <c:v>2550</c:v>
                </c:pt>
                <c:pt idx="91">
                  <c:v>2580</c:v>
                </c:pt>
                <c:pt idx="92">
                  <c:v>2610</c:v>
                </c:pt>
                <c:pt idx="93">
                  <c:v>2640</c:v>
                </c:pt>
                <c:pt idx="94">
                  <c:v>2670</c:v>
                </c:pt>
                <c:pt idx="95">
                  <c:v>2700</c:v>
                </c:pt>
                <c:pt idx="96">
                  <c:v>2730</c:v>
                </c:pt>
                <c:pt idx="97">
                  <c:v>2760</c:v>
                </c:pt>
                <c:pt idx="98">
                  <c:v>2790</c:v>
                </c:pt>
                <c:pt idx="99">
                  <c:v>2820</c:v>
                </c:pt>
                <c:pt idx="100">
                  <c:v>2850</c:v>
                </c:pt>
                <c:pt idx="101">
                  <c:v>2880</c:v>
                </c:pt>
                <c:pt idx="102">
                  <c:v>2910</c:v>
                </c:pt>
                <c:pt idx="103">
                  <c:v>2940</c:v>
                </c:pt>
                <c:pt idx="104">
                  <c:v>2970</c:v>
                </c:pt>
                <c:pt idx="105">
                  <c:v>3000</c:v>
                </c:pt>
                <c:pt idx="106">
                  <c:v>3030</c:v>
                </c:pt>
                <c:pt idx="107">
                  <c:v>3060</c:v>
                </c:pt>
                <c:pt idx="108">
                  <c:v>3090</c:v>
                </c:pt>
                <c:pt idx="109">
                  <c:v>3120</c:v>
                </c:pt>
                <c:pt idx="110">
                  <c:v>3150</c:v>
                </c:pt>
                <c:pt idx="111">
                  <c:v>3180</c:v>
                </c:pt>
                <c:pt idx="112">
                  <c:v>3210</c:v>
                </c:pt>
                <c:pt idx="113">
                  <c:v>3240</c:v>
                </c:pt>
                <c:pt idx="114">
                  <c:v>3270</c:v>
                </c:pt>
                <c:pt idx="115">
                  <c:v>3300</c:v>
                </c:pt>
                <c:pt idx="116">
                  <c:v>3330</c:v>
                </c:pt>
                <c:pt idx="117">
                  <c:v>3360</c:v>
                </c:pt>
                <c:pt idx="118">
                  <c:v>3390</c:v>
                </c:pt>
                <c:pt idx="119">
                  <c:v>3420</c:v>
                </c:pt>
                <c:pt idx="120">
                  <c:v>3450</c:v>
                </c:pt>
                <c:pt idx="121">
                  <c:v>3480</c:v>
                </c:pt>
                <c:pt idx="122">
                  <c:v>3510</c:v>
                </c:pt>
                <c:pt idx="123">
                  <c:v>3540</c:v>
                </c:pt>
                <c:pt idx="124">
                  <c:v>3570</c:v>
                </c:pt>
                <c:pt idx="125">
                  <c:v>3600</c:v>
                </c:pt>
                <c:pt idx="126">
                  <c:v>3630</c:v>
                </c:pt>
                <c:pt idx="127">
                  <c:v>3660</c:v>
                </c:pt>
                <c:pt idx="128">
                  <c:v>3690</c:v>
                </c:pt>
                <c:pt idx="129">
                  <c:v>3720</c:v>
                </c:pt>
                <c:pt idx="130">
                  <c:v>3750</c:v>
                </c:pt>
                <c:pt idx="131">
                  <c:v>3780</c:v>
                </c:pt>
                <c:pt idx="132">
                  <c:v>3810</c:v>
                </c:pt>
                <c:pt idx="133">
                  <c:v>3835.6594</c:v>
                </c:pt>
                <c:pt idx="134">
                  <c:v>3840</c:v>
                </c:pt>
                <c:pt idx="135">
                  <c:v>3870</c:v>
                </c:pt>
                <c:pt idx="136">
                  <c:v>3900</c:v>
                </c:pt>
                <c:pt idx="137">
                  <c:v>3930</c:v>
                </c:pt>
                <c:pt idx="138">
                  <c:v>3960</c:v>
                </c:pt>
                <c:pt idx="139">
                  <c:v>3990</c:v>
                </c:pt>
                <c:pt idx="140">
                  <c:v>4020</c:v>
                </c:pt>
                <c:pt idx="141">
                  <c:v>4050</c:v>
                </c:pt>
                <c:pt idx="142">
                  <c:v>4080</c:v>
                </c:pt>
                <c:pt idx="143">
                  <c:v>4110</c:v>
                </c:pt>
                <c:pt idx="144">
                  <c:v>4140</c:v>
                </c:pt>
                <c:pt idx="145">
                  <c:v>4170</c:v>
                </c:pt>
                <c:pt idx="146">
                  <c:v>4200</c:v>
                </c:pt>
                <c:pt idx="147">
                  <c:v>4230</c:v>
                </c:pt>
                <c:pt idx="148">
                  <c:v>4260</c:v>
                </c:pt>
                <c:pt idx="149">
                  <c:v>4290</c:v>
                </c:pt>
                <c:pt idx="150">
                  <c:v>4320</c:v>
                </c:pt>
                <c:pt idx="151">
                  <c:v>4350</c:v>
                </c:pt>
                <c:pt idx="152">
                  <c:v>4380</c:v>
                </c:pt>
                <c:pt idx="153">
                  <c:v>4410</c:v>
                </c:pt>
                <c:pt idx="154">
                  <c:v>4440</c:v>
                </c:pt>
                <c:pt idx="155">
                  <c:v>4470</c:v>
                </c:pt>
                <c:pt idx="156">
                  <c:v>4500</c:v>
                </c:pt>
                <c:pt idx="157">
                  <c:v>4530</c:v>
                </c:pt>
                <c:pt idx="158">
                  <c:v>4560</c:v>
                </c:pt>
                <c:pt idx="159">
                  <c:v>4590</c:v>
                </c:pt>
                <c:pt idx="160">
                  <c:v>4620</c:v>
                </c:pt>
                <c:pt idx="161">
                  <c:v>4650</c:v>
                </c:pt>
                <c:pt idx="162">
                  <c:v>4680</c:v>
                </c:pt>
                <c:pt idx="163">
                  <c:v>4681.2034000000003</c:v>
                </c:pt>
                <c:pt idx="164">
                  <c:v>4710</c:v>
                </c:pt>
                <c:pt idx="165">
                  <c:v>4740</c:v>
                </c:pt>
                <c:pt idx="166">
                  <c:v>4770</c:v>
                </c:pt>
                <c:pt idx="167">
                  <c:v>4800</c:v>
                </c:pt>
                <c:pt idx="168">
                  <c:v>4830</c:v>
                </c:pt>
                <c:pt idx="169">
                  <c:v>4860</c:v>
                </c:pt>
                <c:pt idx="170">
                  <c:v>4890</c:v>
                </c:pt>
                <c:pt idx="171">
                  <c:v>4920</c:v>
                </c:pt>
                <c:pt idx="172">
                  <c:v>4950</c:v>
                </c:pt>
                <c:pt idx="173">
                  <c:v>4980</c:v>
                </c:pt>
                <c:pt idx="174">
                  <c:v>5010</c:v>
                </c:pt>
                <c:pt idx="175">
                  <c:v>5040</c:v>
                </c:pt>
                <c:pt idx="176">
                  <c:v>5070</c:v>
                </c:pt>
                <c:pt idx="177">
                  <c:v>5100</c:v>
                </c:pt>
                <c:pt idx="178">
                  <c:v>5130</c:v>
                </c:pt>
                <c:pt idx="179">
                  <c:v>5160</c:v>
                </c:pt>
                <c:pt idx="180">
                  <c:v>5190</c:v>
                </c:pt>
                <c:pt idx="181">
                  <c:v>5220</c:v>
                </c:pt>
                <c:pt idx="182">
                  <c:v>5250</c:v>
                </c:pt>
                <c:pt idx="183">
                  <c:v>5280</c:v>
                </c:pt>
                <c:pt idx="184">
                  <c:v>5310</c:v>
                </c:pt>
                <c:pt idx="185">
                  <c:v>5340</c:v>
                </c:pt>
                <c:pt idx="186">
                  <c:v>5370</c:v>
                </c:pt>
                <c:pt idx="187">
                  <c:v>5400</c:v>
                </c:pt>
                <c:pt idx="188">
                  <c:v>5430</c:v>
                </c:pt>
                <c:pt idx="189">
                  <c:v>5460</c:v>
                </c:pt>
                <c:pt idx="190">
                  <c:v>5490</c:v>
                </c:pt>
                <c:pt idx="191">
                  <c:v>5520</c:v>
                </c:pt>
                <c:pt idx="192">
                  <c:v>5550</c:v>
                </c:pt>
                <c:pt idx="193">
                  <c:v>5580</c:v>
                </c:pt>
                <c:pt idx="194">
                  <c:v>5610</c:v>
                </c:pt>
                <c:pt idx="195">
                  <c:v>5640</c:v>
                </c:pt>
                <c:pt idx="196">
                  <c:v>5670</c:v>
                </c:pt>
                <c:pt idx="197">
                  <c:v>5700</c:v>
                </c:pt>
                <c:pt idx="198">
                  <c:v>5730</c:v>
                </c:pt>
                <c:pt idx="199">
                  <c:v>5754.2219999999998</c:v>
                </c:pt>
                <c:pt idx="200">
                  <c:v>5760</c:v>
                </c:pt>
                <c:pt idx="201">
                  <c:v>5790</c:v>
                </c:pt>
                <c:pt idx="202">
                  <c:v>5797.6958999999997</c:v>
                </c:pt>
                <c:pt idx="203">
                  <c:v>5820</c:v>
                </c:pt>
                <c:pt idx="204">
                  <c:v>5850</c:v>
                </c:pt>
                <c:pt idx="205">
                  <c:v>5880</c:v>
                </c:pt>
                <c:pt idx="206">
                  <c:v>5910</c:v>
                </c:pt>
                <c:pt idx="207">
                  <c:v>5940</c:v>
                </c:pt>
                <c:pt idx="208">
                  <c:v>5970</c:v>
                </c:pt>
                <c:pt idx="209">
                  <c:v>6000</c:v>
                </c:pt>
                <c:pt idx="210">
                  <c:v>6030</c:v>
                </c:pt>
                <c:pt idx="211">
                  <c:v>6060</c:v>
                </c:pt>
                <c:pt idx="212">
                  <c:v>6090</c:v>
                </c:pt>
                <c:pt idx="213">
                  <c:v>6120</c:v>
                </c:pt>
                <c:pt idx="214">
                  <c:v>6150</c:v>
                </c:pt>
                <c:pt idx="215">
                  <c:v>6180</c:v>
                </c:pt>
                <c:pt idx="216">
                  <c:v>6210</c:v>
                </c:pt>
                <c:pt idx="217">
                  <c:v>6240</c:v>
                </c:pt>
                <c:pt idx="218">
                  <c:v>6270</c:v>
                </c:pt>
                <c:pt idx="219">
                  <c:v>6300</c:v>
                </c:pt>
                <c:pt idx="220">
                  <c:v>6330</c:v>
                </c:pt>
                <c:pt idx="221">
                  <c:v>6360</c:v>
                </c:pt>
                <c:pt idx="222">
                  <c:v>6390</c:v>
                </c:pt>
                <c:pt idx="223">
                  <c:v>6420</c:v>
                </c:pt>
                <c:pt idx="224">
                  <c:v>6450</c:v>
                </c:pt>
                <c:pt idx="225">
                  <c:v>6480</c:v>
                </c:pt>
                <c:pt idx="226">
                  <c:v>6510</c:v>
                </c:pt>
                <c:pt idx="227">
                  <c:v>6540</c:v>
                </c:pt>
                <c:pt idx="228">
                  <c:v>6570</c:v>
                </c:pt>
                <c:pt idx="229">
                  <c:v>6576.9588999999996</c:v>
                </c:pt>
                <c:pt idx="230">
                  <c:v>6600</c:v>
                </c:pt>
                <c:pt idx="231">
                  <c:v>6630</c:v>
                </c:pt>
                <c:pt idx="232">
                  <c:v>6660</c:v>
                </c:pt>
                <c:pt idx="233">
                  <c:v>6690</c:v>
                </c:pt>
                <c:pt idx="234">
                  <c:v>6720</c:v>
                </c:pt>
                <c:pt idx="235">
                  <c:v>6750</c:v>
                </c:pt>
                <c:pt idx="236">
                  <c:v>6780</c:v>
                </c:pt>
                <c:pt idx="237">
                  <c:v>6810</c:v>
                </c:pt>
                <c:pt idx="238">
                  <c:v>6840</c:v>
                </c:pt>
                <c:pt idx="239">
                  <c:v>6870</c:v>
                </c:pt>
                <c:pt idx="240">
                  <c:v>6900</c:v>
                </c:pt>
                <c:pt idx="241">
                  <c:v>6930</c:v>
                </c:pt>
                <c:pt idx="242">
                  <c:v>6960</c:v>
                </c:pt>
                <c:pt idx="243">
                  <c:v>6990</c:v>
                </c:pt>
                <c:pt idx="244">
                  <c:v>7020</c:v>
                </c:pt>
                <c:pt idx="245">
                  <c:v>7050</c:v>
                </c:pt>
                <c:pt idx="246">
                  <c:v>7080</c:v>
                </c:pt>
                <c:pt idx="247">
                  <c:v>7110</c:v>
                </c:pt>
                <c:pt idx="248">
                  <c:v>7140</c:v>
                </c:pt>
                <c:pt idx="249">
                  <c:v>7170</c:v>
                </c:pt>
                <c:pt idx="250">
                  <c:v>7200</c:v>
                </c:pt>
                <c:pt idx="251">
                  <c:v>7230</c:v>
                </c:pt>
                <c:pt idx="252">
                  <c:v>7260</c:v>
                </c:pt>
                <c:pt idx="253">
                  <c:v>7290</c:v>
                </c:pt>
                <c:pt idx="254">
                  <c:v>7320</c:v>
                </c:pt>
                <c:pt idx="255">
                  <c:v>7350</c:v>
                </c:pt>
                <c:pt idx="256">
                  <c:v>7380</c:v>
                </c:pt>
                <c:pt idx="257">
                  <c:v>7410</c:v>
                </c:pt>
                <c:pt idx="258">
                  <c:v>7440</c:v>
                </c:pt>
                <c:pt idx="259">
                  <c:v>7470</c:v>
                </c:pt>
                <c:pt idx="260">
                  <c:v>7500</c:v>
                </c:pt>
                <c:pt idx="261">
                  <c:v>7506.2250999999997</c:v>
                </c:pt>
              </c:numCache>
            </c:numRef>
          </c:xVal>
          <c:yVal>
            <c:numRef>
              <c:f>'Raw Data'!$K$2:$K$263</c:f>
              <c:numCache>
                <c:formatCode>0.0000</c:formatCode>
                <c:ptCount val="262"/>
                <c:pt idx="0">
                  <c:v>6.9311929647883963E-2</c:v>
                </c:pt>
                <c:pt idx="1">
                  <c:v>0.11855982705172702</c:v>
                </c:pt>
                <c:pt idx="2">
                  <c:v>7.2570496310169263E-2</c:v>
                </c:pt>
                <c:pt idx="3">
                  <c:v>0.17963420912373956</c:v>
                </c:pt>
                <c:pt idx="4">
                  <c:v>6.5504592806619744E-2</c:v>
                </c:pt>
                <c:pt idx="5">
                  <c:v>7.0745013055568851E-2</c:v>
                </c:pt>
                <c:pt idx="6">
                  <c:v>5.2832069623994941E-2</c:v>
                </c:pt>
                <c:pt idx="7">
                  <c:v>7.7390403468531746E-3</c:v>
                </c:pt>
                <c:pt idx="8">
                  <c:v>0.10393313443166338</c:v>
                </c:pt>
                <c:pt idx="9">
                  <c:v>5.0283640564039944E-2</c:v>
                </c:pt>
                <c:pt idx="10">
                  <c:v>0.12330872259885041</c:v>
                </c:pt>
                <c:pt idx="11">
                  <c:v>9.5999804516128981E-2</c:v>
                </c:pt>
                <c:pt idx="12">
                  <c:v>9.2638451767773633E-2</c:v>
                </c:pt>
                <c:pt idx="13">
                  <c:v>2.5074903018058314E-2</c:v>
                </c:pt>
                <c:pt idx="14">
                  <c:v>5.2509119742890804E-2</c:v>
                </c:pt>
                <c:pt idx="15">
                  <c:v>1.3361184500846559</c:v>
                </c:pt>
                <c:pt idx="16">
                  <c:v>3.3558886946953108</c:v>
                </c:pt>
                <c:pt idx="17">
                  <c:v>5.3066037693132948</c:v>
                </c:pt>
                <c:pt idx="18">
                  <c:v>7.2559786684774119</c:v>
                </c:pt>
                <c:pt idx="19">
                  <c:v>9.3129337158630783</c:v>
                </c:pt>
                <c:pt idx="20">
                  <c:v>11.335709825386036</c:v>
                </c:pt>
                <c:pt idx="21">
                  <c:v>11.314835871730935</c:v>
                </c:pt>
                <c:pt idx="22">
                  <c:v>21.187223118662722</c:v>
                </c:pt>
                <c:pt idx="23">
                  <c:v>30.002329840853562</c:v>
                </c:pt>
                <c:pt idx="24">
                  <c:v>29.968394207687311</c:v>
                </c:pt>
                <c:pt idx="25">
                  <c:v>29.411365201298977</c:v>
                </c:pt>
                <c:pt idx="26">
                  <c:v>29.040023580581661</c:v>
                </c:pt>
                <c:pt idx="27">
                  <c:v>28.681184060054353</c:v>
                </c:pt>
                <c:pt idx="28">
                  <c:v>28.382464402709608</c:v>
                </c:pt>
                <c:pt idx="29">
                  <c:v>28.340722935255293</c:v>
                </c:pt>
                <c:pt idx="30">
                  <c:v>28.472541401766275</c:v>
                </c:pt>
                <c:pt idx="31">
                  <c:v>28.640275845377307</c:v>
                </c:pt>
                <c:pt idx="32">
                  <c:v>28.911362499724692</c:v>
                </c:pt>
                <c:pt idx="33">
                  <c:v>29.470826792621818</c:v>
                </c:pt>
                <c:pt idx="34">
                  <c:v>29.974033007311164</c:v>
                </c:pt>
                <c:pt idx="35">
                  <c:v>30.691530947354043</c:v>
                </c:pt>
                <c:pt idx="36">
                  <c:v>31.344733131665979</c:v>
                </c:pt>
                <c:pt idx="37">
                  <c:v>32.297460115963986</c:v>
                </c:pt>
                <c:pt idx="38">
                  <c:v>33.05639109193028</c:v>
                </c:pt>
                <c:pt idx="39">
                  <c:v>34.129694480607306</c:v>
                </c:pt>
                <c:pt idx="40">
                  <c:v>35.306330231800594</c:v>
                </c:pt>
                <c:pt idx="41">
                  <c:v>36.45678653748832</c:v>
                </c:pt>
                <c:pt idx="42">
                  <c:v>37.782484266568467</c:v>
                </c:pt>
                <c:pt idx="43">
                  <c:v>39.004485575639968</c:v>
                </c:pt>
                <c:pt idx="44">
                  <c:v>40.387028243470311</c:v>
                </c:pt>
                <c:pt idx="45">
                  <c:v>41.722193783069855</c:v>
                </c:pt>
                <c:pt idx="46">
                  <c:v>43.089361366240581</c:v>
                </c:pt>
                <c:pt idx="47">
                  <c:v>44.677578553148024</c:v>
                </c:pt>
                <c:pt idx="48">
                  <c:v>46.111371049560994</c:v>
                </c:pt>
                <c:pt idx="49">
                  <c:v>47.484886374815261</c:v>
                </c:pt>
                <c:pt idx="50">
                  <c:v>49.202433875253405</c:v>
                </c:pt>
                <c:pt idx="51">
                  <c:v>49.982333798983959</c:v>
                </c:pt>
                <c:pt idx="52">
                  <c:v>49.130021491805238</c:v>
                </c:pt>
                <c:pt idx="53">
                  <c:v>47.642142152414827</c:v>
                </c:pt>
                <c:pt idx="54">
                  <c:v>46.286626493722977</c:v>
                </c:pt>
                <c:pt idx="55">
                  <c:v>44.998045614678809</c:v>
                </c:pt>
                <c:pt idx="56">
                  <c:v>43.834523230050756</c:v>
                </c:pt>
                <c:pt idx="57">
                  <c:v>42.783469892711516</c:v>
                </c:pt>
                <c:pt idx="58">
                  <c:v>41.895325681731059</c:v>
                </c:pt>
                <c:pt idx="59">
                  <c:v>41.150876119006384</c:v>
                </c:pt>
                <c:pt idx="60">
                  <c:v>40.719413290608671</c:v>
                </c:pt>
                <c:pt idx="61">
                  <c:v>40.292302709731452</c:v>
                </c:pt>
                <c:pt idx="62">
                  <c:v>39.94813832592682</c:v>
                </c:pt>
                <c:pt idx="63">
                  <c:v>39.973233181201927</c:v>
                </c:pt>
                <c:pt idx="64">
                  <c:v>40.148229437486393</c:v>
                </c:pt>
                <c:pt idx="65">
                  <c:v>40.616871407345343</c:v>
                </c:pt>
                <c:pt idx="66">
                  <c:v>41.129300317308548</c:v>
                </c:pt>
                <c:pt idx="67">
                  <c:v>41.760892027795663</c:v>
                </c:pt>
                <c:pt idx="68">
                  <c:v>41.79806097376418</c:v>
                </c:pt>
                <c:pt idx="69">
                  <c:v>41.774306202847185</c:v>
                </c:pt>
                <c:pt idx="70">
                  <c:v>41.811502071608203</c:v>
                </c:pt>
                <c:pt idx="71">
                  <c:v>41.845760202795802</c:v>
                </c:pt>
                <c:pt idx="72">
                  <c:v>41.773802570289419</c:v>
                </c:pt>
                <c:pt idx="73">
                  <c:v>41.793220075930606</c:v>
                </c:pt>
                <c:pt idx="74">
                  <c:v>41.781080939728852</c:v>
                </c:pt>
                <c:pt idx="75">
                  <c:v>41.79228504229819</c:v>
                </c:pt>
                <c:pt idx="76">
                  <c:v>41.819085568364912</c:v>
                </c:pt>
                <c:pt idx="77">
                  <c:v>41.730369142917979</c:v>
                </c:pt>
                <c:pt idx="78">
                  <c:v>41.770132510005503</c:v>
                </c:pt>
                <c:pt idx="79">
                  <c:v>41.787964868844547</c:v>
                </c:pt>
                <c:pt idx="80">
                  <c:v>41.7181981278165</c:v>
                </c:pt>
                <c:pt idx="81">
                  <c:v>41.903232447129227</c:v>
                </c:pt>
                <c:pt idx="82">
                  <c:v>41.827843008031273</c:v>
                </c:pt>
                <c:pt idx="83">
                  <c:v>41.819184788365995</c:v>
                </c:pt>
                <c:pt idx="84">
                  <c:v>41.721730563522662</c:v>
                </c:pt>
                <c:pt idx="85">
                  <c:v>41.794677657246709</c:v>
                </c:pt>
                <c:pt idx="86">
                  <c:v>41.698258627157877</c:v>
                </c:pt>
                <c:pt idx="87">
                  <c:v>41.680471718678483</c:v>
                </c:pt>
                <c:pt idx="88">
                  <c:v>41.750435102820909</c:v>
                </c:pt>
                <c:pt idx="89">
                  <c:v>41.848450827673574</c:v>
                </c:pt>
                <c:pt idx="90">
                  <c:v>41.867887930485828</c:v>
                </c:pt>
                <c:pt idx="91">
                  <c:v>41.860494185856965</c:v>
                </c:pt>
                <c:pt idx="92">
                  <c:v>41.786178367632068</c:v>
                </c:pt>
                <c:pt idx="93">
                  <c:v>42.005498911732339</c:v>
                </c:pt>
                <c:pt idx="94">
                  <c:v>41.716168320569565</c:v>
                </c:pt>
                <c:pt idx="95">
                  <c:v>41.788027853391128</c:v>
                </c:pt>
                <c:pt idx="96">
                  <c:v>41.779735238458898</c:v>
                </c:pt>
                <c:pt idx="97">
                  <c:v>41.755295197988445</c:v>
                </c:pt>
                <c:pt idx="98">
                  <c:v>41.911052985986629</c:v>
                </c:pt>
                <c:pt idx="99">
                  <c:v>41.817228709216913</c:v>
                </c:pt>
                <c:pt idx="100">
                  <c:v>41.834512469134943</c:v>
                </c:pt>
                <c:pt idx="101">
                  <c:v>41.733631819586265</c:v>
                </c:pt>
                <c:pt idx="102">
                  <c:v>41.855558425143691</c:v>
                </c:pt>
                <c:pt idx="103">
                  <c:v>41.825801173736899</c:v>
                </c:pt>
                <c:pt idx="104">
                  <c:v>41.807852474464944</c:v>
                </c:pt>
                <c:pt idx="105">
                  <c:v>41.879041079380883</c:v>
                </c:pt>
                <c:pt idx="106">
                  <c:v>41.852462387381848</c:v>
                </c:pt>
                <c:pt idx="107">
                  <c:v>41.803223231267538</c:v>
                </c:pt>
                <c:pt idx="108">
                  <c:v>41.858739744500646</c:v>
                </c:pt>
                <c:pt idx="109">
                  <c:v>41.759408587408842</c:v>
                </c:pt>
                <c:pt idx="110">
                  <c:v>41.830723075701869</c:v>
                </c:pt>
                <c:pt idx="111">
                  <c:v>41.744886945995816</c:v>
                </c:pt>
                <c:pt idx="112">
                  <c:v>41.810157113640273</c:v>
                </c:pt>
                <c:pt idx="113">
                  <c:v>41.757191809033415</c:v>
                </c:pt>
                <c:pt idx="114">
                  <c:v>41.80786251208842</c:v>
                </c:pt>
                <c:pt idx="115">
                  <c:v>41.8034452254998</c:v>
                </c:pt>
                <c:pt idx="116">
                  <c:v>41.801461443768787</c:v>
                </c:pt>
                <c:pt idx="117">
                  <c:v>41.78468483241744</c:v>
                </c:pt>
                <c:pt idx="118">
                  <c:v>41.80109594369452</c:v>
                </c:pt>
                <c:pt idx="119">
                  <c:v>41.775749313914304</c:v>
                </c:pt>
                <c:pt idx="120">
                  <c:v>41.829289507121146</c:v>
                </c:pt>
                <c:pt idx="121">
                  <c:v>41.831415762086586</c:v>
                </c:pt>
                <c:pt idx="122">
                  <c:v>41.694421932813611</c:v>
                </c:pt>
                <c:pt idx="123">
                  <c:v>41.816993311897576</c:v>
                </c:pt>
                <c:pt idx="124">
                  <c:v>41.836785275711378</c:v>
                </c:pt>
                <c:pt idx="125">
                  <c:v>41.855036700354347</c:v>
                </c:pt>
                <c:pt idx="126">
                  <c:v>41.817876403487624</c:v>
                </c:pt>
                <c:pt idx="127">
                  <c:v>41.836685339309469</c:v>
                </c:pt>
                <c:pt idx="128">
                  <c:v>41.789027574567392</c:v>
                </c:pt>
                <c:pt idx="129">
                  <c:v>41.795978330444207</c:v>
                </c:pt>
                <c:pt idx="130">
                  <c:v>41.816012607846844</c:v>
                </c:pt>
                <c:pt idx="131">
                  <c:v>41.826310383926582</c:v>
                </c:pt>
                <c:pt idx="132">
                  <c:v>41.746957453896322</c:v>
                </c:pt>
                <c:pt idx="133">
                  <c:v>41.731221115004189</c:v>
                </c:pt>
                <c:pt idx="134">
                  <c:v>41.760275421145082</c:v>
                </c:pt>
                <c:pt idx="135">
                  <c:v>41.79437286247223</c:v>
                </c:pt>
                <c:pt idx="136">
                  <c:v>41.983330346864861</c:v>
                </c:pt>
                <c:pt idx="137">
                  <c:v>42.403133699440964</c:v>
                </c:pt>
                <c:pt idx="138">
                  <c:v>42.954897457661339</c:v>
                </c:pt>
                <c:pt idx="139">
                  <c:v>43.635537978511366</c:v>
                </c:pt>
                <c:pt idx="140">
                  <c:v>44.438946393384292</c:v>
                </c:pt>
                <c:pt idx="141">
                  <c:v>45.460814619727259</c:v>
                </c:pt>
                <c:pt idx="142">
                  <c:v>46.472233514115445</c:v>
                </c:pt>
                <c:pt idx="143">
                  <c:v>47.690468997646526</c:v>
                </c:pt>
                <c:pt idx="144">
                  <c:v>49.161619827900331</c:v>
                </c:pt>
                <c:pt idx="145">
                  <c:v>50.644830227803503</c:v>
                </c:pt>
                <c:pt idx="146">
                  <c:v>52.110094977250554</c:v>
                </c:pt>
                <c:pt idx="147">
                  <c:v>53.787528045732039</c:v>
                </c:pt>
                <c:pt idx="148">
                  <c:v>55.611722658533076</c:v>
                </c:pt>
                <c:pt idx="149">
                  <c:v>57.524012680536487</c:v>
                </c:pt>
                <c:pt idx="150">
                  <c:v>59.230935046483168</c:v>
                </c:pt>
                <c:pt idx="151">
                  <c:v>61.110691359840857</c:v>
                </c:pt>
                <c:pt idx="152">
                  <c:v>63.155582401207639</c:v>
                </c:pt>
                <c:pt idx="153">
                  <c:v>65.231201481886472</c:v>
                </c:pt>
                <c:pt idx="154">
                  <c:v>67.235959617736256</c:v>
                </c:pt>
                <c:pt idx="155">
                  <c:v>69.381081674498887</c:v>
                </c:pt>
                <c:pt idx="156">
                  <c:v>71.483201930942158</c:v>
                </c:pt>
                <c:pt idx="157">
                  <c:v>73.63061100618107</c:v>
                </c:pt>
                <c:pt idx="158">
                  <c:v>75.732376378133779</c:v>
                </c:pt>
                <c:pt idx="159">
                  <c:v>77.968952623087574</c:v>
                </c:pt>
                <c:pt idx="160">
                  <c:v>80.124396654719703</c:v>
                </c:pt>
                <c:pt idx="161">
                  <c:v>82.387147341352033</c:v>
                </c:pt>
                <c:pt idx="162">
                  <c:v>84.580208806527693</c:v>
                </c:pt>
                <c:pt idx="163">
                  <c:v>84.614741656279833</c:v>
                </c:pt>
                <c:pt idx="164">
                  <c:v>84.730963571929166</c:v>
                </c:pt>
                <c:pt idx="165">
                  <c:v>84.534217463683277</c:v>
                </c:pt>
                <c:pt idx="166">
                  <c:v>84.66684601766876</c:v>
                </c:pt>
                <c:pt idx="167">
                  <c:v>84.629817413055832</c:v>
                </c:pt>
                <c:pt idx="168">
                  <c:v>84.768654891514089</c:v>
                </c:pt>
                <c:pt idx="169">
                  <c:v>84.572408882910068</c:v>
                </c:pt>
                <c:pt idx="170">
                  <c:v>84.755724956016422</c:v>
                </c:pt>
                <c:pt idx="171">
                  <c:v>84.709310989134053</c:v>
                </c:pt>
                <c:pt idx="172">
                  <c:v>84.658713895422764</c:v>
                </c:pt>
                <c:pt idx="173">
                  <c:v>84.69283383390551</c:v>
                </c:pt>
                <c:pt idx="174">
                  <c:v>84.647503776539637</c:v>
                </c:pt>
                <c:pt idx="175">
                  <c:v>84.649925367340416</c:v>
                </c:pt>
                <c:pt idx="176">
                  <c:v>84.686739239775136</c:v>
                </c:pt>
                <c:pt idx="177">
                  <c:v>84.613562891816002</c:v>
                </c:pt>
                <c:pt idx="178">
                  <c:v>84.663449710788811</c:v>
                </c:pt>
                <c:pt idx="179">
                  <c:v>84.685953704511078</c:v>
                </c:pt>
                <c:pt idx="180">
                  <c:v>84.589238221203018</c:v>
                </c:pt>
                <c:pt idx="181">
                  <c:v>84.625075466524507</c:v>
                </c:pt>
                <c:pt idx="182">
                  <c:v>84.776473704559052</c:v>
                </c:pt>
                <c:pt idx="183">
                  <c:v>84.597943969538662</c:v>
                </c:pt>
                <c:pt idx="184">
                  <c:v>84.583194759454386</c:v>
                </c:pt>
                <c:pt idx="185">
                  <c:v>84.610680572410843</c:v>
                </c:pt>
                <c:pt idx="186">
                  <c:v>84.691962329851023</c:v>
                </c:pt>
                <c:pt idx="187">
                  <c:v>84.689987712212925</c:v>
                </c:pt>
                <c:pt idx="188">
                  <c:v>84.585888354571367</c:v>
                </c:pt>
                <c:pt idx="189">
                  <c:v>84.730465531664478</c:v>
                </c:pt>
                <c:pt idx="190">
                  <c:v>84.747652241429023</c:v>
                </c:pt>
                <c:pt idx="191">
                  <c:v>84.640303038885648</c:v>
                </c:pt>
                <c:pt idx="192">
                  <c:v>84.696304319662445</c:v>
                </c:pt>
                <c:pt idx="193">
                  <c:v>84.60773274334116</c:v>
                </c:pt>
                <c:pt idx="194">
                  <c:v>84.603703637776391</c:v>
                </c:pt>
                <c:pt idx="195">
                  <c:v>84.687679777484718</c:v>
                </c:pt>
                <c:pt idx="196">
                  <c:v>84.677169789869126</c:v>
                </c:pt>
                <c:pt idx="197">
                  <c:v>84.666336733420152</c:v>
                </c:pt>
                <c:pt idx="198">
                  <c:v>84.642543045122224</c:v>
                </c:pt>
                <c:pt idx="199">
                  <c:v>84.593675623413787</c:v>
                </c:pt>
                <c:pt idx="200">
                  <c:v>85.130042998942926</c:v>
                </c:pt>
                <c:pt idx="201">
                  <c:v>88.141930537001471</c:v>
                </c:pt>
                <c:pt idx="202">
                  <c:v>88.925121751990702</c:v>
                </c:pt>
                <c:pt idx="203">
                  <c:v>89.024133214274713</c:v>
                </c:pt>
                <c:pt idx="204">
                  <c:v>88.909953153758153</c:v>
                </c:pt>
                <c:pt idx="205">
                  <c:v>88.88367201005228</c:v>
                </c:pt>
                <c:pt idx="206">
                  <c:v>88.842217036409096</c:v>
                </c:pt>
                <c:pt idx="207">
                  <c:v>88.864967691881802</c:v>
                </c:pt>
                <c:pt idx="208">
                  <c:v>88.884296146189968</c:v>
                </c:pt>
                <c:pt idx="209">
                  <c:v>88.898562963167365</c:v>
                </c:pt>
                <c:pt idx="210">
                  <c:v>88.763708918288742</c:v>
                </c:pt>
                <c:pt idx="211">
                  <c:v>88.807457340357985</c:v>
                </c:pt>
                <c:pt idx="212">
                  <c:v>88.777116659607628</c:v>
                </c:pt>
                <c:pt idx="213">
                  <c:v>88.815669960229826</c:v>
                </c:pt>
                <c:pt idx="214">
                  <c:v>88.793384497504306</c:v>
                </c:pt>
                <c:pt idx="215">
                  <c:v>88.76153396738259</c:v>
                </c:pt>
                <c:pt idx="216">
                  <c:v>88.800200403849942</c:v>
                </c:pt>
                <c:pt idx="217">
                  <c:v>88.859233867000526</c:v>
                </c:pt>
                <c:pt idx="218">
                  <c:v>88.768360147413347</c:v>
                </c:pt>
                <c:pt idx="219">
                  <c:v>88.824027172020564</c:v>
                </c:pt>
                <c:pt idx="220">
                  <c:v>88.754385957440235</c:v>
                </c:pt>
                <c:pt idx="221">
                  <c:v>88.802518110757504</c:v>
                </c:pt>
                <c:pt idx="222">
                  <c:v>88.8500274282177</c:v>
                </c:pt>
                <c:pt idx="223">
                  <c:v>88.864007755392223</c:v>
                </c:pt>
                <c:pt idx="224">
                  <c:v>88.922482143820687</c:v>
                </c:pt>
                <c:pt idx="225">
                  <c:v>89.047419695300562</c:v>
                </c:pt>
                <c:pt idx="226">
                  <c:v>88.906938470255369</c:v>
                </c:pt>
                <c:pt idx="227">
                  <c:v>89.013489319284844</c:v>
                </c:pt>
                <c:pt idx="228">
                  <c:v>89.016743240185093</c:v>
                </c:pt>
                <c:pt idx="229">
                  <c:v>89.136464796572469</c:v>
                </c:pt>
                <c:pt idx="230">
                  <c:v>89.155564465877916</c:v>
                </c:pt>
                <c:pt idx="231">
                  <c:v>89.113058706571849</c:v>
                </c:pt>
                <c:pt idx="232">
                  <c:v>89.057063132236323</c:v>
                </c:pt>
                <c:pt idx="233">
                  <c:v>89.113449048336093</c:v>
                </c:pt>
                <c:pt idx="234">
                  <c:v>89.058411205158237</c:v>
                </c:pt>
                <c:pt idx="235">
                  <c:v>89.135933790830165</c:v>
                </c:pt>
                <c:pt idx="236">
                  <c:v>89.192478335063214</c:v>
                </c:pt>
                <c:pt idx="237">
                  <c:v>89.014914730912935</c:v>
                </c:pt>
                <c:pt idx="238">
                  <c:v>89.084267945744429</c:v>
                </c:pt>
                <c:pt idx="239">
                  <c:v>89.086996408558051</c:v>
                </c:pt>
                <c:pt idx="240">
                  <c:v>89.134214053752828</c:v>
                </c:pt>
                <c:pt idx="241">
                  <c:v>89.130279589043681</c:v>
                </c:pt>
                <c:pt idx="242">
                  <c:v>89.230003826248264</c:v>
                </c:pt>
                <c:pt idx="243">
                  <c:v>89.096544184494661</c:v>
                </c:pt>
                <c:pt idx="244">
                  <c:v>89.206257569921405</c:v>
                </c:pt>
                <c:pt idx="245">
                  <c:v>89.121221161401422</c:v>
                </c:pt>
                <c:pt idx="246">
                  <c:v>89.160710639853008</c:v>
                </c:pt>
                <c:pt idx="247">
                  <c:v>89.108475323466308</c:v>
                </c:pt>
                <c:pt idx="248">
                  <c:v>89.187977888202326</c:v>
                </c:pt>
                <c:pt idx="249">
                  <c:v>89.1587832220807</c:v>
                </c:pt>
                <c:pt idx="250">
                  <c:v>89.014166705538543</c:v>
                </c:pt>
                <c:pt idx="251">
                  <c:v>89.103456713210107</c:v>
                </c:pt>
                <c:pt idx="252">
                  <c:v>89.129994413367555</c:v>
                </c:pt>
                <c:pt idx="253">
                  <c:v>89.271527198387332</c:v>
                </c:pt>
                <c:pt idx="254">
                  <c:v>89.164522694122326</c:v>
                </c:pt>
                <c:pt idx="255">
                  <c:v>89.127179153620546</c:v>
                </c:pt>
                <c:pt idx="256">
                  <c:v>89.178458147024571</c:v>
                </c:pt>
                <c:pt idx="257">
                  <c:v>89.155922208001428</c:v>
                </c:pt>
                <c:pt idx="258">
                  <c:v>89.057780093076133</c:v>
                </c:pt>
                <c:pt idx="259">
                  <c:v>89.100875436787192</c:v>
                </c:pt>
                <c:pt idx="260">
                  <c:v>89.191625491674372</c:v>
                </c:pt>
                <c:pt idx="261">
                  <c:v>89.033760148804703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F-7149-81B4-3C229974C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42736"/>
        <c:axId val="637872128"/>
      </c:scatterChart>
      <c:valAx>
        <c:axId val="6380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37872128"/>
        <c:crosses val="autoZero"/>
        <c:crossBetween val="midCat"/>
      </c:valAx>
      <c:valAx>
        <c:axId val="6378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3804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865930955571284"/>
          <c:y val="0.584641253955405"/>
          <c:w val="0.40410390726342837"/>
          <c:h val="0.22223857531827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5.9872264130677262E-2"/>
          <c:y val="0.11554517133956387"/>
          <c:w val="0.90839636126281698"/>
          <c:h val="0.81218608187995189"/>
        </c:manualLayout>
      </c:layout>
      <c:scatterChart>
        <c:scatterStyle val="lineMarker"/>
        <c:varyColors val="0"/>
        <c:ser>
          <c:idx val="0"/>
          <c:order val="0"/>
          <c:tx>
            <c:v>Input trajectory AZI</c:v>
          </c:tx>
          <c:spPr>
            <a:ln w="4445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'Raw Data'!$A$2:$A$263</c:f>
              <c:numCache>
                <c:formatCode>General</c:formatCode>
                <c:ptCount val="26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400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570.47199999999998</c:v>
                </c:pt>
                <c:pt idx="22">
                  <c:v>600</c:v>
                </c:pt>
                <c:pt idx="23">
                  <c:v>626.37760000000003</c:v>
                </c:pt>
                <c:pt idx="24">
                  <c:v>630</c:v>
                </c:pt>
                <c:pt idx="25">
                  <c:v>660</c:v>
                </c:pt>
                <c:pt idx="26">
                  <c:v>690</c:v>
                </c:pt>
                <c:pt idx="27">
                  <c:v>720</c:v>
                </c:pt>
                <c:pt idx="28">
                  <c:v>750</c:v>
                </c:pt>
                <c:pt idx="29">
                  <c:v>780</c:v>
                </c:pt>
                <c:pt idx="30">
                  <c:v>810</c:v>
                </c:pt>
                <c:pt idx="31">
                  <c:v>840</c:v>
                </c:pt>
                <c:pt idx="32">
                  <c:v>870</c:v>
                </c:pt>
                <c:pt idx="33">
                  <c:v>900</c:v>
                </c:pt>
                <c:pt idx="34">
                  <c:v>930</c:v>
                </c:pt>
                <c:pt idx="35">
                  <c:v>960</c:v>
                </c:pt>
                <c:pt idx="36">
                  <c:v>990</c:v>
                </c:pt>
                <c:pt idx="37">
                  <c:v>1020</c:v>
                </c:pt>
                <c:pt idx="38">
                  <c:v>1050</c:v>
                </c:pt>
                <c:pt idx="39">
                  <c:v>1080</c:v>
                </c:pt>
                <c:pt idx="40">
                  <c:v>1110</c:v>
                </c:pt>
                <c:pt idx="41">
                  <c:v>1140</c:v>
                </c:pt>
                <c:pt idx="42">
                  <c:v>1170</c:v>
                </c:pt>
                <c:pt idx="43">
                  <c:v>1200</c:v>
                </c:pt>
                <c:pt idx="44">
                  <c:v>1230</c:v>
                </c:pt>
                <c:pt idx="45">
                  <c:v>1260</c:v>
                </c:pt>
                <c:pt idx="46">
                  <c:v>1290</c:v>
                </c:pt>
                <c:pt idx="47">
                  <c:v>1320</c:v>
                </c:pt>
                <c:pt idx="48">
                  <c:v>1350</c:v>
                </c:pt>
                <c:pt idx="49">
                  <c:v>1380</c:v>
                </c:pt>
                <c:pt idx="50">
                  <c:v>1410</c:v>
                </c:pt>
                <c:pt idx="51">
                  <c:v>1425.7643</c:v>
                </c:pt>
                <c:pt idx="52">
                  <c:v>1440</c:v>
                </c:pt>
                <c:pt idx="53">
                  <c:v>1470</c:v>
                </c:pt>
                <c:pt idx="54">
                  <c:v>1500</c:v>
                </c:pt>
                <c:pt idx="55">
                  <c:v>1530</c:v>
                </c:pt>
                <c:pt idx="56">
                  <c:v>1560</c:v>
                </c:pt>
                <c:pt idx="57">
                  <c:v>1590</c:v>
                </c:pt>
                <c:pt idx="58">
                  <c:v>1620</c:v>
                </c:pt>
                <c:pt idx="59">
                  <c:v>1650</c:v>
                </c:pt>
                <c:pt idx="60">
                  <c:v>1680</c:v>
                </c:pt>
                <c:pt idx="61">
                  <c:v>1710</c:v>
                </c:pt>
                <c:pt idx="62">
                  <c:v>1740</c:v>
                </c:pt>
                <c:pt idx="63">
                  <c:v>1770</c:v>
                </c:pt>
                <c:pt idx="64">
                  <c:v>1800</c:v>
                </c:pt>
                <c:pt idx="65">
                  <c:v>1830</c:v>
                </c:pt>
                <c:pt idx="66">
                  <c:v>1860</c:v>
                </c:pt>
                <c:pt idx="67">
                  <c:v>1888.3154999999999</c:v>
                </c:pt>
                <c:pt idx="68">
                  <c:v>1890</c:v>
                </c:pt>
                <c:pt idx="69">
                  <c:v>1920</c:v>
                </c:pt>
                <c:pt idx="70">
                  <c:v>1950</c:v>
                </c:pt>
                <c:pt idx="71">
                  <c:v>1980</c:v>
                </c:pt>
                <c:pt idx="72">
                  <c:v>2010</c:v>
                </c:pt>
                <c:pt idx="73">
                  <c:v>2040</c:v>
                </c:pt>
                <c:pt idx="74">
                  <c:v>2070</c:v>
                </c:pt>
                <c:pt idx="75">
                  <c:v>2100</c:v>
                </c:pt>
                <c:pt idx="76">
                  <c:v>2130</c:v>
                </c:pt>
                <c:pt idx="77">
                  <c:v>2160</c:v>
                </c:pt>
                <c:pt idx="78">
                  <c:v>2190</c:v>
                </c:pt>
                <c:pt idx="79">
                  <c:v>2220</c:v>
                </c:pt>
                <c:pt idx="80">
                  <c:v>2250</c:v>
                </c:pt>
                <c:pt idx="81">
                  <c:v>2280</c:v>
                </c:pt>
                <c:pt idx="82">
                  <c:v>2310</c:v>
                </c:pt>
                <c:pt idx="83">
                  <c:v>2340</c:v>
                </c:pt>
                <c:pt idx="84">
                  <c:v>2370</c:v>
                </c:pt>
                <c:pt idx="85">
                  <c:v>2400</c:v>
                </c:pt>
                <c:pt idx="86">
                  <c:v>2430</c:v>
                </c:pt>
                <c:pt idx="87">
                  <c:v>2460</c:v>
                </c:pt>
                <c:pt idx="88">
                  <c:v>2490</c:v>
                </c:pt>
                <c:pt idx="89">
                  <c:v>2520</c:v>
                </c:pt>
                <c:pt idx="90">
                  <c:v>2550</c:v>
                </c:pt>
                <c:pt idx="91">
                  <c:v>2580</c:v>
                </c:pt>
                <c:pt idx="92">
                  <c:v>2610</c:v>
                </c:pt>
                <c:pt idx="93">
                  <c:v>2640</c:v>
                </c:pt>
                <c:pt idx="94">
                  <c:v>2670</c:v>
                </c:pt>
                <c:pt idx="95">
                  <c:v>2700</c:v>
                </c:pt>
                <c:pt idx="96">
                  <c:v>2730</c:v>
                </c:pt>
                <c:pt idx="97">
                  <c:v>2760</c:v>
                </c:pt>
                <c:pt idx="98">
                  <c:v>2790</c:v>
                </c:pt>
                <c:pt idx="99">
                  <c:v>2820</c:v>
                </c:pt>
                <c:pt idx="100">
                  <c:v>2850</c:v>
                </c:pt>
                <c:pt idx="101">
                  <c:v>2880</c:v>
                </c:pt>
                <c:pt idx="102">
                  <c:v>2910</c:v>
                </c:pt>
                <c:pt idx="103">
                  <c:v>2940</c:v>
                </c:pt>
                <c:pt idx="104">
                  <c:v>2970</c:v>
                </c:pt>
                <c:pt idx="105">
                  <c:v>3000</c:v>
                </c:pt>
                <c:pt idx="106">
                  <c:v>3030</c:v>
                </c:pt>
                <c:pt idx="107">
                  <c:v>3060</c:v>
                </c:pt>
                <c:pt idx="108">
                  <c:v>3090</c:v>
                </c:pt>
                <c:pt idx="109">
                  <c:v>3120</c:v>
                </c:pt>
                <c:pt idx="110">
                  <c:v>3150</c:v>
                </c:pt>
                <c:pt idx="111">
                  <c:v>3180</c:v>
                </c:pt>
                <c:pt idx="112">
                  <c:v>3210</c:v>
                </c:pt>
                <c:pt idx="113">
                  <c:v>3240</c:v>
                </c:pt>
                <c:pt idx="114">
                  <c:v>3270</c:v>
                </c:pt>
                <c:pt idx="115">
                  <c:v>3300</c:v>
                </c:pt>
                <c:pt idx="116">
                  <c:v>3330</c:v>
                </c:pt>
                <c:pt idx="117">
                  <c:v>3360</c:v>
                </c:pt>
                <c:pt idx="118">
                  <c:v>3390</c:v>
                </c:pt>
                <c:pt idx="119">
                  <c:v>3420</c:v>
                </c:pt>
                <c:pt idx="120">
                  <c:v>3450</c:v>
                </c:pt>
                <c:pt idx="121">
                  <c:v>3480</c:v>
                </c:pt>
                <c:pt idx="122">
                  <c:v>3510</c:v>
                </c:pt>
                <c:pt idx="123">
                  <c:v>3540</c:v>
                </c:pt>
                <c:pt idx="124">
                  <c:v>3570</c:v>
                </c:pt>
                <c:pt idx="125">
                  <c:v>3600</c:v>
                </c:pt>
                <c:pt idx="126">
                  <c:v>3630</c:v>
                </c:pt>
                <c:pt idx="127">
                  <c:v>3660</c:v>
                </c:pt>
                <c:pt idx="128">
                  <c:v>3690</c:v>
                </c:pt>
                <c:pt idx="129">
                  <c:v>3720</c:v>
                </c:pt>
                <c:pt idx="130">
                  <c:v>3750</c:v>
                </c:pt>
                <c:pt idx="131">
                  <c:v>3780</c:v>
                </c:pt>
                <c:pt idx="132">
                  <c:v>3810</c:v>
                </c:pt>
                <c:pt idx="133">
                  <c:v>3835.6594</c:v>
                </c:pt>
                <c:pt idx="134">
                  <c:v>3840</c:v>
                </c:pt>
                <c:pt idx="135">
                  <c:v>3870</c:v>
                </c:pt>
                <c:pt idx="136">
                  <c:v>3900</c:v>
                </c:pt>
                <c:pt idx="137">
                  <c:v>3930</c:v>
                </c:pt>
                <c:pt idx="138">
                  <c:v>3960</c:v>
                </c:pt>
                <c:pt idx="139">
                  <c:v>3990</c:v>
                </c:pt>
                <c:pt idx="140">
                  <c:v>4020</c:v>
                </c:pt>
                <c:pt idx="141">
                  <c:v>4050</c:v>
                </c:pt>
                <c:pt idx="142">
                  <c:v>4080</c:v>
                </c:pt>
                <c:pt idx="143">
                  <c:v>4110</c:v>
                </c:pt>
                <c:pt idx="144">
                  <c:v>4140</c:v>
                </c:pt>
                <c:pt idx="145">
                  <c:v>4170</c:v>
                </c:pt>
                <c:pt idx="146">
                  <c:v>4200</c:v>
                </c:pt>
                <c:pt idx="147">
                  <c:v>4230</c:v>
                </c:pt>
                <c:pt idx="148">
                  <c:v>4260</c:v>
                </c:pt>
                <c:pt idx="149">
                  <c:v>4290</c:v>
                </c:pt>
                <c:pt idx="150">
                  <c:v>4320</c:v>
                </c:pt>
                <c:pt idx="151">
                  <c:v>4350</c:v>
                </c:pt>
                <c:pt idx="152">
                  <c:v>4380</c:v>
                </c:pt>
                <c:pt idx="153">
                  <c:v>4410</c:v>
                </c:pt>
                <c:pt idx="154">
                  <c:v>4440</c:v>
                </c:pt>
                <c:pt idx="155">
                  <c:v>4470</c:v>
                </c:pt>
                <c:pt idx="156">
                  <c:v>4500</c:v>
                </c:pt>
                <c:pt idx="157">
                  <c:v>4530</c:v>
                </c:pt>
                <c:pt idx="158">
                  <c:v>4560</c:v>
                </c:pt>
                <c:pt idx="159">
                  <c:v>4590</c:v>
                </c:pt>
                <c:pt idx="160">
                  <c:v>4620</c:v>
                </c:pt>
                <c:pt idx="161">
                  <c:v>4650</c:v>
                </c:pt>
                <c:pt idx="162">
                  <c:v>4680</c:v>
                </c:pt>
                <c:pt idx="163">
                  <c:v>4681.2034000000003</c:v>
                </c:pt>
                <c:pt idx="164">
                  <c:v>4710</c:v>
                </c:pt>
                <c:pt idx="165">
                  <c:v>4740</c:v>
                </c:pt>
                <c:pt idx="166">
                  <c:v>4770</c:v>
                </c:pt>
                <c:pt idx="167">
                  <c:v>4800</c:v>
                </c:pt>
                <c:pt idx="168">
                  <c:v>4830</c:v>
                </c:pt>
                <c:pt idx="169">
                  <c:v>4860</c:v>
                </c:pt>
                <c:pt idx="170">
                  <c:v>4890</c:v>
                </c:pt>
                <c:pt idx="171">
                  <c:v>4920</c:v>
                </c:pt>
                <c:pt idx="172">
                  <c:v>4950</c:v>
                </c:pt>
                <c:pt idx="173">
                  <c:v>4980</c:v>
                </c:pt>
                <c:pt idx="174">
                  <c:v>5010</c:v>
                </c:pt>
                <c:pt idx="175">
                  <c:v>5040</c:v>
                </c:pt>
                <c:pt idx="176">
                  <c:v>5070</c:v>
                </c:pt>
                <c:pt idx="177">
                  <c:v>5100</c:v>
                </c:pt>
                <c:pt idx="178">
                  <c:v>5130</c:v>
                </c:pt>
                <c:pt idx="179">
                  <c:v>5160</c:v>
                </c:pt>
                <c:pt idx="180">
                  <c:v>5190</c:v>
                </c:pt>
                <c:pt idx="181">
                  <c:v>5220</c:v>
                </c:pt>
                <c:pt idx="182">
                  <c:v>5250</c:v>
                </c:pt>
                <c:pt idx="183">
                  <c:v>5280</c:v>
                </c:pt>
                <c:pt idx="184">
                  <c:v>5310</c:v>
                </c:pt>
                <c:pt idx="185">
                  <c:v>5340</c:v>
                </c:pt>
                <c:pt idx="186">
                  <c:v>5370</c:v>
                </c:pt>
                <c:pt idx="187">
                  <c:v>5400</c:v>
                </c:pt>
                <c:pt idx="188">
                  <c:v>5430</c:v>
                </c:pt>
                <c:pt idx="189">
                  <c:v>5460</c:v>
                </c:pt>
                <c:pt idx="190">
                  <c:v>5490</c:v>
                </c:pt>
                <c:pt idx="191">
                  <c:v>5520</c:v>
                </c:pt>
                <c:pt idx="192">
                  <c:v>5550</c:v>
                </c:pt>
                <c:pt idx="193">
                  <c:v>5580</c:v>
                </c:pt>
                <c:pt idx="194">
                  <c:v>5610</c:v>
                </c:pt>
                <c:pt idx="195">
                  <c:v>5640</c:v>
                </c:pt>
                <c:pt idx="196">
                  <c:v>5670</c:v>
                </c:pt>
                <c:pt idx="197">
                  <c:v>5700</c:v>
                </c:pt>
                <c:pt idx="198">
                  <c:v>5730</c:v>
                </c:pt>
                <c:pt idx="199">
                  <c:v>5754.2219999999998</c:v>
                </c:pt>
                <c:pt idx="200">
                  <c:v>5760</c:v>
                </c:pt>
                <c:pt idx="201">
                  <c:v>5790</c:v>
                </c:pt>
                <c:pt idx="202">
                  <c:v>5797.6958999999997</c:v>
                </c:pt>
                <c:pt idx="203">
                  <c:v>5820</c:v>
                </c:pt>
                <c:pt idx="204">
                  <c:v>5850</c:v>
                </c:pt>
                <c:pt idx="205">
                  <c:v>5880</c:v>
                </c:pt>
                <c:pt idx="206">
                  <c:v>5910</c:v>
                </c:pt>
                <c:pt idx="207">
                  <c:v>5940</c:v>
                </c:pt>
                <c:pt idx="208">
                  <c:v>5970</c:v>
                </c:pt>
                <c:pt idx="209">
                  <c:v>6000</c:v>
                </c:pt>
                <c:pt idx="210">
                  <c:v>6030</c:v>
                </c:pt>
                <c:pt idx="211">
                  <c:v>6060</c:v>
                </c:pt>
                <c:pt idx="212">
                  <c:v>6090</c:v>
                </c:pt>
                <c:pt idx="213">
                  <c:v>6120</c:v>
                </c:pt>
                <c:pt idx="214">
                  <c:v>6150</c:v>
                </c:pt>
                <c:pt idx="215">
                  <c:v>6180</c:v>
                </c:pt>
                <c:pt idx="216">
                  <c:v>6210</c:v>
                </c:pt>
                <c:pt idx="217">
                  <c:v>6240</c:v>
                </c:pt>
                <c:pt idx="218">
                  <c:v>6270</c:v>
                </c:pt>
                <c:pt idx="219">
                  <c:v>6300</c:v>
                </c:pt>
                <c:pt idx="220">
                  <c:v>6330</c:v>
                </c:pt>
                <c:pt idx="221">
                  <c:v>6360</c:v>
                </c:pt>
                <c:pt idx="222">
                  <c:v>6390</c:v>
                </c:pt>
                <c:pt idx="223">
                  <c:v>6420</c:v>
                </c:pt>
                <c:pt idx="224">
                  <c:v>6450</c:v>
                </c:pt>
                <c:pt idx="225">
                  <c:v>6480</c:v>
                </c:pt>
                <c:pt idx="226">
                  <c:v>6510</c:v>
                </c:pt>
                <c:pt idx="227">
                  <c:v>6540</c:v>
                </c:pt>
                <c:pt idx="228">
                  <c:v>6570</c:v>
                </c:pt>
                <c:pt idx="229">
                  <c:v>6576.9588999999996</c:v>
                </c:pt>
                <c:pt idx="230">
                  <c:v>6600</c:v>
                </c:pt>
                <c:pt idx="231">
                  <c:v>6630</c:v>
                </c:pt>
                <c:pt idx="232">
                  <c:v>6660</c:v>
                </c:pt>
                <c:pt idx="233">
                  <c:v>6690</c:v>
                </c:pt>
                <c:pt idx="234">
                  <c:v>6720</c:v>
                </c:pt>
                <c:pt idx="235">
                  <c:v>6750</c:v>
                </c:pt>
                <c:pt idx="236">
                  <c:v>6780</c:v>
                </c:pt>
                <c:pt idx="237">
                  <c:v>6810</c:v>
                </c:pt>
                <c:pt idx="238">
                  <c:v>6840</c:v>
                </c:pt>
                <c:pt idx="239">
                  <c:v>6870</c:v>
                </c:pt>
                <c:pt idx="240">
                  <c:v>6900</c:v>
                </c:pt>
                <c:pt idx="241">
                  <c:v>6930</c:v>
                </c:pt>
                <c:pt idx="242">
                  <c:v>6960</c:v>
                </c:pt>
                <c:pt idx="243">
                  <c:v>6990</c:v>
                </c:pt>
                <c:pt idx="244">
                  <c:v>7020</c:v>
                </c:pt>
                <c:pt idx="245">
                  <c:v>7050</c:v>
                </c:pt>
                <c:pt idx="246">
                  <c:v>7080</c:v>
                </c:pt>
                <c:pt idx="247">
                  <c:v>7110</c:v>
                </c:pt>
                <c:pt idx="248">
                  <c:v>7140</c:v>
                </c:pt>
                <c:pt idx="249">
                  <c:v>7170</c:v>
                </c:pt>
                <c:pt idx="250">
                  <c:v>7200</c:v>
                </c:pt>
                <c:pt idx="251">
                  <c:v>7230</c:v>
                </c:pt>
                <c:pt idx="252">
                  <c:v>7260</c:v>
                </c:pt>
                <c:pt idx="253">
                  <c:v>7290</c:v>
                </c:pt>
                <c:pt idx="254">
                  <c:v>7320</c:v>
                </c:pt>
                <c:pt idx="255">
                  <c:v>7350</c:v>
                </c:pt>
                <c:pt idx="256">
                  <c:v>7380</c:v>
                </c:pt>
                <c:pt idx="257">
                  <c:v>7410</c:v>
                </c:pt>
                <c:pt idx="258">
                  <c:v>7440</c:v>
                </c:pt>
                <c:pt idx="259">
                  <c:v>7470</c:v>
                </c:pt>
                <c:pt idx="260">
                  <c:v>7500</c:v>
                </c:pt>
                <c:pt idx="261">
                  <c:v>7506.2250999999997</c:v>
                </c:pt>
              </c:numCache>
            </c:numRef>
          </c:xVal>
          <c:yVal>
            <c:numRef>
              <c:f>'Raw Data'!$C$2:$C$263</c:f>
              <c:numCache>
                <c:formatCode>General</c:formatCode>
                <c:ptCount val="262"/>
                <c:pt idx="0">
                  <c:v>96.153999999999996</c:v>
                </c:pt>
                <c:pt idx="1">
                  <c:v>96.153999999999996</c:v>
                </c:pt>
                <c:pt idx="2">
                  <c:v>96.153999999999996</c:v>
                </c:pt>
                <c:pt idx="3">
                  <c:v>96.153999999999996</c:v>
                </c:pt>
                <c:pt idx="4">
                  <c:v>96.153999999999996</c:v>
                </c:pt>
                <c:pt idx="5">
                  <c:v>96.153999999999996</c:v>
                </c:pt>
                <c:pt idx="6">
                  <c:v>96.153999999999996</c:v>
                </c:pt>
                <c:pt idx="7">
                  <c:v>96.153999999999996</c:v>
                </c:pt>
                <c:pt idx="8">
                  <c:v>96.153999999999996</c:v>
                </c:pt>
                <c:pt idx="9">
                  <c:v>96.153999999999996</c:v>
                </c:pt>
                <c:pt idx="10">
                  <c:v>96.153999999999996</c:v>
                </c:pt>
                <c:pt idx="11">
                  <c:v>96.153999999999996</c:v>
                </c:pt>
                <c:pt idx="12">
                  <c:v>96.153999999999996</c:v>
                </c:pt>
                <c:pt idx="13">
                  <c:v>96.153999999999996</c:v>
                </c:pt>
                <c:pt idx="14">
                  <c:v>96.153999999999996</c:v>
                </c:pt>
                <c:pt idx="15">
                  <c:v>96.153999999999996</c:v>
                </c:pt>
                <c:pt idx="16">
                  <c:v>96.153999999999996</c:v>
                </c:pt>
                <c:pt idx="17">
                  <c:v>96.153999999999996</c:v>
                </c:pt>
                <c:pt idx="18">
                  <c:v>96.153999999999996</c:v>
                </c:pt>
                <c:pt idx="19">
                  <c:v>96.153999999999996</c:v>
                </c:pt>
                <c:pt idx="20">
                  <c:v>96.153999999999996</c:v>
                </c:pt>
                <c:pt idx="21">
                  <c:v>96.153999999999996</c:v>
                </c:pt>
                <c:pt idx="22">
                  <c:v>96.153999999999996</c:v>
                </c:pt>
                <c:pt idx="23">
                  <c:v>96.153999999999996</c:v>
                </c:pt>
                <c:pt idx="24">
                  <c:v>96.613900000000001</c:v>
                </c:pt>
                <c:pt idx="25">
                  <c:v>100.49890000000001</c:v>
                </c:pt>
                <c:pt idx="26">
                  <c:v>104.50539999999999</c:v>
                </c:pt>
                <c:pt idx="27">
                  <c:v>108.6087</c:v>
                </c:pt>
                <c:pt idx="28">
                  <c:v>112.7791</c:v>
                </c:pt>
                <c:pt idx="29">
                  <c:v>116.98390000000001</c:v>
                </c:pt>
                <c:pt idx="30">
                  <c:v>121.1883</c:v>
                </c:pt>
                <c:pt idx="31">
                  <c:v>125.3575</c:v>
                </c:pt>
                <c:pt idx="32">
                  <c:v>129.45869999999999</c:v>
                </c:pt>
                <c:pt idx="33">
                  <c:v>133.46250000000001</c:v>
                </c:pt>
                <c:pt idx="34">
                  <c:v>137.3443</c:v>
                </c:pt>
                <c:pt idx="35">
                  <c:v>141.0847</c:v>
                </c:pt>
                <c:pt idx="36">
                  <c:v>144.66980000000001</c:v>
                </c:pt>
                <c:pt idx="37">
                  <c:v>148.09100000000001</c:v>
                </c:pt>
                <c:pt idx="38">
                  <c:v>151.34440000000001</c:v>
                </c:pt>
                <c:pt idx="39">
                  <c:v>154.4298</c:v>
                </c:pt>
                <c:pt idx="40">
                  <c:v>157.35050000000001</c:v>
                </c:pt>
                <c:pt idx="41">
                  <c:v>160.11170000000001</c:v>
                </c:pt>
                <c:pt idx="42">
                  <c:v>162.72059999999999</c:v>
                </c:pt>
                <c:pt idx="43">
                  <c:v>165.18530000000001</c:v>
                </c:pt>
                <c:pt idx="44">
                  <c:v>167.5146</c:v>
                </c:pt>
                <c:pt idx="45">
                  <c:v>169.7175</c:v>
                </c:pt>
                <c:pt idx="46">
                  <c:v>171.80289999999999</c:v>
                </c:pt>
                <c:pt idx="47">
                  <c:v>173.77959999999999</c:v>
                </c:pt>
                <c:pt idx="48">
                  <c:v>175.6559</c:v>
                </c:pt>
                <c:pt idx="49">
                  <c:v>177.43989999999999</c:v>
                </c:pt>
                <c:pt idx="50">
                  <c:v>179.13890000000001</c:v>
                </c:pt>
                <c:pt idx="51">
                  <c:v>180</c:v>
                </c:pt>
                <c:pt idx="52">
                  <c:v>178.42250000000001</c:v>
                </c:pt>
                <c:pt idx="53">
                  <c:v>174.97900000000001</c:v>
                </c:pt>
                <c:pt idx="54">
                  <c:v>171.36969999999999</c:v>
                </c:pt>
                <c:pt idx="55">
                  <c:v>167.5917</c:v>
                </c:pt>
                <c:pt idx="56">
                  <c:v>163.64609999999999</c:v>
                </c:pt>
                <c:pt idx="57">
                  <c:v>159.53819999999999</c:v>
                </c:pt>
                <c:pt idx="58">
                  <c:v>155.27869999999999</c:v>
                </c:pt>
                <c:pt idx="59">
                  <c:v>150.88399999999999</c:v>
                </c:pt>
                <c:pt idx="60">
                  <c:v>146.37620000000001</c:v>
                </c:pt>
                <c:pt idx="61">
                  <c:v>141.78309999999999</c:v>
                </c:pt>
                <c:pt idx="62">
                  <c:v>137.13679999999999</c:v>
                </c:pt>
                <c:pt idx="63">
                  <c:v>132.47229999999999</c:v>
                </c:pt>
                <c:pt idx="64">
                  <c:v>127.82559999999999</c:v>
                </c:pt>
                <c:pt idx="65">
                  <c:v>123.2317</c:v>
                </c:pt>
                <c:pt idx="66">
                  <c:v>118.7229</c:v>
                </c:pt>
                <c:pt idx="67">
                  <c:v>114.5702</c:v>
                </c:pt>
                <c:pt idx="68">
                  <c:v>114.5702</c:v>
                </c:pt>
                <c:pt idx="69">
                  <c:v>114.5702</c:v>
                </c:pt>
                <c:pt idx="70">
                  <c:v>114.5702</c:v>
                </c:pt>
                <c:pt idx="71">
                  <c:v>114.5702</c:v>
                </c:pt>
                <c:pt idx="72">
                  <c:v>114.5702</c:v>
                </c:pt>
                <c:pt idx="73">
                  <c:v>114.5702</c:v>
                </c:pt>
                <c:pt idx="74">
                  <c:v>114.5702</c:v>
                </c:pt>
                <c:pt idx="75">
                  <c:v>114.5702</c:v>
                </c:pt>
                <c:pt idx="76">
                  <c:v>114.5702</c:v>
                </c:pt>
                <c:pt idx="77">
                  <c:v>114.5702</c:v>
                </c:pt>
                <c:pt idx="78">
                  <c:v>114.5702</c:v>
                </c:pt>
                <c:pt idx="79">
                  <c:v>114.5702</c:v>
                </c:pt>
                <c:pt idx="80">
                  <c:v>114.5702</c:v>
                </c:pt>
                <c:pt idx="81">
                  <c:v>114.5702</c:v>
                </c:pt>
                <c:pt idx="82">
                  <c:v>114.5702</c:v>
                </c:pt>
                <c:pt idx="83">
                  <c:v>114.5702</c:v>
                </c:pt>
                <c:pt idx="84">
                  <c:v>114.5702</c:v>
                </c:pt>
                <c:pt idx="85">
                  <c:v>114.5702</c:v>
                </c:pt>
                <c:pt idx="86">
                  <c:v>114.5702</c:v>
                </c:pt>
                <c:pt idx="87">
                  <c:v>114.5702</c:v>
                </c:pt>
                <c:pt idx="88">
                  <c:v>114.5702</c:v>
                </c:pt>
                <c:pt idx="89">
                  <c:v>114.5702</c:v>
                </c:pt>
                <c:pt idx="90">
                  <c:v>114.5702</c:v>
                </c:pt>
                <c:pt idx="91">
                  <c:v>114.5702</c:v>
                </c:pt>
                <c:pt idx="92">
                  <c:v>114.5702</c:v>
                </c:pt>
                <c:pt idx="93">
                  <c:v>114.5702</c:v>
                </c:pt>
                <c:pt idx="94">
                  <c:v>114.5702</c:v>
                </c:pt>
                <c:pt idx="95">
                  <c:v>114.5702</c:v>
                </c:pt>
                <c:pt idx="96">
                  <c:v>114.5702</c:v>
                </c:pt>
                <c:pt idx="97">
                  <c:v>114.5702</c:v>
                </c:pt>
                <c:pt idx="98">
                  <c:v>114.5702</c:v>
                </c:pt>
                <c:pt idx="99">
                  <c:v>114.5702</c:v>
                </c:pt>
                <c:pt idx="100">
                  <c:v>114.5702</c:v>
                </c:pt>
                <c:pt idx="101">
                  <c:v>114.5702</c:v>
                </c:pt>
                <c:pt idx="102">
                  <c:v>114.5702</c:v>
                </c:pt>
                <c:pt idx="103">
                  <c:v>114.5702</c:v>
                </c:pt>
                <c:pt idx="104">
                  <c:v>114.5702</c:v>
                </c:pt>
                <c:pt idx="105">
                  <c:v>114.5702</c:v>
                </c:pt>
                <c:pt idx="106">
                  <c:v>114.5702</c:v>
                </c:pt>
                <c:pt idx="107">
                  <c:v>114.5702</c:v>
                </c:pt>
                <c:pt idx="108">
                  <c:v>114.5702</c:v>
                </c:pt>
                <c:pt idx="109">
                  <c:v>114.5702</c:v>
                </c:pt>
                <c:pt idx="110">
                  <c:v>114.5702</c:v>
                </c:pt>
                <c:pt idx="111">
                  <c:v>114.5702</c:v>
                </c:pt>
                <c:pt idx="112">
                  <c:v>114.5702</c:v>
                </c:pt>
                <c:pt idx="113">
                  <c:v>114.5702</c:v>
                </c:pt>
                <c:pt idx="114">
                  <c:v>114.5702</c:v>
                </c:pt>
                <c:pt idx="115">
                  <c:v>114.5702</c:v>
                </c:pt>
                <c:pt idx="116">
                  <c:v>114.5702</c:v>
                </c:pt>
                <c:pt idx="117">
                  <c:v>114.5702</c:v>
                </c:pt>
                <c:pt idx="118">
                  <c:v>114.5702</c:v>
                </c:pt>
                <c:pt idx="119">
                  <c:v>114.5702</c:v>
                </c:pt>
                <c:pt idx="120">
                  <c:v>114.5702</c:v>
                </c:pt>
                <c:pt idx="121">
                  <c:v>114.5702</c:v>
                </c:pt>
                <c:pt idx="122">
                  <c:v>114.5702</c:v>
                </c:pt>
                <c:pt idx="123">
                  <c:v>114.5702</c:v>
                </c:pt>
                <c:pt idx="124">
                  <c:v>114.5702</c:v>
                </c:pt>
                <c:pt idx="125">
                  <c:v>114.5702</c:v>
                </c:pt>
                <c:pt idx="126">
                  <c:v>114.5702</c:v>
                </c:pt>
                <c:pt idx="127">
                  <c:v>114.5702</c:v>
                </c:pt>
                <c:pt idx="128">
                  <c:v>114.5702</c:v>
                </c:pt>
                <c:pt idx="129">
                  <c:v>114.5702</c:v>
                </c:pt>
                <c:pt idx="130">
                  <c:v>114.5702</c:v>
                </c:pt>
                <c:pt idx="131">
                  <c:v>114.5702</c:v>
                </c:pt>
                <c:pt idx="132">
                  <c:v>114.5702</c:v>
                </c:pt>
                <c:pt idx="133">
                  <c:v>114.5702</c:v>
                </c:pt>
                <c:pt idx="134">
                  <c:v>115.22110000000001</c:v>
                </c:pt>
                <c:pt idx="135">
                  <c:v>119.72199999999999</c:v>
                </c:pt>
                <c:pt idx="136">
                  <c:v>124.2056</c:v>
                </c:pt>
                <c:pt idx="137">
                  <c:v>128.642</c:v>
                </c:pt>
                <c:pt idx="138">
                  <c:v>133.00370000000001</c:v>
                </c:pt>
                <c:pt idx="139">
                  <c:v>137.26679999999999</c:v>
                </c:pt>
                <c:pt idx="140">
                  <c:v>141.41159999999999</c:v>
                </c:pt>
                <c:pt idx="141">
                  <c:v>145.42339999999999</c:v>
                </c:pt>
                <c:pt idx="142">
                  <c:v>149.2919</c:v>
                </c:pt>
                <c:pt idx="143">
                  <c:v>153.01140000000001</c:v>
                </c:pt>
                <c:pt idx="144">
                  <c:v>156.58009999999999</c:v>
                </c:pt>
                <c:pt idx="145">
                  <c:v>159.9992</c:v>
                </c:pt>
                <c:pt idx="146">
                  <c:v>163.27269999999999</c:v>
                </c:pt>
                <c:pt idx="147">
                  <c:v>166.40649999999999</c:v>
                </c:pt>
                <c:pt idx="148">
                  <c:v>169.40790000000001</c:v>
                </c:pt>
                <c:pt idx="149">
                  <c:v>172.285</c:v>
                </c:pt>
                <c:pt idx="150">
                  <c:v>175.04669999999999</c:v>
                </c:pt>
                <c:pt idx="151">
                  <c:v>177.70179999999999</c:v>
                </c:pt>
                <c:pt idx="152">
                  <c:v>180.2594</c:v>
                </c:pt>
                <c:pt idx="153">
                  <c:v>182.72829999999999</c:v>
                </c:pt>
                <c:pt idx="154">
                  <c:v>185.1174</c:v>
                </c:pt>
                <c:pt idx="155">
                  <c:v>187.4349</c:v>
                </c:pt>
                <c:pt idx="156">
                  <c:v>189.68889999999999</c:v>
                </c:pt>
                <c:pt idx="157">
                  <c:v>191.88720000000001</c:v>
                </c:pt>
                <c:pt idx="158">
                  <c:v>194.03720000000001</c:v>
                </c:pt>
                <c:pt idx="159">
                  <c:v>196.14599999999999</c:v>
                </c:pt>
                <c:pt idx="160">
                  <c:v>198.22049999999999</c:v>
                </c:pt>
                <c:pt idx="161">
                  <c:v>200.26730000000001</c:v>
                </c:pt>
                <c:pt idx="162">
                  <c:v>202.2928</c:v>
                </c:pt>
                <c:pt idx="163">
                  <c:v>202.37370000000001</c:v>
                </c:pt>
                <c:pt idx="164">
                  <c:v>202.37370000000001</c:v>
                </c:pt>
                <c:pt idx="165">
                  <c:v>202.37370000000001</c:v>
                </c:pt>
                <c:pt idx="166">
                  <c:v>202.37370000000001</c:v>
                </c:pt>
                <c:pt idx="167">
                  <c:v>202.37370000000001</c:v>
                </c:pt>
                <c:pt idx="168">
                  <c:v>202.37370000000001</c:v>
                </c:pt>
                <c:pt idx="169">
                  <c:v>202.37370000000001</c:v>
                </c:pt>
                <c:pt idx="170">
                  <c:v>202.37370000000001</c:v>
                </c:pt>
                <c:pt idx="171">
                  <c:v>202.37370000000001</c:v>
                </c:pt>
                <c:pt idx="172">
                  <c:v>202.37370000000001</c:v>
                </c:pt>
                <c:pt idx="173">
                  <c:v>202.37370000000001</c:v>
                </c:pt>
                <c:pt idx="174">
                  <c:v>202.37370000000001</c:v>
                </c:pt>
                <c:pt idx="175">
                  <c:v>202.37370000000001</c:v>
                </c:pt>
                <c:pt idx="176">
                  <c:v>202.37370000000001</c:v>
                </c:pt>
                <c:pt idx="177">
                  <c:v>202.37370000000001</c:v>
                </c:pt>
                <c:pt idx="178">
                  <c:v>202.37370000000001</c:v>
                </c:pt>
                <c:pt idx="179">
                  <c:v>202.37370000000001</c:v>
                </c:pt>
                <c:pt idx="180">
                  <c:v>202.37370000000001</c:v>
                </c:pt>
                <c:pt idx="181">
                  <c:v>202.37370000000001</c:v>
                </c:pt>
                <c:pt idx="182">
                  <c:v>202.37370000000001</c:v>
                </c:pt>
                <c:pt idx="183">
                  <c:v>202.37370000000001</c:v>
                </c:pt>
                <c:pt idx="184">
                  <c:v>202.37370000000001</c:v>
                </c:pt>
                <c:pt idx="185">
                  <c:v>202.37370000000001</c:v>
                </c:pt>
                <c:pt idx="186">
                  <c:v>202.37370000000001</c:v>
                </c:pt>
                <c:pt idx="187">
                  <c:v>202.37370000000001</c:v>
                </c:pt>
                <c:pt idx="188">
                  <c:v>202.37370000000001</c:v>
                </c:pt>
                <c:pt idx="189">
                  <c:v>202.37370000000001</c:v>
                </c:pt>
                <c:pt idx="190">
                  <c:v>202.37370000000001</c:v>
                </c:pt>
                <c:pt idx="191">
                  <c:v>202.37370000000001</c:v>
                </c:pt>
                <c:pt idx="192">
                  <c:v>202.37370000000001</c:v>
                </c:pt>
                <c:pt idx="193">
                  <c:v>202.37370000000001</c:v>
                </c:pt>
                <c:pt idx="194">
                  <c:v>202.37370000000001</c:v>
                </c:pt>
                <c:pt idx="195">
                  <c:v>202.37370000000001</c:v>
                </c:pt>
                <c:pt idx="196">
                  <c:v>202.37370000000001</c:v>
                </c:pt>
                <c:pt idx="197">
                  <c:v>202.37370000000001</c:v>
                </c:pt>
                <c:pt idx="198">
                  <c:v>202.37370000000001</c:v>
                </c:pt>
                <c:pt idx="199">
                  <c:v>202.37370000000001</c:v>
                </c:pt>
                <c:pt idx="200">
                  <c:v>202.95150000000001</c:v>
                </c:pt>
                <c:pt idx="201">
                  <c:v>205.95150000000001</c:v>
                </c:pt>
                <c:pt idx="202">
                  <c:v>206.72110000000001</c:v>
                </c:pt>
                <c:pt idx="203">
                  <c:v>204.4905</c:v>
                </c:pt>
                <c:pt idx="204">
                  <c:v>201.49019999999999</c:v>
                </c:pt>
                <c:pt idx="205">
                  <c:v>198.4898</c:v>
                </c:pt>
                <c:pt idx="206">
                  <c:v>195.48939999999999</c:v>
                </c:pt>
                <c:pt idx="207">
                  <c:v>192.4889</c:v>
                </c:pt>
                <c:pt idx="208">
                  <c:v>189.48840000000001</c:v>
                </c:pt>
                <c:pt idx="209">
                  <c:v>186.48779999999999</c:v>
                </c:pt>
                <c:pt idx="210">
                  <c:v>183.4872</c:v>
                </c:pt>
                <c:pt idx="211">
                  <c:v>180.48660000000001</c:v>
                </c:pt>
                <c:pt idx="212">
                  <c:v>177.48589999999999</c:v>
                </c:pt>
                <c:pt idx="213">
                  <c:v>174.48519999999999</c:v>
                </c:pt>
                <c:pt idx="214">
                  <c:v>171.4846</c:v>
                </c:pt>
                <c:pt idx="215">
                  <c:v>168.48390000000001</c:v>
                </c:pt>
                <c:pt idx="216">
                  <c:v>165.48320000000001</c:v>
                </c:pt>
                <c:pt idx="217">
                  <c:v>162.48259999999999</c:v>
                </c:pt>
                <c:pt idx="218">
                  <c:v>159.4819</c:v>
                </c:pt>
                <c:pt idx="219">
                  <c:v>156.4813</c:v>
                </c:pt>
                <c:pt idx="220">
                  <c:v>153.48079999999999</c:v>
                </c:pt>
                <c:pt idx="221">
                  <c:v>150.4803</c:v>
                </c:pt>
                <c:pt idx="222">
                  <c:v>147.47980000000001</c:v>
                </c:pt>
                <c:pt idx="223">
                  <c:v>144.4794</c:v>
                </c:pt>
                <c:pt idx="224">
                  <c:v>141.47900000000001</c:v>
                </c:pt>
                <c:pt idx="225">
                  <c:v>138.4787</c:v>
                </c:pt>
                <c:pt idx="226">
                  <c:v>135.4785</c:v>
                </c:pt>
                <c:pt idx="227">
                  <c:v>132.47829999999999</c:v>
                </c:pt>
                <c:pt idx="228">
                  <c:v>129.47819999999999</c:v>
                </c:pt>
                <c:pt idx="229">
                  <c:v>128.78229999999999</c:v>
                </c:pt>
                <c:pt idx="230">
                  <c:v>128.78229999999999</c:v>
                </c:pt>
                <c:pt idx="231">
                  <c:v>128.78229999999999</c:v>
                </c:pt>
                <c:pt idx="232">
                  <c:v>128.78229999999999</c:v>
                </c:pt>
                <c:pt idx="233">
                  <c:v>128.78229999999999</c:v>
                </c:pt>
                <c:pt idx="234">
                  <c:v>128.78229999999999</c:v>
                </c:pt>
                <c:pt idx="235">
                  <c:v>128.78229999999999</c:v>
                </c:pt>
                <c:pt idx="236">
                  <c:v>128.78229999999999</c:v>
                </c:pt>
                <c:pt idx="237">
                  <c:v>128.78229999999999</c:v>
                </c:pt>
                <c:pt idx="238">
                  <c:v>128.78229999999999</c:v>
                </c:pt>
                <c:pt idx="239">
                  <c:v>128.78229999999999</c:v>
                </c:pt>
                <c:pt idx="240">
                  <c:v>128.78229999999999</c:v>
                </c:pt>
                <c:pt idx="241">
                  <c:v>128.78229999999999</c:v>
                </c:pt>
                <c:pt idx="242">
                  <c:v>128.78229999999999</c:v>
                </c:pt>
                <c:pt idx="243">
                  <c:v>128.78229999999999</c:v>
                </c:pt>
                <c:pt idx="244">
                  <c:v>128.78229999999999</c:v>
                </c:pt>
                <c:pt idx="245">
                  <c:v>128.78229999999999</c:v>
                </c:pt>
                <c:pt idx="246">
                  <c:v>128.78229999999999</c:v>
                </c:pt>
                <c:pt idx="247">
                  <c:v>128.78229999999999</c:v>
                </c:pt>
                <c:pt idx="248">
                  <c:v>128.78229999999999</c:v>
                </c:pt>
                <c:pt idx="249">
                  <c:v>128.78229999999999</c:v>
                </c:pt>
                <c:pt idx="250">
                  <c:v>128.78229999999999</c:v>
                </c:pt>
                <c:pt idx="251">
                  <c:v>128.78229999999999</c:v>
                </c:pt>
                <c:pt idx="252">
                  <c:v>128.78229999999999</c:v>
                </c:pt>
                <c:pt idx="253">
                  <c:v>128.78229999999999</c:v>
                </c:pt>
                <c:pt idx="254">
                  <c:v>128.78229999999999</c:v>
                </c:pt>
                <c:pt idx="255">
                  <c:v>128.78229999999999</c:v>
                </c:pt>
                <c:pt idx="256">
                  <c:v>128.78229999999999</c:v>
                </c:pt>
                <c:pt idx="257">
                  <c:v>128.78229999999999</c:v>
                </c:pt>
                <c:pt idx="258">
                  <c:v>128.78229999999999</c:v>
                </c:pt>
                <c:pt idx="259">
                  <c:v>128.78229999999999</c:v>
                </c:pt>
                <c:pt idx="260">
                  <c:v>128.78229999999999</c:v>
                </c:pt>
                <c:pt idx="261">
                  <c:v>128.78229999999999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9-1647-89B9-18DF8D93EBFD}"/>
            </c:ext>
          </c:extLst>
        </c:ser>
        <c:ser>
          <c:idx val="1"/>
          <c:order val="1"/>
          <c:tx>
            <c:v>Calculated trajectory AZI</c:v>
          </c:tx>
          <c:spPr>
            <a:ln w="3492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'Raw Data'!$A$2:$A$263</c:f>
              <c:numCache>
                <c:formatCode>General</c:formatCode>
                <c:ptCount val="26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400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570.47199999999998</c:v>
                </c:pt>
                <c:pt idx="22">
                  <c:v>600</c:v>
                </c:pt>
                <c:pt idx="23">
                  <c:v>626.37760000000003</c:v>
                </c:pt>
                <c:pt idx="24">
                  <c:v>630</c:v>
                </c:pt>
                <c:pt idx="25">
                  <c:v>660</c:v>
                </c:pt>
                <c:pt idx="26">
                  <c:v>690</c:v>
                </c:pt>
                <c:pt idx="27">
                  <c:v>720</c:v>
                </c:pt>
                <c:pt idx="28">
                  <c:v>750</c:v>
                </c:pt>
                <c:pt idx="29">
                  <c:v>780</c:v>
                </c:pt>
                <c:pt idx="30">
                  <c:v>810</c:v>
                </c:pt>
                <c:pt idx="31">
                  <c:v>840</c:v>
                </c:pt>
                <c:pt idx="32">
                  <c:v>870</c:v>
                </c:pt>
                <c:pt idx="33">
                  <c:v>900</c:v>
                </c:pt>
                <c:pt idx="34">
                  <c:v>930</c:v>
                </c:pt>
                <c:pt idx="35">
                  <c:v>960</c:v>
                </c:pt>
                <c:pt idx="36">
                  <c:v>990</c:v>
                </c:pt>
                <c:pt idx="37">
                  <c:v>1020</c:v>
                </c:pt>
                <c:pt idx="38">
                  <c:v>1050</c:v>
                </c:pt>
                <c:pt idx="39">
                  <c:v>1080</c:v>
                </c:pt>
                <c:pt idx="40">
                  <c:v>1110</c:v>
                </c:pt>
                <c:pt idx="41">
                  <c:v>1140</c:v>
                </c:pt>
                <c:pt idx="42">
                  <c:v>1170</c:v>
                </c:pt>
                <c:pt idx="43">
                  <c:v>1200</c:v>
                </c:pt>
                <c:pt idx="44">
                  <c:v>1230</c:v>
                </c:pt>
                <c:pt idx="45">
                  <c:v>1260</c:v>
                </c:pt>
                <c:pt idx="46">
                  <c:v>1290</c:v>
                </c:pt>
                <c:pt idx="47">
                  <c:v>1320</c:v>
                </c:pt>
                <c:pt idx="48">
                  <c:v>1350</c:v>
                </c:pt>
                <c:pt idx="49">
                  <c:v>1380</c:v>
                </c:pt>
                <c:pt idx="50">
                  <c:v>1410</c:v>
                </c:pt>
                <c:pt idx="51">
                  <c:v>1425.7643</c:v>
                </c:pt>
                <c:pt idx="52">
                  <c:v>1440</c:v>
                </c:pt>
                <c:pt idx="53">
                  <c:v>1470</c:v>
                </c:pt>
                <c:pt idx="54">
                  <c:v>1500</c:v>
                </c:pt>
                <c:pt idx="55">
                  <c:v>1530</c:v>
                </c:pt>
                <c:pt idx="56">
                  <c:v>1560</c:v>
                </c:pt>
                <c:pt idx="57">
                  <c:v>1590</c:v>
                </c:pt>
                <c:pt idx="58">
                  <c:v>1620</c:v>
                </c:pt>
                <c:pt idx="59">
                  <c:v>1650</c:v>
                </c:pt>
                <c:pt idx="60">
                  <c:v>1680</c:v>
                </c:pt>
                <c:pt idx="61">
                  <c:v>1710</c:v>
                </c:pt>
                <c:pt idx="62">
                  <c:v>1740</c:v>
                </c:pt>
                <c:pt idx="63">
                  <c:v>1770</c:v>
                </c:pt>
                <c:pt idx="64">
                  <c:v>1800</c:v>
                </c:pt>
                <c:pt idx="65">
                  <c:v>1830</c:v>
                </c:pt>
                <c:pt idx="66">
                  <c:v>1860</c:v>
                </c:pt>
                <c:pt idx="67">
                  <c:v>1888.3154999999999</c:v>
                </c:pt>
                <c:pt idx="68">
                  <c:v>1890</c:v>
                </c:pt>
                <c:pt idx="69">
                  <c:v>1920</c:v>
                </c:pt>
                <c:pt idx="70">
                  <c:v>1950</c:v>
                </c:pt>
                <c:pt idx="71">
                  <c:v>1980</c:v>
                </c:pt>
                <c:pt idx="72">
                  <c:v>2010</c:v>
                </c:pt>
                <c:pt idx="73">
                  <c:v>2040</c:v>
                </c:pt>
                <c:pt idx="74">
                  <c:v>2070</c:v>
                </c:pt>
                <c:pt idx="75">
                  <c:v>2100</c:v>
                </c:pt>
                <c:pt idx="76">
                  <c:v>2130</c:v>
                </c:pt>
                <c:pt idx="77">
                  <c:v>2160</c:v>
                </c:pt>
                <c:pt idx="78">
                  <c:v>2190</c:v>
                </c:pt>
                <c:pt idx="79">
                  <c:v>2220</c:v>
                </c:pt>
                <c:pt idx="80">
                  <c:v>2250</c:v>
                </c:pt>
                <c:pt idx="81">
                  <c:v>2280</c:v>
                </c:pt>
                <c:pt idx="82">
                  <c:v>2310</c:v>
                </c:pt>
                <c:pt idx="83">
                  <c:v>2340</c:v>
                </c:pt>
                <c:pt idx="84">
                  <c:v>2370</c:v>
                </c:pt>
                <c:pt idx="85">
                  <c:v>2400</c:v>
                </c:pt>
                <c:pt idx="86">
                  <c:v>2430</c:v>
                </c:pt>
                <c:pt idx="87">
                  <c:v>2460</c:v>
                </c:pt>
                <c:pt idx="88">
                  <c:v>2490</c:v>
                </c:pt>
                <c:pt idx="89">
                  <c:v>2520</c:v>
                </c:pt>
                <c:pt idx="90">
                  <c:v>2550</c:v>
                </c:pt>
                <c:pt idx="91">
                  <c:v>2580</c:v>
                </c:pt>
                <c:pt idx="92">
                  <c:v>2610</c:v>
                </c:pt>
                <c:pt idx="93">
                  <c:v>2640</c:v>
                </c:pt>
                <c:pt idx="94">
                  <c:v>2670</c:v>
                </c:pt>
                <c:pt idx="95">
                  <c:v>2700</c:v>
                </c:pt>
                <c:pt idx="96">
                  <c:v>2730</c:v>
                </c:pt>
                <c:pt idx="97">
                  <c:v>2760</c:v>
                </c:pt>
                <c:pt idx="98">
                  <c:v>2790</c:v>
                </c:pt>
                <c:pt idx="99">
                  <c:v>2820</c:v>
                </c:pt>
                <c:pt idx="100">
                  <c:v>2850</c:v>
                </c:pt>
                <c:pt idx="101">
                  <c:v>2880</c:v>
                </c:pt>
                <c:pt idx="102">
                  <c:v>2910</c:v>
                </c:pt>
                <c:pt idx="103">
                  <c:v>2940</c:v>
                </c:pt>
                <c:pt idx="104">
                  <c:v>2970</c:v>
                </c:pt>
                <c:pt idx="105">
                  <c:v>3000</c:v>
                </c:pt>
                <c:pt idx="106">
                  <c:v>3030</c:v>
                </c:pt>
                <c:pt idx="107">
                  <c:v>3060</c:v>
                </c:pt>
                <c:pt idx="108">
                  <c:v>3090</c:v>
                </c:pt>
                <c:pt idx="109">
                  <c:v>3120</c:v>
                </c:pt>
                <c:pt idx="110">
                  <c:v>3150</c:v>
                </c:pt>
                <c:pt idx="111">
                  <c:v>3180</c:v>
                </c:pt>
                <c:pt idx="112">
                  <c:v>3210</c:v>
                </c:pt>
                <c:pt idx="113">
                  <c:v>3240</c:v>
                </c:pt>
                <c:pt idx="114">
                  <c:v>3270</c:v>
                </c:pt>
                <c:pt idx="115">
                  <c:v>3300</c:v>
                </c:pt>
                <c:pt idx="116">
                  <c:v>3330</c:v>
                </c:pt>
                <c:pt idx="117">
                  <c:v>3360</c:v>
                </c:pt>
                <c:pt idx="118">
                  <c:v>3390</c:v>
                </c:pt>
                <c:pt idx="119">
                  <c:v>3420</c:v>
                </c:pt>
                <c:pt idx="120">
                  <c:v>3450</c:v>
                </c:pt>
                <c:pt idx="121">
                  <c:v>3480</c:v>
                </c:pt>
                <c:pt idx="122">
                  <c:v>3510</c:v>
                </c:pt>
                <c:pt idx="123">
                  <c:v>3540</c:v>
                </c:pt>
                <c:pt idx="124">
                  <c:v>3570</c:v>
                </c:pt>
                <c:pt idx="125">
                  <c:v>3600</c:v>
                </c:pt>
                <c:pt idx="126">
                  <c:v>3630</c:v>
                </c:pt>
                <c:pt idx="127">
                  <c:v>3660</c:v>
                </c:pt>
                <c:pt idx="128">
                  <c:v>3690</c:v>
                </c:pt>
                <c:pt idx="129">
                  <c:v>3720</c:v>
                </c:pt>
                <c:pt idx="130">
                  <c:v>3750</c:v>
                </c:pt>
                <c:pt idx="131">
                  <c:v>3780</c:v>
                </c:pt>
                <c:pt idx="132">
                  <c:v>3810</c:v>
                </c:pt>
                <c:pt idx="133">
                  <c:v>3835.6594</c:v>
                </c:pt>
                <c:pt idx="134">
                  <c:v>3840</c:v>
                </c:pt>
                <c:pt idx="135">
                  <c:v>3870</c:v>
                </c:pt>
                <c:pt idx="136">
                  <c:v>3900</c:v>
                </c:pt>
                <c:pt idx="137">
                  <c:v>3930</c:v>
                </c:pt>
                <c:pt idx="138">
                  <c:v>3960</c:v>
                </c:pt>
                <c:pt idx="139">
                  <c:v>3990</c:v>
                </c:pt>
                <c:pt idx="140">
                  <c:v>4020</c:v>
                </c:pt>
                <c:pt idx="141">
                  <c:v>4050</c:v>
                </c:pt>
                <c:pt idx="142">
                  <c:v>4080</c:v>
                </c:pt>
                <c:pt idx="143">
                  <c:v>4110</c:v>
                </c:pt>
                <c:pt idx="144">
                  <c:v>4140</c:v>
                </c:pt>
                <c:pt idx="145">
                  <c:v>4170</c:v>
                </c:pt>
                <c:pt idx="146">
                  <c:v>4200</c:v>
                </c:pt>
                <c:pt idx="147">
                  <c:v>4230</c:v>
                </c:pt>
                <c:pt idx="148">
                  <c:v>4260</c:v>
                </c:pt>
                <c:pt idx="149">
                  <c:v>4290</c:v>
                </c:pt>
                <c:pt idx="150">
                  <c:v>4320</c:v>
                </c:pt>
                <c:pt idx="151">
                  <c:v>4350</c:v>
                </c:pt>
                <c:pt idx="152">
                  <c:v>4380</c:v>
                </c:pt>
                <c:pt idx="153">
                  <c:v>4410</c:v>
                </c:pt>
                <c:pt idx="154">
                  <c:v>4440</c:v>
                </c:pt>
                <c:pt idx="155">
                  <c:v>4470</c:v>
                </c:pt>
                <c:pt idx="156">
                  <c:v>4500</c:v>
                </c:pt>
                <c:pt idx="157">
                  <c:v>4530</c:v>
                </c:pt>
                <c:pt idx="158">
                  <c:v>4560</c:v>
                </c:pt>
                <c:pt idx="159">
                  <c:v>4590</c:v>
                </c:pt>
                <c:pt idx="160">
                  <c:v>4620</c:v>
                </c:pt>
                <c:pt idx="161">
                  <c:v>4650</c:v>
                </c:pt>
                <c:pt idx="162">
                  <c:v>4680</c:v>
                </c:pt>
                <c:pt idx="163">
                  <c:v>4681.2034000000003</c:v>
                </c:pt>
                <c:pt idx="164">
                  <c:v>4710</c:v>
                </c:pt>
                <c:pt idx="165">
                  <c:v>4740</c:v>
                </c:pt>
                <c:pt idx="166">
                  <c:v>4770</c:v>
                </c:pt>
                <c:pt idx="167">
                  <c:v>4800</c:v>
                </c:pt>
                <c:pt idx="168">
                  <c:v>4830</c:v>
                </c:pt>
                <c:pt idx="169">
                  <c:v>4860</c:v>
                </c:pt>
                <c:pt idx="170">
                  <c:v>4890</c:v>
                </c:pt>
                <c:pt idx="171">
                  <c:v>4920</c:v>
                </c:pt>
                <c:pt idx="172">
                  <c:v>4950</c:v>
                </c:pt>
                <c:pt idx="173">
                  <c:v>4980</c:v>
                </c:pt>
                <c:pt idx="174">
                  <c:v>5010</c:v>
                </c:pt>
                <c:pt idx="175">
                  <c:v>5040</c:v>
                </c:pt>
                <c:pt idx="176">
                  <c:v>5070</c:v>
                </c:pt>
                <c:pt idx="177">
                  <c:v>5100</c:v>
                </c:pt>
                <c:pt idx="178">
                  <c:v>5130</c:v>
                </c:pt>
                <c:pt idx="179">
                  <c:v>5160</c:v>
                </c:pt>
                <c:pt idx="180">
                  <c:v>5190</c:v>
                </c:pt>
                <c:pt idx="181">
                  <c:v>5220</c:v>
                </c:pt>
                <c:pt idx="182">
                  <c:v>5250</c:v>
                </c:pt>
                <c:pt idx="183">
                  <c:v>5280</c:v>
                </c:pt>
                <c:pt idx="184">
                  <c:v>5310</c:v>
                </c:pt>
                <c:pt idx="185">
                  <c:v>5340</c:v>
                </c:pt>
                <c:pt idx="186">
                  <c:v>5370</c:v>
                </c:pt>
                <c:pt idx="187">
                  <c:v>5400</c:v>
                </c:pt>
                <c:pt idx="188">
                  <c:v>5430</c:v>
                </c:pt>
                <c:pt idx="189">
                  <c:v>5460</c:v>
                </c:pt>
                <c:pt idx="190">
                  <c:v>5490</c:v>
                </c:pt>
                <c:pt idx="191">
                  <c:v>5520</c:v>
                </c:pt>
                <c:pt idx="192">
                  <c:v>5550</c:v>
                </c:pt>
                <c:pt idx="193">
                  <c:v>5580</c:v>
                </c:pt>
                <c:pt idx="194">
                  <c:v>5610</c:v>
                </c:pt>
                <c:pt idx="195">
                  <c:v>5640</c:v>
                </c:pt>
                <c:pt idx="196">
                  <c:v>5670</c:v>
                </c:pt>
                <c:pt idx="197">
                  <c:v>5700</c:v>
                </c:pt>
                <c:pt idx="198">
                  <c:v>5730</c:v>
                </c:pt>
                <c:pt idx="199">
                  <c:v>5754.2219999999998</c:v>
                </c:pt>
                <c:pt idx="200">
                  <c:v>5760</c:v>
                </c:pt>
                <c:pt idx="201">
                  <c:v>5790</c:v>
                </c:pt>
                <c:pt idx="202">
                  <c:v>5797.6958999999997</c:v>
                </c:pt>
                <c:pt idx="203">
                  <c:v>5820</c:v>
                </c:pt>
                <c:pt idx="204">
                  <c:v>5850</c:v>
                </c:pt>
                <c:pt idx="205">
                  <c:v>5880</c:v>
                </c:pt>
                <c:pt idx="206">
                  <c:v>5910</c:v>
                </c:pt>
                <c:pt idx="207">
                  <c:v>5940</c:v>
                </c:pt>
                <c:pt idx="208">
                  <c:v>5970</c:v>
                </c:pt>
                <c:pt idx="209">
                  <c:v>6000</c:v>
                </c:pt>
                <c:pt idx="210">
                  <c:v>6030</c:v>
                </c:pt>
                <c:pt idx="211">
                  <c:v>6060</c:v>
                </c:pt>
                <c:pt idx="212">
                  <c:v>6090</c:v>
                </c:pt>
                <c:pt idx="213">
                  <c:v>6120</c:v>
                </c:pt>
                <c:pt idx="214">
                  <c:v>6150</c:v>
                </c:pt>
                <c:pt idx="215">
                  <c:v>6180</c:v>
                </c:pt>
                <c:pt idx="216">
                  <c:v>6210</c:v>
                </c:pt>
                <c:pt idx="217">
                  <c:v>6240</c:v>
                </c:pt>
                <c:pt idx="218">
                  <c:v>6270</c:v>
                </c:pt>
                <c:pt idx="219">
                  <c:v>6300</c:v>
                </c:pt>
                <c:pt idx="220">
                  <c:v>6330</c:v>
                </c:pt>
                <c:pt idx="221">
                  <c:v>6360</c:v>
                </c:pt>
                <c:pt idx="222">
                  <c:v>6390</c:v>
                </c:pt>
                <c:pt idx="223">
                  <c:v>6420</c:v>
                </c:pt>
                <c:pt idx="224">
                  <c:v>6450</c:v>
                </c:pt>
                <c:pt idx="225">
                  <c:v>6480</c:v>
                </c:pt>
                <c:pt idx="226">
                  <c:v>6510</c:v>
                </c:pt>
                <c:pt idx="227">
                  <c:v>6540</c:v>
                </c:pt>
                <c:pt idx="228">
                  <c:v>6570</c:v>
                </c:pt>
                <c:pt idx="229">
                  <c:v>6576.9588999999996</c:v>
                </c:pt>
                <c:pt idx="230">
                  <c:v>6600</c:v>
                </c:pt>
                <c:pt idx="231">
                  <c:v>6630</c:v>
                </c:pt>
                <c:pt idx="232">
                  <c:v>6660</c:v>
                </c:pt>
                <c:pt idx="233">
                  <c:v>6690</c:v>
                </c:pt>
                <c:pt idx="234">
                  <c:v>6720</c:v>
                </c:pt>
                <c:pt idx="235">
                  <c:v>6750</c:v>
                </c:pt>
                <c:pt idx="236">
                  <c:v>6780</c:v>
                </c:pt>
                <c:pt idx="237">
                  <c:v>6810</c:v>
                </c:pt>
                <c:pt idx="238">
                  <c:v>6840</c:v>
                </c:pt>
                <c:pt idx="239">
                  <c:v>6870</c:v>
                </c:pt>
                <c:pt idx="240">
                  <c:v>6900</c:v>
                </c:pt>
                <c:pt idx="241">
                  <c:v>6930</c:v>
                </c:pt>
                <c:pt idx="242">
                  <c:v>6960</c:v>
                </c:pt>
                <c:pt idx="243">
                  <c:v>6990</c:v>
                </c:pt>
                <c:pt idx="244">
                  <c:v>7020</c:v>
                </c:pt>
                <c:pt idx="245">
                  <c:v>7050</c:v>
                </c:pt>
                <c:pt idx="246">
                  <c:v>7080</c:v>
                </c:pt>
                <c:pt idx="247">
                  <c:v>7110</c:v>
                </c:pt>
                <c:pt idx="248">
                  <c:v>7140</c:v>
                </c:pt>
                <c:pt idx="249">
                  <c:v>7170</c:v>
                </c:pt>
                <c:pt idx="250">
                  <c:v>7200</c:v>
                </c:pt>
                <c:pt idx="251">
                  <c:v>7230</c:v>
                </c:pt>
                <c:pt idx="252">
                  <c:v>7260</c:v>
                </c:pt>
                <c:pt idx="253">
                  <c:v>7290</c:v>
                </c:pt>
                <c:pt idx="254">
                  <c:v>7320</c:v>
                </c:pt>
                <c:pt idx="255">
                  <c:v>7350</c:v>
                </c:pt>
                <c:pt idx="256">
                  <c:v>7380</c:v>
                </c:pt>
                <c:pt idx="257">
                  <c:v>7410</c:v>
                </c:pt>
                <c:pt idx="258">
                  <c:v>7440</c:v>
                </c:pt>
                <c:pt idx="259">
                  <c:v>7470</c:v>
                </c:pt>
                <c:pt idx="260">
                  <c:v>7500</c:v>
                </c:pt>
                <c:pt idx="261">
                  <c:v>7506.2250999999997</c:v>
                </c:pt>
              </c:numCache>
            </c:numRef>
          </c:xVal>
          <c:yVal>
            <c:numRef>
              <c:f>'Raw Data'!$L$2:$L$263</c:f>
              <c:numCache>
                <c:formatCode>General</c:formatCode>
                <c:ptCount val="262"/>
                <c:pt idx="0">
                  <c:v>192.05270564586206</c:v>
                </c:pt>
                <c:pt idx="1">
                  <c:v>319.27910882723143</c:v>
                </c:pt>
                <c:pt idx="2">
                  <c:v>2.130296349125568</c:v>
                </c:pt>
                <c:pt idx="3">
                  <c:v>179.98966716865692</c:v>
                </c:pt>
                <c:pt idx="4">
                  <c:v>17.742839883711572</c:v>
                </c:pt>
                <c:pt idx="5">
                  <c:v>356.7000876152988</c:v>
                </c:pt>
                <c:pt idx="6">
                  <c:v>353.90143857882623</c:v>
                </c:pt>
                <c:pt idx="7">
                  <c:v>9.3007421215332773</c:v>
                </c:pt>
                <c:pt idx="8">
                  <c:v>356.51101827440198</c:v>
                </c:pt>
                <c:pt idx="9">
                  <c:v>191.87425245577111</c:v>
                </c:pt>
                <c:pt idx="10">
                  <c:v>206.98086486086751</c:v>
                </c:pt>
                <c:pt idx="11">
                  <c:v>349.79438903085378</c:v>
                </c:pt>
                <c:pt idx="12">
                  <c:v>184.966839457638</c:v>
                </c:pt>
                <c:pt idx="13">
                  <c:v>6.7072223028398659E-2</c:v>
                </c:pt>
                <c:pt idx="14">
                  <c:v>352.83245607510867</c:v>
                </c:pt>
                <c:pt idx="15">
                  <c:v>181.47739770396117</c:v>
                </c:pt>
                <c:pt idx="16">
                  <c:v>181.38096817731883</c:v>
                </c:pt>
                <c:pt idx="17">
                  <c:v>1.8420408484942892</c:v>
                </c:pt>
                <c:pt idx="18">
                  <c:v>1.3466004146006672</c:v>
                </c:pt>
                <c:pt idx="19">
                  <c:v>0.88682568840769804</c:v>
                </c:pt>
                <c:pt idx="20">
                  <c:v>0.25616126338018086</c:v>
                </c:pt>
                <c:pt idx="21">
                  <c:v>0.24145927837924663</c:v>
                </c:pt>
                <c:pt idx="22">
                  <c:v>354.94977525869842</c:v>
                </c:pt>
                <c:pt idx="23">
                  <c:v>337.05179066605916</c:v>
                </c:pt>
                <c:pt idx="24">
                  <c:v>162.41346791020135</c:v>
                </c:pt>
                <c:pt idx="25">
                  <c:v>164.13160128008496</c:v>
                </c:pt>
                <c:pt idx="26">
                  <c:v>168.48789480320181</c:v>
                </c:pt>
                <c:pt idx="27">
                  <c:v>171.24750305759306</c:v>
                </c:pt>
                <c:pt idx="28">
                  <c:v>173.40582523077271</c:v>
                </c:pt>
                <c:pt idx="29">
                  <c:v>174.96687234846613</c:v>
                </c:pt>
                <c:pt idx="30">
                  <c:v>176.27537219543092</c:v>
                </c:pt>
                <c:pt idx="31">
                  <c:v>177.32802890259779</c:v>
                </c:pt>
                <c:pt idx="32">
                  <c:v>178.21975274575729</c:v>
                </c:pt>
                <c:pt idx="33">
                  <c:v>178.9971796916839</c:v>
                </c:pt>
                <c:pt idx="34">
                  <c:v>179.67462471352235</c:v>
                </c:pt>
                <c:pt idx="35">
                  <c:v>180.2953365837343</c:v>
                </c:pt>
                <c:pt idx="36">
                  <c:v>180.88403317705175</c:v>
                </c:pt>
                <c:pt idx="37">
                  <c:v>181.41034925847219</c:v>
                </c:pt>
                <c:pt idx="38">
                  <c:v>181.94353861362504</c:v>
                </c:pt>
                <c:pt idx="39">
                  <c:v>182.42688490894932</c:v>
                </c:pt>
                <c:pt idx="40">
                  <c:v>182.91858489638935</c:v>
                </c:pt>
                <c:pt idx="41">
                  <c:v>183.39796252744779</c:v>
                </c:pt>
                <c:pt idx="42">
                  <c:v>183.84979229741532</c:v>
                </c:pt>
                <c:pt idx="43">
                  <c:v>184.32720849485318</c:v>
                </c:pt>
                <c:pt idx="44">
                  <c:v>184.77146544685485</c:v>
                </c:pt>
                <c:pt idx="45">
                  <c:v>185.22244338914655</c:v>
                </c:pt>
                <c:pt idx="46">
                  <c:v>185.67412718143945</c:v>
                </c:pt>
                <c:pt idx="47">
                  <c:v>186.12314494041752</c:v>
                </c:pt>
                <c:pt idx="48">
                  <c:v>186.58308723742624</c:v>
                </c:pt>
                <c:pt idx="49">
                  <c:v>187.02570313045609</c:v>
                </c:pt>
                <c:pt idx="50">
                  <c:v>187.46881168426154</c:v>
                </c:pt>
                <c:pt idx="51">
                  <c:v>187.65620704427408</c:v>
                </c:pt>
                <c:pt idx="52">
                  <c:v>186.20820601236375</c:v>
                </c:pt>
                <c:pt idx="53">
                  <c:v>184.44398780189448</c:v>
                </c:pt>
                <c:pt idx="54">
                  <c:v>182.08091538173571</c:v>
                </c:pt>
                <c:pt idx="55">
                  <c:v>179.99974557388114</c:v>
                </c:pt>
                <c:pt idx="56">
                  <c:v>178.0867335815355</c:v>
                </c:pt>
                <c:pt idx="57">
                  <c:v>176.39948994851704</c:v>
                </c:pt>
                <c:pt idx="58">
                  <c:v>174.20313951258194</c:v>
                </c:pt>
                <c:pt idx="59">
                  <c:v>171.51118080426937</c:v>
                </c:pt>
                <c:pt idx="60">
                  <c:v>167.74432483387659</c:v>
                </c:pt>
                <c:pt idx="61">
                  <c:v>161.99680403815944</c:v>
                </c:pt>
                <c:pt idx="62">
                  <c:v>150.07222707956851</c:v>
                </c:pt>
                <c:pt idx="63">
                  <c:v>119.13114829653014</c:v>
                </c:pt>
                <c:pt idx="64">
                  <c:v>65.455532769405025</c:v>
                </c:pt>
                <c:pt idx="65">
                  <c:v>33.93475163930281</c:v>
                </c:pt>
                <c:pt idx="66">
                  <c:v>22.036966365126876</c:v>
                </c:pt>
                <c:pt idx="67">
                  <c:v>16.326995625148815</c:v>
                </c:pt>
                <c:pt idx="68">
                  <c:v>194.72522376322024</c:v>
                </c:pt>
                <c:pt idx="69">
                  <c:v>194.86200864654924</c:v>
                </c:pt>
                <c:pt idx="70">
                  <c:v>194.80435463146136</c:v>
                </c:pt>
                <c:pt idx="71">
                  <c:v>194.7465189323996</c:v>
                </c:pt>
                <c:pt idx="72">
                  <c:v>194.95560264152948</c:v>
                </c:pt>
                <c:pt idx="73">
                  <c:v>195.0148110551977</c:v>
                </c:pt>
                <c:pt idx="74">
                  <c:v>194.55082402288758</c:v>
                </c:pt>
                <c:pt idx="75">
                  <c:v>194.72760189586629</c:v>
                </c:pt>
                <c:pt idx="76">
                  <c:v>194.77145355928894</c:v>
                </c:pt>
                <c:pt idx="77">
                  <c:v>194.90781308449584</c:v>
                </c:pt>
                <c:pt idx="78">
                  <c:v>194.75384402335783</c:v>
                </c:pt>
                <c:pt idx="79">
                  <c:v>194.5627415998205</c:v>
                </c:pt>
                <c:pt idx="80">
                  <c:v>194.64941823919986</c:v>
                </c:pt>
                <c:pt idx="81">
                  <c:v>194.44641445977587</c:v>
                </c:pt>
                <c:pt idx="82">
                  <c:v>194.80575990790169</c:v>
                </c:pt>
                <c:pt idx="83">
                  <c:v>194.91522807271252</c:v>
                </c:pt>
                <c:pt idx="84">
                  <c:v>194.94042884754751</c:v>
                </c:pt>
                <c:pt idx="85">
                  <c:v>194.53097462387504</c:v>
                </c:pt>
                <c:pt idx="86">
                  <c:v>195.32713345721029</c:v>
                </c:pt>
                <c:pt idx="87">
                  <c:v>194.92066771890657</c:v>
                </c:pt>
                <c:pt idx="88">
                  <c:v>195.12952332554406</c:v>
                </c:pt>
                <c:pt idx="89">
                  <c:v>194.40265881956427</c:v>
                </c:pt>
                <c:pt idx="90">
                  <c:v>194.70417307800815</c:v>
                </c:pt>
                <c:pt idx="91">
                  <c:v>194.85376818888679</c:v>
                </c:pt>
                <c:pt idx="92">
                  <c:v>194.82323116051339</c:v>
                </c:pt>
                <c:pt idx="93">
                  <c:v>194.54226461538124</c:v>
                </c:pt>
                <c:pt idx="94">
                  <c:v>195.1613709396762</c:v>
                </c:pt>
                <c:pt idx="95">
                  <c:v>194.86562401458488</c:v>
                </c:pt>
                <c:pt idx="96">
                  <c:v>195.37748047756463</c:v>
                </c:pt>
                <c:pt idx="97">
                  <c:v>194.73864057466915</c:v>
                </c:pt>
                <c:pt idx="98">
                  <c:v>194.57928575375374</c:v>
                </c:pt>
                <c:pt idx="99">
                  <c:v>194.49359547624411</c:v>
                </c:pt>
                <c:pt idx="100">
                  <c:v>194.66915864873849</c:v>
                </c:pt>
                <c:pt idx="101">
                  <c:v>195.26518778710297</c:v>
                </c:pt>
                <c:pt idx="102">
                  <c:v>194.66463409186014</c:v>
                </c:pt>
                <c:pt idx="103">
                  <c:v>194.7976474679329</c:v>
                </c:pt>
                <c:pt idx="104">
                  <c:v>195.01212281096136</c:v>
                </c:pt>
                <c:pt idx="105">
                  <c:v>194.34650380483239</c:v>
                </c:pt>
                <c:pt idx="106">
                  <c:v>194.99159120806252</c:v>
                </c:pt>
                <c:pt idx="107">
                  <c:v>194.78239517070222</c:v>
                </c:pt>
                <c:pt idx="108">
                  <c:v>194.73465690071092</c:v>
                </c:pt>
                <c:pt idx="109">
                  <c:v>194.93462007878989</c:v>
                </c:pt>
                <c:pt idx="110">
                  <c:v>194.81586629832384</c:v>
                </c:pt>
                <c:pt idx="111">
                  <c:v>194.78928435930038</c:v>
                </c:pt>
                <c:pt idx="112">
                  <c:v>194.74077230875625</c:v>
                </c:pt>
                <c:pt idx="113">
                  <c:v>195.09985478449875</c:v>
                </c:pt>
                <c:pt idx="114">
                  <c:v>194.88581174085817</c:v>
                </c:pt>
                <c:pt idx="115">
                  <c:v>194.81683460987551</c:v>
                </c:pt>
                <c:pt idx="116">
                  <c:v>194.57695693364906</c:v>
                </c:pt>
                <c:pt idx="117">
                  <c:v>194.97971293539837</c:v>
                </c:pt>
                <c:pt idx="118">
                  <c:v>194.86513797140589</c:v>
                </c:pt>
                <c:pt idx="119">
                  <c:v>194.91076520560927</c:v>
                </c:pt>
                <c:pt idx="120">
                  <c:v>194.76723483706516</c:v>
                </c:pt>
                <c:pt idx="121">
                  <c:v>194.73832376772981</c:v>
                </c:pt>
                <c:pt idx="122">
                  <c:v>195.2711152046939</c:v>
                </c:pt>
                <c:pt idx="123">
                  <c:v>194.66487180575874</c:v>
                </c:pt>
                <c:pt idx="124">
                  <c:v>194.99755634641141</c:v>
                </c:pt>
                <c:pt idx="125">
                  <c:v>194.31203620870784</c:v>
                </c:pt>
                <c:pt idx="126">
                  <c:v>194.99264825063784</c:v>
                </c:pt>
                <c:pt idx="127">
                  <c:v>195.0501196664371</c:v>
                </c:pt>
                <c:pt idx="128">
                  <c:v>194.55561383887104</c:v>
                </c:pt>
                <c:pt idx="129">
                  <c:v>195.07915766330311</c:v>
                </c:pt>
                <c:pt idx="130">
                  <c:v>194.88327351445233</c:v>
                </c:pt>
                <c:pt idx="131">
                  <c:v>194.6131582209276</c:v>
                </c:pt>
                <c:pt idx="132">
                  <c:v>195.14243486585275</c:v>
                </c:pt>
                <c:pt idx="133">
                  <c:v>195.03173439603012</c:v>
                </c:pt>
                <c:pt idx="134">
                  <c:v>177.30349951981376</c:v>
                </c:pt>
                <c:pt idx="135">
                  <c:v>177.62802442750436</c:v>
                </c:pt>
                <c:pt idx="136">
                  <c:v>178.48391752292571</c:v>
                </c:pt>
                <c:pt idx="137">
                  <c:v>179.27214795478767</c:v>
                </c:pt>
                <c:pt idx="138">
                  <c:v>179.99990621856574</c:v>
                </c:pt>
                <c:pt idx="139">
                  <c:v>180.69139312554032</c:v>
                </c:pt>
                <c:pt idx="140">
                  <c:v>181.31732091165301</c:v>
                </c:pt>
                <c:pt idx="141">
                  <c:v>181.98049561649125</c:v>
                </c:pt>
                <c:pt idx="142">
                  <c:v>182.61501256950567</c:v>
                </c:pt>
                <c:pt idx="143">
                  <c:v>183.25002615520006</c:v>
                </c:pt>
                <c:pt idx="144">
                  <c:v>183.93624861378836</c:v>
                </c:pt>
                <c:pt idx="145">
                  <c:v>184.60669818074331</c:v>
                </c:pt>
                <c:pt idx="146">
                  <c:v>185.29875961023578</c:v>
                </c:pt>
                <c:pt idx="147">
                  <c:v>186.01011507830296</c:v>
                </c:pt>
                <c:pt idx="148">
                  <c:v>186.78602895724072</c:v>
                </c:pt>
                <c:pt idx="149">
                  <c:v>187.5848710376824</c:v>
                </c:pt>
                <c:pt idx="150">
                  <c:v>188.41933863708687</c:v>
                </c:pt>
                <c:pt idx="151">
                  <c:v>189.34472562586629</c:v>
                </c:pt>
                <c:pt idx="152">
                  <c:v>190.35928247845538</c:v>
                </c:pt>
                <c:pt idx="153">
                  <c:v>191.36017802027635</c:v>
                </c:pt>
                <c:pt idx="154">
                  <c:v>192.36678228845378</c:v>
                </c:pt>
                <c:pt idx="155">
                  <c:v>193.4912559763338</c:v>
                </c:pt>
                <c:pt idx="156">
                  <c:v>194.64350630785407</c:v>
                </c:pt>
                <c:pt idx="157">
                  <c:v>195.75338888895604</c:v>
                </c:pt>
                <c:pt idx="158">
                  <c:v>197.07231018474411</c:v>
                </c:pt>
                <c:pt idx="159">
                  <c:v>198.05875716801216</c:v>
                </c:pt>
                <c:pt idx="160">
                  <c:v>199.21018273140874</c:v>
                </c:pt>
                <c:pt idx="161">
                  <c:v>199.93607491800012</c:v>
                </c:pt>
                <c:pt idx="162">
                  <c:v>200.97616573788505</c:v>
                </c:pt>
                <c:pt idx="163">
                  <c:v>200.82412453772216</c:v>
                </c:pt>
                <c:pt idx="164">
                  <c:v>179.72968148169593</c:v>
                </c:pt>
                <c:pt idx="165">
                  <c:v>179.71788220710866</c:v>
                </c:pt>
                <c:pt idx="166">
                  <c:v>179.72963288994333</c:v>
                </c:pt>
                <c:pt idx="167">
                  <c:v>179.71597379856243</c:v>
                </c:pt>
                <c:pt idx="168">
                  <c:v>179.71681312087924</c:v>
                </c:pt>
                <c:pt idx="169">
                  <c:v>179.71144312101049</c:v>
                </c:pt>
                <c:pt idx="170">
                  <c:v>179.71641412323191</c:v>
                </c:pt>
                <c:pt idx="171">
                  <c:v>179.71619231525202</c:v>
                </c:pt>
                <c:pt idx="172">
                  <c:v>179.7071480865358</c:v>
                </c:pt>
                <c:pt idx="173">
                  <c:v>179.69493464407435</c:v>
                </c:pt>
                <c:pt idx="174">
                  <c:v>179.72690951926916</c:v>
                </c:pt>
                <c:pt idx="175">
                  <c:v>179.70586089666133</c:v>
                </c:pt>
                <c:pt idx="176">
                  <c:v>179.71413136933793</c:v>
                </c:pt>
                <c:pt idx="177">
                  <c:v>179.68160463463826</c:v>
                </c:pt>
                <c:pt idx="178">
                  <c:v>179.74375807354608</c:v>
                </c:pt>
                <c:pt idx="179">
                  <c:v>179.70938458203665</c:v>
                </c:pt>
                <c:pt idx="180">
                  <c:v>179.70664742690039</c:v>
                </c:pt>
                <c:pt idx="181">
                  <c:v>179.70385948673743</c:v>
                </c:pt>
                <c:pt idx="182">
                  <c:v>179.73466137347106</c:v>
                </c:pt>
                <c:pt idx="183">
                  <c:v>179.73408613924815</c:v>
                </c:pt>
                <c:pt idx="184">
                  <c:v>179.68735657831473</c:v>
                </c:pt>
                <c:pt idx="185">
                  <c:v>179.71762284661355</c:v>
                </c:pt>
                <c:pt idx="186">
                  <c:v>179.70093021051076</c:v>
                </c:pt>
                <c:pt idx="187">
                  <c:v>179.740213105923</c:v>
                </c:pt>
                <c:pt idx="188">
                  <c:v>179.72796248552021</c:v>
                </c:pt>
                <c:pt idx="189">
                  <c:v>179.70080141731106</c:v>
                </c:pt>
                <c:pt idx="190">
                  <c:v>179.73576940871877</c:v>
                </c:pt>
                <c:pt idx="191">
                  <c:v>179.70253721399445</c:v>
                </c:pt>
                <c:pt idx="192">
                  <c:v>179.73774705540305</c:v>
                </c:pt>
                <c:pt idx="193">
                  <c:v>179.6924464321678</c:v>
                </c:pt>
                <c:pt idx="194">
                  <c:v>179.68866986542309</c:v>
                </c:pt>
                <c:pt idx="195">
                  <c:v>179.69920936521129</c:v>
                </c:pt>
                <c:pt idx="196">
                  <c:v>179.73207700165602</c:v>
                </c:pt>
                <c:pt idx="197">
                  <c:v>179.74221975315902</c:v>
                </c:pt>
                <c:pt idx="198">
                  <c:v>179.70450684971547</c:v>
                </c:pt>
                <c:pt idx="199">
                  <c:v>179.74154413290543</c:v>
                </c:pt>
                <c:pt idx="200">
                  <c:v>204.39248500267632</c:v>
                </c:pt>
                <c:pt idx="201">
                  <c:v>206.77286657714782</c:v>
                </c:pt>
                <c:pt idx="202">
                  <c:v>207.12688171951703</c:v>
                </c:pt>
                <c:pt idx="203">
                  <c:v>166.16858866354235</c:v>
                </c:pt>
                <c:pt idx="204">
                  <c:v>163.6095509083045</c:v>
                </c:pt>
                <c:pt idx="205">
                  <c:v>160.17604457535401</c:v>
                </c:pt>
                <c:pt idx="206">
                  <c:v>155.21466590072305</c:v>
                </c:pt>
                <c:pt idx="207">
                  <c:v>148.96563290340939</c:v>
                </c:pt>
                <c:pt idx="208">
                  <c:v>141.11198233835813</c:v>
                </c:pt>
                <c:pt idx="209">
                  <c:v>130.52875627544125</c:v>
                </c:pt>
                <c:pt idx="210">
                  <c:v>117.60965820954365</c:v>
                </c:pt>
                <c:pt idx="211">
                  <c:v>101.17088300408383</c:v>
                </c:pt>
                <c:pt idx="212">
                  <c:v>82.6710227372661</c:v>
                </c:pt>
                <c:pt idx="213">
                  <c:v>67.903809753864948</c:v>
                </c:pt>
                <c:pt idx="214">
                  <c:v>56.872532224767745</c:v>
                </c:pt>
                <c:pt idx="215">
                  <c:v>47.312275850193863</c:v>
                </c:pt>
                <c:pt idx="216">
                  <c:v>40.358636870767548</c:v>
                </c:pt>
                <c:pt idx="217">
                  <c:v>35.79380113043554</c:v>
                </c:pt>
                <c:pt idx="218">
                  <c:v>31.657858894193588</c:v>
                </c:pt>
                <c:pt idx="219">
                  <c:v>28.491662181183692</c:v>
                </c:pt>
                <c:pt idx="220">
                  <c:v>25.66540057554619</c:v>
                </c:pt>
                <c:pt idx="221">
                  <c:v>23.477097462780733</c:v>
                </c:pt>
                <c:pt idx="222">
                  <c:v>21.53168423804745</c:v>
                </c:pt>
                <c:pt idx="223">
                  <c:v>19.859921470460243</c:v>
                </c:pt>
                <c:pt idx="224">
                  <c:v>18.15129708967212</c:v>
                </c:pt>
                <c:pt idx="225">
                  <c:v>16.85887862333416</c:v>
                </c:pt>
                <c:pt idx="226">
                  <c:v>15.630854803790283</c:v>
                </c:pt>
                <c:pt idx="227">
                  <c:v>14.466860761295182</c:v>
                </c:pt>
                <c:pt idx="228">
                  <c:v>13.269785501614486</c:v>
                </c:pt>
                <c:pt idx="229">
                  <c:v>13.039404763111044</c:v>
                </c:pt>
                <c:pt idx="230">
                  <c:v>189.31297485498357</c:v>
                </c:pt>
                <c:pt idx="231">
                  <c:v>189.40173589388871</c:v>
                </c:pt>
                <c:pt idx="232">
                  <c:v>189.35014196197372</c:v>
                </c:pt>
                <c:pt idx="233">
                  <c:v>189.35142177536932</c:v>
                </c:pt>
                <c:pt idx="234">
                  <c:v>189.32520849831957</c:v>
                </c:pt>
                <c:pt idx="235">
                  <c:v>189.34178281923838</c:v>
                </c:pt>
                <c:pt idx="236">
                  <c:v>189.34278552136971</c:v>
                </c:pt>
                <c:pt idx="237">
                  <c:v>189.33797345680711</c:v>
                </c:pt>
                <c:pt idx="238">
                  <c:v>189.3129405524935</c:v>
                </c:pt>
                <c:pt idx="239">
                  <c:v>189.33700222730133</c:v>
                </c:pt>
                <c:pt idx="240">
                  <c:v>189.3109895894406</c:v>
                </c:pt>
                <c:pt idx="241">
                  <c:v>189.3238026158767</c:v>
                </c:pt>
                <c:pt idx="242">
                  <c:v>189.26125478663778</c:v>
                </c:pt>
                <c:pt idx="243">
                  <c:v>189.39121609098777</c:v>
                </c:pt>
                <c:pt idx="244">
                  <c:v>189.34302931239662</c:v>
                </c:pt>
                <c:pt idx="245">
                  <c:v>189.35441137638472</c:v>
                </c:pt>
                <c:pt idx="246">
                  <c:v>189.33930350983809</c:v>
                </c:pt>
                <c:pt idx="247">
                  <c:v>189.34117543343336</c:v>
                </c:pt>
                <c:pt idx="248">
                  <c:v>189.28300625837113</c:v>
                </c:pt>
                <c:pt idx="249">
                  <c:v>189.32077657506784</c:v>
                </c:pt>
                <c:pt idx="250">
                  <c:v>189.33874943030565</c:v>
                </c:pt>
                <c:pt idx="251">
                  <c:v>189.34368935460435</c:v>
                </c:pt>
                <c:pt idx="252">
                  <c:v>189.34564047580665</c:v>
                </c:pt>
                <c:pt idx="253">
                  <c:v>189.32174576107911</c:v>
                </c:pt>
                <c:pt idx="254">
                  <c:v>189.31686086991979</c:v>
                </c:pt>
                <c:pt idx="255">
                  <c:v>189.34610252694389</c:v>
                </c:pt>
                <c:pt idx="256">
                  <c:v>189.24263645082937</c:v>
                </c:pt>
                <c:pt idx="257">
                  <c:v>189.26751608178458</c:v>
                </c:pt>
                <c:pt idx="258">
                  <c:v>189.33246356934643</c:v>
                </c:pt>
                <c:pt idx="259">
                  <c:v>189.38281679372889</c:v>
                </c:pt>
                <c:pt idx="260">
                  <c:v>189.35200745383707</c:v>
                </c:pt>
                <c:pt idx="261">
                  <c:v>189.38348094400996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9-1647-89B9-18DF8D93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42736"/>
        <c:axId val="637872128"/>
      </c:scatterChart>
      <c:valAx>
        <c:axId val="6380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37872128"/>
        <c:crosses val="autoZero"/>
        <c:crossBetween val="midCat"/>
      </c:valAx>
      <c:valAx>
        <c:axId val="637872128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3804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33999789223288"/>
          <c:y val="0.1360431231142836"/>
          <c:w val="0.40410390726342837"/>
          <c:h val="0.21912331052076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241300</xdr:colOff>
      <xdr:row>1</xdr:row>
      <xdr:rowOff>0</xdr:rowOff>
    </xdr:from>
    <xdr:to>
      <xdr:col>32</xdr:col>
      <xdr:colOff>584200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64255-F7C5-9414-F2E7-597555D79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8800" y="190500"/>
          <a:ext cx="7073900" cy="3810000"/>
        </a:xfrm>
        <a:prstGeom prst="rect">
          <a:avLst/>
        </a:prstGeom>
      </xdr:spPr>
    </xdr:pic>
    <xdr:clientData/>
  </xdr:twoCellAnchor>
  <xdr:twoCellAnchor>
    <xdr:from>
      <xdr:col>12</xdr:col>
      <xdr:colOff>139700</xdr:colOff>
      <xdr:row>0</xdr:row>
      <xdr:rowOff>101600</xdr:rowOff>
    </xdr:from>
    <xdr:to>
      <xdr:col>22</xdr:col>
      <xdr:colOff>50800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ACED5-1DA4-A8CA-637B-5FF2DE920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22</xdr:row>
      <xdr:rowOff>38100</xdr:rowOff>
    </xdr:from>
    <xdr:to>
      <xdr:col>22</xdr:col>
      <xdr:colOff>25400</xdr:colOff>
      <xdr:row>43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2A549-D75A-BD4A-A374-21D1CFFA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9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0" width="8.83203125" style="3"/>
    <col min="11" max="11" width="15.33203125" style="3" customWidth="1"/>
    <col min="12" max="12" width="12.1640625" style="3" bestFit="1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17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15</v>
      </c>
      <c r="L1" s="4" t="s">
        <v>16</v>
      </c>
    </row>
    <row r="2" spans="1:12" x14ac:dyDescent="0.2">
      <c r="A2" s="3">
        <v>0</v>
      </c>
      <c r="B2" s="3">
        <v>0</v>
      </c>
      <c r="C2" s="3">
        <v>96.153999999999996</v>
      </c>
      <c r="D2" s="3">
        <v>0</v>
      </c>
      <c r="E2" s="3">
        <v>-1.098339848713973E-2</v>
      </c>
      <c r="F2" s="3">
        <v>4.472656990558971E-3</v>
      </c>
      <c r="G2" s="3">
        <v>9.8032121421182357</v>
      </c>
      <c r="H2" s="3">
        <v>-1117.8877126090381</v>
      </c>
      <c r="I2" s="3">
        <v>9554.5241829407078</v>
      </c>
      <c r="J2" s="3">
        <v>46114.422688748688</v>
      </c>
      <c r="K2" s="2">
        <f>DEGREES(ACOS((G2/(SQRT(E2^2+F2^2+G2^2)))))</f>
        <v>6.9311929647883963E-2</v>
      </c>
      <c r="L2" s="3">
        <f t="shared" ref="L2:L24" si="0">MOD(DEGREES(ATAN2(J2*(E2^2+F2^2)-G2*(E2*H2+F2*I2), E2*I2-F2*H2)) + 1.429, 360)</f>
        <v>192.05270564586206</v>
      </c>
    </row>
    <row r="3" spans="1:12" x14ac:dyDescent="0.2">
      <c r="A3" s="3">
        <v>30</v>
      </c>
      <c r="B3" s="3">
        <v>0</v>
      </c>
      <c r="C3" s="3">
        <v>96.153999999999996</v>
      </c>
      <c r="D3" s="3">
        <v>0</v>
      </c>
      <c r="E3" s="3">
        <v>-1.9861383053639031E-2</v>
      </c>
      <c r="F3" s="3">
        <v>-4.3218422556811744E-3</v>
      </c>
      <c r="G3" s="3">
        <v>9.8229025541048038</v>
      </c>
      <c r="H3" s="3">
        <v>-1071.5119212555489</v>
      </c>
      <c r="I3" s="3">
        <v>9513.5868986825226</v>
      </c>
      <c r="J3" s="3">
        <v>46075.89047580761</v>
      </c>
      <c r="K3" s="2">
        <f t="shared" ref="K3:K66" si="1">DEGREES(ACOS((G3/(SQRT(E3^2+F3^2+G3^2)))))</f>
        <v>0.11855982705172702</v>
      </c>
      <c r="L3" s="3">
        <f t="shared" si="0"/>
        <v>319.27910882723143</v>
      </c>
    </row>
    <row r="4" spans="1:12" x14ac:dyDescent="0.2">
      <c r="A4" s="3">
        <v>60</v>
      </c>
      <c r="B4" s="3">
        <v>0</v>
      </c>
      <c r="C4" s="3">
        <v>96.153999999999996</v>
      </c>
      <c r="D4" s="3">
        <v>0</v>
      </c>
      <c r="E4" s="3">
        <v>2.7610141852315992E-3</v>
      </c>
      <c r="F4" s="3">
        <v>-1.212551933307872E-2</v>
      </c>
      <c r="G4" s="3">
        <v>9.81836698170323</v>
      </c>
      <c r="H4" s="3">
        <v>-1001.597052460907</v>
      </c>
      <c r="I4" s="3">
        <v>9637.1032110062952</v>
      </c>
      <c r="J4" s="3">
        <v>45996.022561885788</v>
      </c>
      <c r="K4" s="2">
        <f t="shared" si="1"/>
        <v>7.2570496310169263E-2</v>
      </c>
      <c r="L4" s="3">
        <f t="shared" si="0"/>
        <v>2.130296349125568</v>
      </c>
    </row>
    <row r="5" spans="1:12" x14ac:dyDescent="0.2">
      <c r="A5" s="3">
        <v>90</v>
      </c>
      <c r="B5" s="3">
        <v>0</v>
      </c>
      <c r="C5" s="3">
        <v>96.153999999999996</v>
      </c>
      <c r="D5" s="3">
        <v>0</v>
      </c>
      <c r="E5" s="3">
        <v>4.1241486895461808E-3</v>
      </c>
      <c r="F5" s="3">
        <v>3.047398398980446E-2</v>
      </c>
      <c r="G5" s="3">
        <v>9.808497774332448</v>
      </c>
      <c r="H5" s="3">
        <v>-991.36283150445206</v>
      </c>
      <c r="I5" s="3">
        <v>9542.7525641369302</v>
      </c>
      <c r="J5" s="3">
        <v>46105.67412498076</v>
      </c>
      <c r="K5" s="2">
        <f t="shared" si="1"/>
        <v>0.17963420912373956</v>
      </c>
      <c r="L5" s="3">
        <f t="shared" si="0"/>
        <v>179.98966716865692</v>
      </c>
    </row>
    <row r="6" spans="1:12" x14ac:dyDescent="0.2">
      <c r="A6" s="3">
        <v>120</v>
      </c>
      <c r="B6" s="3">
        <v>0</v>
      </c>
      <c r="C6" s="3">
        <v>96.153999999999996</v>
      </c>
      <c r="D6" s="3">
        <v>0</v>
      </c>
      <c r="E6" s="3">
        <v>1.092365374823271E-2</v>
      </c>
      <c r="F6" s="3">
        <v>-2.5572095650761239E-3</v>
      </c>
      <c r="G6" s="3">
        <v>9.8130519895968273</v>
      </c>
      <c r="H6" s="3">
        <v>-959.34717846563808</v>
      </c>
      <c r="I6" s="3">
        <v>9569.8456073366924</v>
      </c>
      <c r="J6" s="3">
        <v>46129.555127559768</v>
      </c>
      <c r="K6" s="2">
        <f t="shared" si="1"/>
        <v>6.5504592806619744E-2</v>
      </c>
      <c r="L6" s="3">
        <f t="shared" si="0"/>
        <v>17.742839883711572</v>
      </c>
    </row>
    <row r="7" spans="1:12" x14ac:dyDescent="0.2">
      <c r="A7" s="3">
        <v>150</v>
      </c>
      <c r="B7" s="3">
        <v>0</v>
      </c>
      <c r="C7" s="3">
        <v>96.153999999999996</v>
      </c>
      <c r="D7" s="3">
        <v>0</v>
      </c>
      <c r="E7" s="3">
        <v>-6.6201673071034127E-3</v>
      </c>
      <c r="F7" s="3">
        <v>-1.014359278627054E-2</v>
      </c>
      <c r="G7" s="3">
        <v>9.8100199962903343</v>
      </c>
      <c r="H7" s="3">
        <v>-1022.523458933823</v>
      </c>
      <c r="I7" s="3">
        <v>9498.3638782386588</v>
      </c>
      <c r="J7" s="3">
        <v>46038.435682991287</v>
      </c>
      <c r="K7" s="2">
        <f t="shared" si="1"/>
        <v>7.0745013055568851E-2</v>
      </c>
      <c r="L7" s="3">
        <f t="shared" si="0"/>
        <v>356.7000876152988</v>
      </c>
    </row>
    <row r="8" spans="1:12" x14ac:dyDescent="0.2">
      <c r="A8" s="3">
        <v>180</v>
      </c>
      <c r="B8" s="3">
        <v>0</v>
      </c>
      <c r="C8" s="3">
        <v>96.153999999999996</v>
      </c>
      <c r="D8" s="3">
        <v>0</v>
      </c>
      <c r="E8" s="3">
        <v>-6.5362545269900124E-3</v>
      </c>
      <c r="F8" s="3">
        <v>-6.2472147587095076E-3</v>
      </c>
      <c r="G8" s="3">
        <v>9.8054968409851053</v>
      </c>
      <c r="H8" s="3">
        <v>-1039.247948631757</v>
      </c>
      <c r="I8" s="3">
        <v>9494.6375559368535</v>
      </c>
      <c r="J8" s="3">
        <v>46081.191977954812</v>
      </c>
      <c r="K8" s="2">
        <f t="shared" si="1"/>
        <v>5.2832069623994941E-2</v>
      </c>
      <c r="L8" s="3">
        <f t="shared" si="0"/>
        <v>353.90143857882623</v>
      </c>
    </row>
    <row r="9" spans="1:12" x14ac:dyDescent="0.2">
      <c r="A9" s="3">
        <v>210</v>
      </c>
      <c r="B9" s="3">
        <v>0</v>
      </c>
      <c r="C9" s="3">
        <v>96.153999999999996</v>
      </c>
      <c r="D9" s="3">
        <v>0</v>
      </c>
      <c r="E9" s="3">
        <v>1.1371463760381829E-3</v>
      </c>
      <c r="F9" s="3">
        <v>-6.8105640688453006E-4</v>
      </c>
      <c r="G9" s="3">
        <v>9.8132745677057311</v>
      </c>
      <c r="H9" s="3">
        <v>-906.57108376253973</v>
      </c>
      <c r="I9" s="3">
        <v>9513.1317736827496</v>
      </c>
      <c r="J9" s="3">
        <v>46107.927080180707</v>
      </c>
      <c r="K9" s="2">
        <f t="shared" si="1"/>
        <v>7.7390403468531746E-3</v>
      </c>
      <c r="L9" s="3">
        <f t="shared" si="0"/>
        <v>9.3007421215332773</v>
      </c>
    </row>
    <row r="10" spans="1:12" x14ac:dyDescent="0.2">
      <c r="A10" s="3">
        <v>240</v>
      </c>
      <c r="B10" s="3">
        <v>0</v>
      </c>
      <c r="C10" s="3">
        <v>96.153999999999996</v>
      </c>
      <c r="D10" s="3">
        <v>0</v>
      </c>
      <c r="E10" s="3">
        <v>-9.9680516778450912E-3</v>
      </c>
      <c r="F10" s="3">
        <v>-1.476199507108138E-2</v>
      </c>
      <c r="G10" s="3">
        <v>9.8194799788172151</v>
      </c>
      <c r="H10" s="3">
        <v>-1090.0280958405319</v>
      </c>
      <c r="I10" s="3">
        <v>9587.7991771939069</v>
      </c>
      <c r="J10" s="3">
        <v>46002.446455320627</v>
      </c>
      <c r="K10" s="2">
        <f t="shared" si="1"/>
        <v>0.10393313443166338</v>
      </c>
      <c r="L10" s="3">
        <f t="shared" si="0"/>
        <v>356.51101827440198</v>
      </c>
    </row>
    <row r="11" spans="1:12" x14ac:dyDescent="0.2">
      <c r="A11" s="3">
        <v>270</v>
      </c>
      <c r="B11" s="3">
        <v>0</v>
      </c>
      <c r="C11" s="3">
        <v>96.153999999999996</v>
      </c>
      <c r="D11" s="3">
        <v>0</v>
      </c>
      <c r="E11" s="3">
        <v>-7.9518093137333195E-3</v>
      </c>
      <c r="F11" s="3">
        <v>3.313033176042856E-3</v>
      </c>
      <c r="G11" s="3">
        <v>9.8156619177244657</v>
      </c>
      <c r="H11" s="3">
        <v>-1084.6371154200881</v>
      </c>
      <c r="I11" s="3">
        <v>9489.9190424880871</v>
      </c>
      <c r="J11" s="3">
        <v>46088.941370364642</v>
      </c>
      <c r="K11" s="2">
        <f t="shared" si="1"/>
        <v>5.0283640564039944E-2</v>
      </c>
      <c r="L11" s="3">
        <f t="shared" si="0"/>
        <v>191.87425245577111</v>
      </c>
    </row>
    <row r="12" spans="1:12" x14ac:dyDescent="0.2">
      <c r="A12" s="3">
        <v>300</v>
      </c>
      <c r="B12" s="3">
        <v>0</v>
      </c>
      <c r="C12" s="3">
        <v>96.153999999999996</v>
      </c>
      <c r="D12" s="3">
        <v>0</v>
      </c>
      <c r="E12" s="3">
        <v>-2.0976998258683269E-2</v>
      </c>
      <c r="F12" s="3">
        <v>2.474551345423015E-3</v>
      </c>
      <c r="G12" s="3">
        <v>9.8145962287627153</v>
      </c>
      <c r="H12" s="3">
        <v>-984.58594961811968</v>
      </c>
      <c r="I12" s="3">
        <v>9555.2781700039432</v>
      </c>
      <c r="J12" s="3">
        <v>46202.401788299358</v>
      </c>
      <c r="K12" s="2">
        <f t="shared" si="1"/>
        <v>0.12330872259885041</v>
      </c>
      <c r="L12" s="3">
        <f t="shared" si="0"/>
        <v>206.98086486086751</v>
      </c>
    </row>
    <row r="13" spans="1:12" x14ac:dyDescent="0.2">
      <c r="A13" s="3">
        <v>330</v>
      </c>
      <c r="B13" s="3">
        <v>0</v>
      </c>
      <c r="C13" s="3">
        <v>96.153999999999996</v>
      </c>
      <c r="D13" s="3">
        <v>0</v>
      </c>
      <c r="E13" s="3">
        <v>-1.391359974387341E-2</v>
      </c>
      <c r="F13" s="3">
        <v>-8.7127251302916379E-3</v>
      </c>
      <c r="G13" s="3">
        <v>9.7978577702596894</v>
      </c>
      <c r="H13" s="3">
        <v>-1026.087921578744</v>
      </c>
      <c r="I13" s="3">
        <v>9605.2348043807269</v>
      </c>
      <c r="J13" s="3">
        <v>46037.961409490767</v>
      </c>
      <c r="K13" s="2">
        <f t="shared" si="1"/>
        <v>9.5999804516128981E-2</v>
      </c>
      <c r="L13" s="3">
        <f t="shared" si="0"/>
        <v>349.79438903085378</v>
      </c>
    </row>
    <row r="14" spans="1:12" x14ac:dyDescent="0.2">
      <c r="A14" s="3">
        <v>360</v>
      </c>
      <c r="B14" s="3">
        <v>0</v>
      </c>
      <c r="C14" s="3">
        <v>96.153999999999996</v>
      </c>
      <c r="D14" s="3">
        <v>0</v>
      </c>
      <c r="E14" s="3">
        <v>-9.6053880796370065E-3</v>
      </c>
      <c r="F14" s="3">
        <v>1.257267074864161E-2</v>
      </c>
      <c r="G14" s="3">
        <v>9.7857070928335634</v>
      </c>
      <c r="H14" s="3">
        <v>-1067.5119505788309</v>
      </c>
      <c r="I14" s="3">
        <v>9460.8467985418683</v>
      </c>
      <c r="J14" s="3">
        <v>46160.046246673548</v>
      </c>
      <c r="K14" s="2">
        <f t="shared" si="1"/>
        <v>9.2638451767773633E-2</v>
      </c>
      <c r="L14" s="3">
        <f t="shared" si="0"/>
        <v>184.966839457638</v>
      </c>
    </row>
    <row r="15" spans="1:12" x14ac:dyDescent="0.2">
      <c r="A15" s="3">
        <v>390</v>
      </c>
      <c r="B15" s="3">
        <v>0</v>
      </c>
      <c r="C15" s="3">
        <v>96.153999999999996</v>
      </c>
      <c r="D15" s="3">
        <v>0</v>
      </c>
      <c r="E15" s="3">
        <v>-4.9484995010619164E-4</v>
      </c>
      <c r="F15" s="3">
        <v>-4.2698039639053886E-3</v>
      </c>
      <c r="G15" s="3">
        <v>9.8217420208716515</v>
      </c>
      <c r="H15" s="3">
        <v>-1100.6236830308681</v>
      </c>
      <c r="I15" s="3">
        <v>9570.9879612382592</v>
      </c>
      <c r="J15" s="3">
        <v>46064.067006884063</v>
      </c>
      <c r="K15" s="2">
        <f t="shared" si="1"/>
        <v>2.5074903018058314E-2</v>
      </c>
      <c r="L15" s="3">
        <f t="shared" si="0"/>
        <v>6.7072223028398659E-2</v>
      </c>
    </row>
    <row r="16" spans="1:12" x14ac:dyDescent="0.2">
      <c r="A16" s="3">
        <v>400</v>
      </c>
      <c r="B16" s="3">
        <v>0</v>
      </c>
      <c r="C16" s="3">
        <v>96.153999999999996</v>
      </c>
      <c r="D16" s="3">
        <v>0</v>
      </c>
      <c r="E16" s="3">
        <v>-6.8851475385232966E-3</v>
      </c>
      <c r="F16" s="3">
        <v>-5.7707077887698792E-3</v>
      </c>
      <c r="G16" s="3">
        <v>9.802606264898218</v>
      </c>
      <c r="H16" s="3">
        <v>-1027.426150257173</v>
      </c>
      <c r="I16" s="3">
        <v>9510.9635807099039</v>
      </c>
      <c r="J16" s="3">
        <v>46081.458197147571</v>
      </c>
      <c r="K16" s="2">
        <f t="shared" si="1"/>
        <v>5.2509119742890804E-2</v>
      </c>
      <c r="L16" s="3">
        <f t="shared" si="0"/>
        <v>352.83245607510867</v>
      </c>
    </row>
    <row r="17" spans="1:12" x14ac:dyDescent="0.2">
      <c r="A17" s="3">
        <v>420</v>
      </c>
      <c r="B17" s="3">
        <v>1.3332999999999999</v>
      </c>
      <c r="C17" s="3">
        <v>96.153999999999996</v>
      </c>
      <c r="D17" s="3">
        <v>0</v>
      </c>
      <c r="E17" s="3">
        <v>-2.5551822958232259E-2</v>
      </c>
      <c r="F17" s="3">
        <v>0.22753254813028739</v>
      </c>
      <c r="G17" s="3">
        <v>9.8166618865096105</v>
      </c>
      <c r="H17" s="3">
        <v>-1007.104059446974</v>
      </c>
      <c r="I17" s="3">
        <v>9605.8798449404167</v>
      </c>
      <c r="J17" s="3">
        <v>46029.275226223253</v>
      </c>
      <c r="K17" s="2">
        <f t="shared" si="1"/>
        <v>1.3361184500846559</v>
      </c>
      <c r="L17" s="3">
        <f t="shared" si="0"/>
        <v>181.47739770396117</v>
      </c>
    </row>
    <row r="18" spans="1:12" x14ac:dyDescent="0.2">
      <c r="A18" s="3">
        <v>450</v>
      </c>
      <c r="B18" s="3">
        <v>3.3332999999999999</v>
      </c>
      <c r="C18" s="3">
        <v>96.153999999999996</v>
      </c>
      <c r="D18" s="3">
        <v>0</v>
      </c>
      <c r="E18" s="3">
        <v>-5.9124909093881482E-2</v>
      </c>
      <c r="F18" s="3">
        <v>0.5722168561854214</v>
      </c>
      <c r="G18" s="3">
        <v>9.8103553482272297</v>
      </c>
      <c r="H18" s="3">
        <v>-1039.4980694931201</v>
      </c>
      <c r="I18" s="3">
        <v>9511.4002101362439</v>
      </c>
      <c r="J18" s="3">
        <v>46169.707580804097</v>
      </c>
      <c r="K18" s="2">
        <f t="shared" si="1"/>
        <v>3.3558886946953108</v>
      </c>
      <c r="L18" s="3">
        <f t="shared" si="0"/>
        <v>181.38096817731883</v>
      </c>
    </row>
    <row r="19" spans="1:12" x14ac:dyDescent="0.2">
      <c r="A19" s="3">
        <v>480</v>
      </c>
      <c r="B19" s="3">
        <v>5.3333000000000004</v>
      </c>
      <c r="C19" s="3">
        <v>96.153999999999996</v>
      </c>
      <c r="D19" s="3">
        <v>0</v>
      </c>
      <c r="E19" s="3">
        <v>-0.1017478008170604</v>
      </c>
      <c r="F19" s="3">
        <v>0.90106332563198188</v>
      </c>
      <c r="G19" s="3">
        <v>9.7626631577419669</v>
      </c>
      <c r="H19" s="3">
        <v>1279.457862354581</v>
      </c>
      <c r="I19" s="3">
        <v>-23864.60935023124</v>
      </c>
      <c r="J19" s="3">
        <v>-41713.94388550341</v>
      </c>
      <c r="K19" s="2">
        <f t="shared" si="1"/>
        <v>5.3066037693132948</v>
      </c>
      <c r="L19" s="3">
        <f t="shared" si="0"/>
        <v>1.8420408484942892</v>
      </c>
    </row>
    <row r="20" spans="1:12" x14ac:dyDescent="0.2">
      <c r="A20" s="3">
        <v>510</v>
      </c>
      <c r="B20" s="3">
        <v>7.3333000000000004</v>
      </c>
      <c r="C20" s="3">
        <v>96.153999999999996</v>
      </c>
      <c r="D20" s="3">
        <v>0</v>
      </c>
      <c r="E20" s="3">
        <v>-0.1273986915561614</v>
      </c>
      <c r="F20" s="3">
        <v>1.232628890969738</v>
      </c>
      <c r="G20" s="3">
        <v>9.7327566112488348</v>
      </c>
      <c r="H20" s="3">
        <v>2731.1125345475612</v>
      </c>
      <c r="I20" s="3">
        <v>-23875.178393253918</v>
      </c>
      <c r="J20" s="3">
        <v>-41664.520183436609</v>
      </c>
      <c r="K20" s="2">
        <f t="shared" si="1"/>
        <v>7.2559786684774119</v>
      </c>
      <c r="L20" s="3">
        <f t="shared" si="0"/>
        <v>1.3466004146006672</v>
      </c>
    </row>
    <row r="21" spans="1:12" x14ac:dyDescent="0.2">
      <c r="A21" s="3">
        <v>540</v>
      </c>
      <c r="B21" s="3">
        <v>9.3332999999999995</v>
      </c>
      <c r="C21" s="3">
        <v>96.153999999999996</v>
      </c>
      <c r="D21" s="3">
        <v>0</v>
      </c>
      <c r="E21" s="3">
        <v>-0.170526475131624</v>
      </c>
      <c r="F21" s="3">
        <v>1.579680846900742</v>
      </c>
      <c r="G21" s="3">
        <v>9.6888650077542113</v>
      </c>
      <c r="H21" s="3">
        <v>4185.229006616818</v>
      </c>
      <c r="I21" s="3">
        <v>-23889.228164499349</v>
      </c>
      <c r="J21" s="3">
        <v>-41350.910617403482</v>
      </c>
      <c r="K21" s="2">
        <f t="shared" si="1"/>
        <v>9.3129337158630783</v>
      </c>
      <c r="L21" s="3">
        <f t="shared" si="0"/>
        <v>0.88682568840769804</v>
      </c>
    </row>
    <row r="22" spans="1:12" x14ac:dyDescent="0.2">
      <c r="A22" s="3">
        <v>570</v>
      </c>
      <c r="B22" s="3">
        <v>11.333299999999999</v>
      </c>
      <c r="C22" s="3">
        <v>96.153999999999996</v>
      </c>
      <c r="D22" s="3">
        <v>0</v>
      </c>
      <c r="E22" s="3">
        <v>-0.19905124992724521</v>
      </c>
      <c r="F22" s="3">
        <v>1.9153618683325231</v>
      </c>
      <c r="G22" s="3">
        <v>9.6059109079866563</v>
      </c>
      <c r="H22" s="3">
        <v>5664.4989672775537</v>
      </c>
      <c r="I22" s="3">
        <v>-23899.462748540591</v>
      </c>
      <c r="J22" s="3">
        <v>-41251.214809974546</v>
      </c>
      <c r="K22" s="2">
        <f t="shared" si="1"/>
        <v>11.335709825386036</v>
      </c>
      <c r="L22" s="3">
        <f t="shared" si="0"/>
        <v>0.25616126338018086</v>
      </c>
    </row>
    <row r="23" spans="1:12" x14ac:dyDescent="0.2">
      <c r="A23" s="3">
        <v>570.47199999999998</v>
      </c>
      <c r="B23" s="3">
        <v>11.364800000000001</v>
      </c>
      <c r="C23" s="3">
        <v>96.153999999999996</v>
      </c>
      <c r="D23" s="3">
        <v>0</v>
      </c>
      <c r="E23" s="3">
        <v>-0.19714319200001201</v>
      </c>
      <c r="F23" s="3">
        <v>1.917022615932698</v>
      </c>
      <c r="G23" s="3">
        <v>9.6313782016930336</v>
      </c>
      <c r="H23" s="3">
        <v>5672.8038608741199</v>
      </c>
      <c r="I23" s="3">
        <v>-23846.688491317211</v>
      </c>
      <c r="J23" s="3">
        <v>-41263.140769509089</v>
      </c>
      <c r="K23" s="2">
        <f t="shared" si="1"/>
        <v>11.314835871730935</v>
      </c>
      <c r="L23" s="3">
        <f t="shared" si="0"/>
        <v>0.24145927837924663</v>
      </c>
    </row>
    <row r="24" spans="1:12" x14ac:dyDescent="0.2">
      <c r="A24" s="3">
        <v>600</v>
      </c>
      <c r="B24" s="3">
        <v>21.2075</v>
      </c>
      <c r="C24" s="3">
        <v>96.153999999999996</v>
      </c>
      <c r="D24" s="3">
        <v>0</v>
      </c>
      <c r="E24" s="3">
        <v>-0.37167103256231582</v>
      </c>
      <c r="F24" s="3">
        <v>3.5262072846078438</v>
      </c>
      <c r="G24" s="3">
        <v>9.1475151187434829</v>
      </c>
      <c r="H24" s="3">
        <v>12624.082090462591</v>
      </c>
      <c r="I24" s="3">
        <v>-23859.080630485401</v>
      </c>
      <c r="J24" s="3">
        <v>-39661.425914814863</v>
      </c>
      <c r="K24" s="2">
        <f t="shared" si="1"/>
        <v>21.187223118662722</v>
      </c>
      <c r="L24" s="3">
        <f t="shared" si="0"/>
        <v>354.94977525869842</v>
      </c>
    </row>
    <row r="25" spans="1:12" x14ac:dyDescent="0.2">
      <c r="A25" s="3">
        <v>626.37760000000003</v>
      </c>
      <c r="B25" s="3">
        <v>30</v>
      </c>
      <c r="C25" s="3">
        <v>96.153999999999996</v>
      </c>
      <c r="D25" s="3">
        <v>0</v>
      </c>
      <c r="E25" s="3">
        <v>-0.51180737933784237</v>
      </c>
      <c r="F25" s="3">
        <v>4.8923464548442608</v>
      </c>
      <c r="G25" s="3">
        <v>8.5192352778574811</v>
      </c>
      <c r="H25" s="3">
        <v>18549.826891971599</v>
      </c>
      <c r="I25" s="3">
        <v>-23860.216687705539</v>
      </c>
      <c r="J25" s="3">
        <v>-37278.496973815061</v>
      </c>
      <c r="K25" s="2">
        <f t="shared" si="1"/>
        <v>30.002329840853562</v>
      </c>
      <c r="L25" s="3">
        <f>MOD(DEGREES(ATAN2(J25*(E25^2+F25^2)-G25*(E25*H25+F25*I25), E25*I25-F25*H25)) + 1.429, 360)</f>
        <v>337.05179066605916</v>
      </c>
    </row>
    <row r="26" spans="1:12" x14ac:dyDescent="0.2">
      <c r="A26" s="3">
        <v>630</v>
      </c>
      <c r="B26" s="3">
        <v>29.9254</v>
      </c>
      <c r="C26" s="3">
        <v>96.613900000000001</v>
      </c>
      <c r="D26" s="3">
        <v>108.1908</v>
      </c>
      <c r="E26" s="3">
        <v>4.8000238940705806</v>
      </c>
      <c r="F26" s="3">
        <v>-0.99389996086949828</v>
      </c>
      <c r="G26" s="3">
        <v>8.5010676951231687</v>
      </c>
      <c r="H26" s="3">
        <v>18425.267503181491</v>
      </c>
      <c r="I26" s="3">
        <v>43073.092265813793</v>
      </c>
      <c r="J26" s="3">
        <v>-11034.798510492499</v>
      </c>
      <c r="K26" s="2">
        <f t="shared" si="1"/>
        <v>29.968394207687311</v>
      </c>
      <c r="L26" s="3">
        <f t="shared" ref="L26:L89" si="2">MOD(DEGREES(ATAN2(J26*(E26^2+F26^2)-G26*(E26*H26+F26*I26), E26*I26-F26*H26)) + 1.429, 360)</f>
        <v>162.41346791020135</v>
      </c>
    </row>
    <row r="27" spans="1:12" x14ac:dyDescent="0.2">
      <c r="A27" s="3">
        <v>660</v>
      </c>
      <c r="B27" s="3">
        <v>29.3704</v>
      </c>
      <c r="C27" s="3">
        <v>100.49890000000001</v>
      </c>
      <c r="D27" s="3">
        <v>107.7923</v>
      </c>
      <c r="E27" s="3">
        <v>4.7950003258720084</v>
      </c>
      <c r="F27" s="3">
        <v>-0.60254984467238693</v>
      </c>
      <c r="G27" s="3">
        <v>8.5727036282437066</v>
      </c>
      <c r="H27" s="3">
        <v>16521.465107492251</v>
      </c>
      <c r="I27" s="3">
        <v>43734.463402412162</v>
      </c>
      <c r="J27" s="3">
        <v>-10796.009631006469</v>
      </c>
      <c r="K27" s="2">
        <f t="shared" si="1"/>
        <v>29.411365201298977</v>
      </c>
      <c r="L27" s="3">
        <f t="shared" si="2"/>
        <v>164.13160128008496</v>
      </c>
    </row>
    <row r="28" spans="1:12" x14ac:dyDescent="0.2">
      <c r="A28" s="3">
        <v>690</v>
      </c>
      <c r="B28" s="3">
        <v>28.9316</v>
      </c>
      <c r="C28" s="3">
        <v>104.50539999999999</v>
      </c>
      <c r="D28" s="3">
        <v>104.4156</v>
      </c>
      <c r="E28" s="3">
        <v>4.7617431426065293</v>
      </c>
      <c r="F28" s="3">
        <v>2.399092494759187E-2</v>
      </c>
      <c r="G28" s="3">
        <v>8.5763867199725201</v>
      </c>
      <c r="H28" s="3">
        <v>14930.607321594631</v>
      </c>
      <c r="I28" s="3">
        <v>43836.442801808982</v>
      </c>
      <c r="J28" s="3">
        <v>-12704.841611758269</v>
      </c>
      <c r="K28" s="2">
        <f t="shared" si="1"/>
        <v>29.040023580581661</v>
      </c>
      <c r="L28" s="3">
        <f t="shared" si="2"/>
        <v>168.48789480320181</v>
      </c>
    </row>
    <row r="29" spans="1:12" x14ac:dyDescent="0.2">
      <c r="A29" s="3">
        <v>720</v>
      </c>
      <c r="B29" s="3">
        <v>28.6145</v>
      </c>
      <c r="C29" s="3">
        <v>108.6087</v>
      </c>
      <c r="D29" s="3">
        <v>100.9162</v>
      </c>
      <c r="E29" s="3">
        <v>4.6703644234301658</v>
      </c>
      <c r="F29" s="3">
        <v>0.62276505018932193</v>
      </c>
      <c r="G29" s="3">
        <v>8.6128142243272201</v>
      </c>
      <c r="H29" s="3">
        <v>13251.720587681901</v>
      </c>
      <c r="I29" s="3">
        <v>43725.439984792858</v>
      </c>
      <c r="J29" s="3">
        <v>-14573.976416617879</v>
      </c>
      <c r="K29" s="2">
        <f t="shared" si="1"/>
        <v>28.681184060054353</v>
      </c>
      <c r="L29" s="3">
        <f t="shared" si="2"/>
        <v>171.24750305759306</v>
      </c>
    </row>
    <row r="30" spans="1:12" x14ac:dyDescent="0.2">
      <c r="A30" s="3">
        <v>750</v>
      </c>
      <c r="B30" s="3">
        <v>28.423100000000002</v>
      </c>
      <c r="C30" s="3">
        <v>112.7791</v>
      </c>
      <c r="D30" s="3">
        <v>97.319199999999995</v>
      </c>
      <c r="E30" s="3">
        <v>4.4894554524634733</v>
      </c>
      <c r="F30" s="3">
        <v>1.246423756952731</v>
      </c>
      <c r="G30" s="3">
        <v>8.6234438800253983</v>
      </c>
      <c r="H30" s="3">
        <v>11632.05404194035</v>
      </c>
      <c r="I30" s="3">
        <v>43453.734287586827</v>
      </c>
      <c r="J30" s="3">
        <v>-16757.22122686309</v>
      </c>
      <c r="K30" s="2">
        <f t="shared" si="1"/>
        <v>28.382464402709608</v>
      </c>
      <c r="L30" s="3">
        <f t="shared" si="2"/>
        <v>173.40582523077271</v>
      </c>
    </row>
    <row r="31" spans="1:12" x14ac:dyDescent="0.2">
      <c r="A31" s="3">
        <v>780</v>
      </c>
      <c r="B31" s="3">
        <v>28.360099999999999</v>
      </c>
      <c r="C31" s="3">
        <v>116.98390000000001</v>
      </c>
      <c r="D31" s="3">
        <v>93.654399999999995</v>
      </c>
      <c r="E31" s="3">
        <v>4.2850542011651669</v>
      </c>
      <c r="F31" s="3">
        <v>1.8350499679549841</v>
      </c>
      <c r="G31" s="3">
        <v>8.6425272064078253</v>
      </c>
      <c r="H31" s="3">
        <v>10132.728889918169</v>
      </c>
      <c r="I31" s="3">
        <v>42981.463006483507</v>
      </c>
      <c r="J31" s="3">
        <v>-18637.944780295671</v>
      </c>
      <c r="K31" s="2">
        <f t="shared" si="1"/>
        <v>28.340722935255293</v>
      </c>
      <c r="L31" s="3">
        <f t="shared" si="2"/>
        <v>174.96687234846613</v>
      </c>
    </row>
    <row r="32" spans="1:12" x14ac:dyDescent="0.2">
      <c r="A32" s="3">
        <v>810</v>
      </c>
      <c r="B32" s="3">
        <v>28.426200000000001</v>
      </c>
      <c r="C32" s="3">
        <v>121.1883</v>
      </c>
      <c r="D32" s="3">
        <v>89.954999999999998</v>
      </c>
      <c r="E32" s="3">
        <v>3.9981798123387589</v>
      </c>
      <c r="F32" s="3">
        <v>2.4290826722759729</v>
      </c>
      <c r="G32" s="3">
        <v>8.6260932430481425</v>
      </c>
      <c r="H32" s="3">
        <v>8860.8686192938985</v>
      </c>
      <c r="I32" s="3">
        <v>42554.441960356533</v>
      </c>
      <c r="J32" s="3">
        <v>-20585.47917705874</v>
      </c>
      <c r="K32" s="2">
        <f t="shared" si="1"/>
        <v>28.472541401766275</v>
      </c>
      <c r="L32" s="3">
        <f t="shared" si="2"/>
        <v>176.27537219543092</v>
      </c>
    </row>
    <row r="33" spans="1:12" x14ac:dyDescent="0.2">
      <c r="A33" s="3">
        <v>840</v>
      </c>
      <c r="B33" s="3">
        <v>28.620699999999999</v>
      </c>
      <c r="C33" s="3">
        <v>125.3575</v>
      </c>
      <c r="D33" s="3">
        <v>86.256</v>
      </c>
      <c r="E33" s="3">
        <v>3.6485010026713862</v>
      </c>
      <c r="F33" s="3">
        <v>2.9702218826975129</v>
      </c>
      <c r="G33" s="3">
        <v>8.6145336767495451</v>
      </c>
      <c r="H33" s="3">
        <v>7724.2445235355463</v>
      </c>
      <c r="I33" s="3">
        <v>41795.464987729218</v>
      </c>
      <c r="J33" s="3">
        <v>-22348.721182466259</v>
      </c>
      <c r="K33" s="2">
        <f t="shared" si="1"/>
        <v>28.640275845377307</v>
      </c>
      <c r="L33" s="3">
        <f t="shared" si="2"/>
        <v>177.32802890259779</v>
      </c>
    </row>
    <row r="34" spans="1:12" x14ac:dyDescent="0.2">
      <c r="A34" s="3">
        <v>870</v>
      </c>
      <c r="B34" s="3">
        <v>28.940799999999999</v>
      </c>
      <c r="C34" s="3">
        <v>129.45869999999999</v>
      </c>
      <c r="D34" s="3">
        <v>82.592500000000001</v>
      </c>
      <c r="E34" s="3">
        <v>3.2385378050338982</v>
      </c>
      <c r="F34" s="3">
        <v>3.4633489518149099</v>
      </c>
      <c r="G34" s="3">
        <v>8.5853962347917765</v>
      </c>
      <c r="H34" s="3">
        <v>6820.4692943788868</v>
      </c>
      <c r="I34" s="3">
        <v>40995.669757388197</v>
      </c>
      <c r="J34" s="3">
        <v>-23926.67990162754</v>
      </c>
      <c r="K34" s="2">
        <f t="shared" si="1"/>
        <v>28.911362499724692</v>
      </c>
      <c r="L34" s="3">
        <f t="shared" si="2"/>
        <v>178.21975274575729</v>
      </c>
    </row>
    <row r="35" spans="1:12" x14ac:dyDescent="0.2">
      <c r="A35" s="3">
        <v>900</v>
      </c>
      <c r="B35" s="3">
        <v>29.3825</v>
      </c>
      <c r="C35" s="3">
        <v>133.46250000000001</v>
      </c>
      <c r="D35" s="3">
        <v>78.997500000000002</v>
      </c>
      <c r="E35" s="3">
        <v>2.79230612691057</v>
      </c>
      <c r="F35" s="3">
        <v>3.925254319939373</v>
      </c>
      <c r="G35" s="3">
        <v>8.5243458108779215</v>
      </c>
      <c r="H35" s="3">
        <v>6040.5495546756338</v>
      </c>
      <c r="I35" s="3">
        <v>40129.807917929073</v>
      </c>
      <c r="J35" s="3">
        <v>-25584.49843858213</v>
      </c>
      <c r="K35" s="2">
        <f t="shared" si="1"/>
        <v>29.470826792621818</v>
      </c>
      <c r="L35" s="3">
        <f t="shared" si="2"/>
        <v>178.9971796916839</v>
      </c>
    </row>
    <row r="36" spans="1:12" x14ac:dyDescent="0.2">
      <c r="A36" s="3">
        <v>930</v>
      </c>
      <c r="B36" s="3">
        <v>29.940300000000001</v>
      </c>
      <c r="C36" s="3">
        <v>137.3443</v>
      </c>
      <c r="D36" s="3">
        <v>75.500799999999998</v>
      </c>
      <c r="E36" s="3">
        <v>2.316991534885557</v>
      </c>
      <c r="F36" s="3">
        <v>4.3221987869357266</v>
      </c>
      <c r="G36" s="3">
        <v>8.5029867570983662</v>
      </c>
      <c r="H36" s="3">
        <v>5483.3092349506251</v>
      </c>
      <c r="I36" s="3">
        <v>39334.144030103453</v>
      </c>
      <c r="J36" s="3">
        <v>-26948.149270422549</v>
      </c>
      <c r="K36" s="2">
        <f t="shared" si="1"/>
        <v>29.974033007311164</v>
      </c>
      <c r="L36" s="3">
        <f t="shared" si="2"/>
        <v>179.67462471352235</v>
      </c>
    </row>
    <row r="37" spans="1:12" x14ac:dyDescent="0.2">
      <c r="A37" s="3">
        <v>960</v>
      </c>
      <c r="B37" s="3">
        <v>30.607800000000001</v>
      </c>
      <c r="C37" s="3">
        <v>141.0847</v>
      </c>
      <c r="D37" s="3">
        <v>72.127300000000005</v>
      </c>
      <c r="E37" s="3">
        <v>1.7961106281236761</v>
      </c>
      <c r="F37" s="3">
        <v>4.667355044158608</v>
      </c>
      <c r="G37" s="3">
        <v>8.4255169272057397</v>
      </c>
      <c r="H37" s="3">
        <v>5085.6385821142576</v>
      </c>
      <c r="I37" s="3">
        <v>38496.006277266861</v>
      </c>
      <c r="J37" s="3">
        <v>-28138.701286213342</v>
      </c>
      <c r="K37" s="2">
        <f t="shared" si="1"/>
        <v>30.691530947354043</v>
      </c>
      <c r="L37" s="3">
        <f t="shared" si="2"/>
        <v>180.2953365837343</v>
      </c>
    </row>
    <row r="38" spans="1:12" x14ac:dyDescent="0.2">
      <c r="A38" s="3">
        <v>990</v>
      </c>
      <c r="B38" s="3">
        <v>31.3781</v>
      </c>
      <c r="C38" s="3">
        <v>144.66980000000001</v>
      </c>
      <c r="D38" s="3">
        <v>68.896699999999996</v>
      </c>
      <c r="E38" s="3">
        <v>1.2538018912282409</v>
      </c>
      <c r="F38" s="3">
        <v>4.9445166355746206</v>
      </c>
      <c r="G38" s="3">
        <v>8.3749445059102765</v>
      </c>
      <c r="H38" s="3">
        <v>4949.2540039912637</v>
      </c>
      <c r="I38" s="3">
        <v>37504.496680206161</v>
      </c>
      <c r="J38" s="3">
        <v>-29433.998466949601</v>
      </c>
      <c r="K38" s="2">
        <f t="shared" si="1"/>
        <v>31.344733131665979</v>
      </c>
      <c r="L38" s="3">
        <f t="shared" si="2"/>
        <v>180.88403317705175</v>
      </c>
    </row>
    <row r="39" spans="1:12" x14ac:dyDescent="0.2">
      <c r="A39" s="3">
        <v>1020</v>
      </c>
      <c r="B39" s="3">
        <v>32.243600000000001</v>
      </c>
      <c r="C39" s="3">
        <v>148.09100000000001</v>
      </c>
      <c r="D39" s="3">
        <v>65.823099999999997</v>
      </c>
      <c r="E39" s="3">
        <v>0.71931156246404626</v>
      </c>
      <c r="F39" s="3">
        <v>5.1890907809510836</v>
      </c>
      <c r="G39" s="3">
        <v>8.2876316132455674</v>
      </c>
      <c r="H39" s="3">
        <v>4943.7067467776733</v>
      </c>
      <c r="I39" s="3">
        <v>36772.100742167269</v>
      </c>
      <c r="J39" s="3">
        <v>-30546.815985514771</v>
      </c>
      <c r="K39" s="2">
        <f t="shared" si="1"/>
        <v>32.297460115963986</v>
      </c>
      <c r="L39" s="3">
        <f t="shared" si="2"/>
        <v>181.41034925847219</v>
      </c>
    </row>
    <row r="40" spans="1:12" x14ac:dyDescent="0.2">
      <c r="A40" s="3">
        <v>1050</v>
      </c>
      <c r="B40" s="3">
        <v>33.196800000000003</v>
      </c>
      <c r="C40" s="3">
        <v>151.34440000000001</v>
      </c>
      <c r="D40" s="3">
        <v>62.915399999999998</v>
      </c>
      <c r="E40" s="3">
        <v>0.1522554124826675</v>
      </c>
      <c r="F40" s="3">
        <v>5.351440231190022</v>
      </c>
      <c r="G40" s="3">
        <v>8.2260937434978949</v>
      </c>
      <c r="H40" s="3">
        <v>5200.6666004698372</v>
      </c>
      <c r="I40" s="3">
        <v>35933.504419672463</v>
      </c>
      <c r="J40" s="3">
        <v>-31451.753867644831</v>
      </c>
      <c r="K40" s="2">
        <f t="shared" si="1"/>
        <v>33.05639109193028</v>
      </c>
      <c r="L40" s="3">
        <f t="shared" si="2"/>
        <v>181.94353861362504</v>
      </c>
    </row>
    <row r="41" spans="1:12" x14ac:dyDescent="0.2">
      <c r="A41" s="3">
        <v>1080</v>
      </c>
      <c r="B41" s="3">
        <v>34.2303</v>
      </c>
      <c r="C41" s="3">
        <v>154.4298</v>
      </c>
      <c r="D41" s="3">
        <v>60.177999999999997</v>
      </c>
      <c r="E41" s="3">
        <v>-0.39717569417912241</v>
      </c>
      <c r="F41" s="3">
        <v>5.4795378012170266</v>
      </c>
      <c r="G41" s="3">
        <v>8.1054241720595339</v>
      </c>
      <c r="H41" s="3">
        <v>5461.6391916523071</v>
      </c>
      <c r="I41" s="3">
        <v>35382.862628241513</v>
      </c>
      <c r="J41" s="3">
        <v>-32172.658116838898</v>
      </c>
      <c r="K41" s="2">
        <f t="shared" si="1"/>
        <v>34.129694480607306</v>
      </c>
      <c r="L41" s="3">
        <f t="shared" si="2"/>
        <v>182.42688490894932</v>
      </c>
    </row>
    <row r="42" spans="1:12" x14ac:dyDescent="0.2">
      <c r="A42" s="3">
        <v>1110</v>
      </c>
      <c r="B42" s="3">
        <v>35.3371</v>
      </c>
      <c r="C42" s="3">
        <v>157.35050000000001</v>
      </c>
      <c r="D42" s="3">
        <v>57.611199999999997</v>
      </c>
      <c r="E42" s="3">
        <v>-0.95765007236862354</v>
      </c>
      <c r="F42" s="3">
        <v>5.593368885274562</v>
      </c>
      <c r="G42" s="3">
        <v>8.0128696858085657</v>
      </c>
      <c r="H42" s="3">
        <v>5983.6931285168457</v>
      </c>
      <c r="I42" s="3">
        <v>34492.20329267066</v>
      </c>
      <c r="J42" s="3">
        <v>-32833.314376563692</v>
      </c>
      <c r="K42" s="2">
        <f t="shared" si="1"/>
        <v>35.306330231800594</v>
      </c>
      <c r="L42" s="3">
        <f t="shared" si="2"/>
        <v>182.91858489638935</v>
      </c>
    </row>
    <row r="43" spans="1:12" x14ac:dyDescent="0.2">
      <c r="A43" s="3">
        <v>1140</v>
      </c>
      <c r="B43" s="3">
        <v>36.510300000000001</v>
      </c>
      <c r="C43" s="3">
        <v>160.11170000000001</v>
      </c>
      <c r="D43" s="3">
        <v>55.2121</v>
      </c>
      <c r="E43" s="3">
        <v>-1.5043601575225261</v>
      </c>
      <c r="F43" s="3">
        <v>5.6209084032257017</v>
      </c>
      <c r="G43" s="3">
        <v>7.8759892830493907</v>
      </c>
      <c r="H43" s="3">
        <v>6559.3466456421256</v>
      </c>
      <c r="I43" s="3">
        <v>33722.934554034298</v>
      </c>
      <c r="J43" s="3">
        <v>-33461.603602847281</v>
      </c>
      <c r="K43" s="2">
        <f t="shared" si="1"/>
        <v>36.45678653748832</v>
      </c>
      <c r="L43" s="3">
        <f t="shared" si="2"/>
        <v>183.39796252744779</v>
      </c>
    </row>
    <row r="44" spans="1:12" x14ac:dyDescent="0.2">
      <c r="A44" s="3">
        <v>1170</v>
      </c>
      <c r="B44" s="3">
        <v>37.743699999999997</v>
      </c>
      <c r="C44" s="3">
        <v>162.72059999999999</v>
      </c>
      <c r="D44" s="3">
        <v>52.9758</v>
      </c>
      <c r="E44" s="3">
        <v>-2.0220860909969729</v>
      </c>
      <c r="F44" s="3">
        <v>5.6515178661523322</v>
      </c>
      <c r="G44" s="3">
        <v>7.743099794417005</v>
      </c>
      <c r="H44" s="3">
        <v>7283.1307820654074</v>
      </c>
      <c r="I44" s="3">
        <v>33078.125717430667</v>
      </c>
      <c r="J44" s="3">
        <v>-33925.782861962623</v>
      </c>
      <c r="K44" s="2">
        <f t="shared" si="1"/>
        <v>37.782484266568467</v>
      </c>
      <c r="L44" s="3">
        <f t="shared" si="2"/>
        <v>183.84979229741532</v>
      </c>
    </row>
    <row r="45" spans="1:12" x14ac:dyDescent="0.2">
      <c r="A45" s="3">
        <v>1200</v>
      </c>
      <c r="B45" s="3">
        <v>39.031399999999998</v>
      </c>
      <c r="C45" s="3">
        <v>165.18530000000001</v>
      </c>
      <c r="D45" s="3">
        <v>50.895499999999998</v>
      </c>
      <c r="E45" s="3">
        <v>-2.5410821955995502</v>
      </c>
      <c r="F45" s="3">
        <v>5.6190402017910639</v>
      </c>
      <c r="G45" s="3">
        <v>7.6142739463584173</v>
      </c>
      <c r="H45" s="3">
        <v>8193.9179427005802</v>
      </c>
      <c r="I45" s="3">
        <v>32475.935070229341</v>
      </c>
      <c r="J45" s="3">
        <v>-34408.012941766203</v>
      </c>
      <c r="K45" s="2">
        <f t="shared" si="1"/>
        <v>39.004485575639968</v>
      </c>
      <c r="L45" s="3">
        <f t="shared" si="2"/>
        <v>184.32720849485318</v>
      </c>
    </row>
    <row r="46" spans="1:12" x14ac:dyDescent="0.2">
      <c r="A46" s="3">
        <v>1230</v>
      </c>
      <c r="B46" s="3">
        <v>40.368200000000002</v>
      </c>
      <c r="C46" s="3">
        <v>167.5146</v>
      </c>
      <c r="D46" s="3">
        <v>48.963299999999997</v>
      </c>
      <c r="E46" s="3">
        <v>-3.047421572003016</v>
      </c>
      <c r="F46" s="3">
        <v>5.5907655860747392</v>
      </c>
      <c r="G46" s="3">
        <v>7.4850706302799148</v>
      </c>
      <c r="H46" s="3">
        <v>9079.3865990232389</v>
      </c>
      <c r="I46" s="3">
        <v>31857.066443160689</v>
      </c>
      <c r="J46" s="3">
        <v>-34663.562517496372</v>
      </c>
      <c r="K46" s="2">
        <f t="shared" si="1"/>
        <v>40.387028243470311</v>
      </c>
      <c r="L46" s="3">
        <f t="shared" si="2"/>
        <v>184.77146544685485</v>
      </c>
    </row>
    <row r="47" spans="1:12" x14ac:dyDescent="0.2">
      <c r="A47" s="3">
        <v>1260</v>
      </c>
      <c r="B47" s="3">
        <v>41.749099999999999</v>
      </c>
      <c r="C47" s="3">
        <v>169.7175</v>
      </c>
      <c r="D47" s="3">
        <v>47.170900000000003</v>
      </c>
      <c r="E47" s="3">
        <v>-3.5067952610112632</v>
      </c>
      <c r="F47" s="3">
        <v>5.4996611282775794</v>
      </c>
      <c r="G47" s="3">
        <v>7.3150623444683696</v>
      </c>
      <c r="H47" s="3">
        <v>10056.613907824791</v>
      </c>
      <c r="I47" s="3">
        <v>31346.91406237796</v>
      </c>
      <c r="J47" s="3">
        <v>-34997.420435077373</v>
      </c>
      <c r="K47" s="2">
        <f t="shared" si="1"/>
        <v>41.722193783069855</v>
      </c>
      <c r="L47" s="3">
        <f t="shared" si="2"/>
        <v>185.22244338914655</v>
      </c>
    </row>
    <row r="48" spans="1:12" x14ac:dyDescent="0.2">
      <c r="A48" s="3">
        <v>1290</v>
      </c>
      <c r="B48" s="3">
        <v>43.17</v>
      </c>
      <c r="C48" s="3">
        <v>171.80289999999999</v>
      </c>
      <c r="D48" s="3">
        <v>45.509700000000002</v>
      </c>
      <c r="E48" s="3">
        <v>-3.9686247849392569</v>
      </c>
      <c r="F48" s="3">
        <v>5.4111455206774606</v>
      </c>
      <c r="G48" s="3">
        <v>7.1736396566384073</v>
      </c>
      <c r="H48" s="3">
        <v>11117.4939618353</v>
      </c>
      <c r="I48" s="3">
        <v>30836.61953331625</v>
      </c>
      <c r="J48" s="3">
        <v>-35057.858205500706</v>
      </c>
      <c r="K48" s="2">
        <f t="shared" si="1"/>
        <v>43.089361366240581</v>
      </c>
      <c r="L48" s="3">
        <f t="shared" si="2"/>
        <v>185.67412718143945</v>
      </c>
    </row>
    <row r="49" spans="1:12" x14ac:dyDescent="0.2">
      <c r="A49" s="3">
        <v>1320</v>
      </c>
      <c r="B49" s="3">
        <v>44.6267</v>
      </c>
      <c r="C49" s="3">
        <v>173.77959999999999</v>
      </c>
      <c r="D49" s="3">
        <v>43.970999999999997</v>
      </c>
      <c r="E49" s="3">
        <v>-4.4134350716581254</v>
      </c>
      <c r="F49" s="3">
        <v>5.2900724563674153</v>
      </c>
      <c r="G49" s="3">
        <v>6.9673364299534022</v>
      </c>
      <c r="H49" s="3">
        <v>12171.566757246121</v>
      </c>
      <c r="I49" s="3">
        <v>30333.689803303561</v>
      </c>
      <c r="J49" s="3">
        <v>-35201.952044481099</v>
      </c>
      <c r="K49" s="2">
        <f t="shared" si="1"/>
        <v>44.677578553148024</v>
      </c>
      <c r="L49" s="3">
        <f t="shared" si="2"/>
        <v>186.12314494041752</v>
      </c>
    </row>
    <row r="50" spans="1:12" x14ac:dyDescent="0.2">
      <c r="A50" s="3">
        <v>1350</v>
      </c>
      <c r="B50" s="3">
        <v>46.1158</v>
      </c>
      <c r="C50" s="3">
        <v>175.6559</v>
      </c>
      <c r="D50" s="3">
        <v>42.546399999999998</v>
      </c>
      <c r="E50" s="3">
        <v>-4.8358468130168957</v>
      </c>
      <c r="F50" s="3">
        <v>5.1661383727305674</v>
      </c>
      <c r="G50" s="3">
        <v>6.8069969614000287</v>
      </c>
      <c r="H50" s="3">
        <v>13424.545887704609</v>
      </c>
      <c r="I50" s="3">
        <v>29762.838764600408</v>
      </c>
      <c r="J50" s="3">
        <v>-35144.273292292623</v>
      </c>
      <c r="K50" s="2">
        <f t="shared" si="1"/>
        <v>46.111371049560994</v>
      </c>
      <c r="L50" s="3">
        <f t="shared" si="2"/>
        <v>186.58308723742624</v>
      </c>
    </row>
    <row r="51" spans="1:12" x14ac:dyDescent="0.2">
      <c r="A51" s="3">
        <v>1380</v>
      </c>
      <c r="B51" s="3">
        <v>47.634</v>
      </c>
      <c r="C51" s="3">
        <v>177.43989999999999</v>
      </c>
      <c r="D51" s="3">
        <v>41.228099999999998</v>
      </c>
      <c r="E51" s="3">
        <v>-5.2272053857983867</v>
      </c>
      <c r="F51" s="3">
        <v>4.9966244224937464</v>
      </c>
      <c r="G51" s="3">
        <v>6.6296635329186389</v>
      </c>
      <c r="H51" s="3">
        <v>14555.021553747811</v>
      </c>
      <c r="I51" s="3">
        <v>29298.613852220122</v>
      </c>
      <c r="J51" s="3">
        <v>-35167.006315145649</v>
      </c>
      <c r="K51" s="2">
        <f t="shared" si="1"/>
        <v>47.484886374815261</v>
      </c>
      <c r="L51" s="3">
        <f t="shared" si="2"/>
        <v>187.02570313045609</v>
      </c>
    </row>
    <row r="52" spans="1:12" x14ac:dyDescent="0.2">
      <c r="A52" s="3">
        <v>1410</v>
      </c>
      <c r="B52" s="3">
        <v>49.178699999999999</v>
      </c>
      <c r="C52" s="3">
        <v>179.13890000000001</v>
      </c>
      <c r="D52" s="3">
        <v>40.008499999999998</v>
      </c>
      <c r="E52" s="3">
        <v>-5.6184991435172513</v>
      </c>
      <c r="F52" s="3">
        <v>4.867650795480519</v>
      </c>
      <c r="G52" s="3">
        <v>6.4161431176569801</v>
      </c>
      <c r="H52" s="3">
        <v>15775.760085352251</v>
      </c>
      <c r="I52" s="3">
        <v>28905.356168913811</v>
      </c>
      <c r="J52" s="3">
        <v>-34863.758469799039</v>
      </c>
      <c r="K52" s="2">
        <f t="shared" si="1"/>
        <v>49.202433875253405</v>
      </c>
      <c r="L52" s="3">
        <f t="shared" si="2"/>
        <v>187.46881168426154</v>
      </c>
    </row>
    <row r="53" spans="1:12" x14ac:dyDescent="0.2">
      <c r="A53" s="3">
        <v>1425.7643</v>
      </c>
      <c r="B53" s="3">
        <v>50</v>
      </c>
      <c r="C53" s="3">
        <v>180</v>
      </c>
      <c r="D53" s="3">
        <v>38.880499999999998</v>
      </c>
      <c r="E53" s="3">
        <v>-5.8534046091352874</v>
      </c>
      <c r="F53" s="3">
        <v>4.731306929859687</v>
      </c>
      <c r="G53" s="3">
        <v>6.3194060349779466</v>
      </c>
      <c r="H53" s="3">
        <v>16376.25612421402</v>
      </c>
      <c r="I53" s="3">
        <v>28247.60028370456</v>
      </c>
      <c r="J53" s="3">
        <v>-35069.228814851529</v>
      </c>
      <c r="K53" s="2">
        <f t="shared" si="1"/>
        <v>49.982333798983959</v>
      </c>
      <c r="L53" s="3">
        <f t="shared" si="2"/>
        <v>187.65620704427408</v>
      </c>
    </row>
    <row r="54" spans="1:12" x14ac:dyDescent="0.2">
      <c r="A54" s="3">
        <v>1440</v>
      </c>
      <c r="B54" s="3">
        <v>49.236699999999999</v>
      </c>
      <c r="C54" s="3">
        <v>178.42250000000001</v>
      </c>
      <c r="D54" s="3">
        <v>-122.9337</v>
      </c>
      <c r="E54" s="3">
        <v>3.8490358414877148</v>
      </c>
      <c r="F54" s="3">
        <v>-6.3380466630833681</v>
      </c>
      <c r="G54" s="3">
        <v>6.4164921495436538</v>
      </c>
      <c r="H54" s="3">
        <v>15780.54142172598</v>
      </c>
      <c r="I54" s="3">
        <v>-37658.747173869473</v>
      </c>
      <c r="J54" s="3">
        <v>25166.867903566239</v>
      </c>
      <c r="K54" s="2">
        <f t="shared" si="1"/>
        <v>49.130021491805238</v>
      </c>
      <c r="L54" s="3">
        <f t="shared" si="2"/>
        <v>186.20820601236375</v>
      </c>
    </row>
    <row r="55" spans="1:12" x14ac:dyDescent="0.2">
      <c r="A55" s="3">
        <v>1470</v>
      </c>
      <c r="B55" s="3">
        <v>47.701300000000003</v>
      </c>
      <c r="C55" s="3">
        <v>174.97900000000001</v>
      </c>
      <c r="D55" s="3">
        <v>-121.91160000000001</v>
      </c>
      <c r="E55" s="3">
        <v>3.295843829406941</v>
      </c>
      <c r="F55" s="3">
        <v>-6.446331898659925</v>
      </c>
      <c r="G55" s="3">
        <v>6.6012811899280948</v>
      </c>
      <c r="H55" s="3">
        <v>14643.14405067422</v>
      </c>
      <c r="I55" s="3">
        <v>-37544.997852114597</v>
      </c>
      <c r="J55" s="3">
        <v>25927.794125754139</v>
      </c>
      <c r="K55" s="2">
        <f t="shared" si="1"/>
        <v>47.642142152414827</v>
      </c>
      <c r="L55" s="3">
        <f t="shared" si="2"/>
        <v>184.44398780189448</v>
      </c>
    </row>
    <row r="56" spans="1:12" x14ac:dyDescent="0.2">
      <c r="A56" s="3">
        <v>1500</v>
      </c>
      <c r="B56" s="3">
        <v>46.274099999999997</v>
      </c>
      <c r="C56" s="3">
        <v>171.36969999999999</v>
      </c>
      <c r="D56" s="3">
        <v>-119.6279</v>
      </c>
      <c r="E56" s="3">
        <v>2.5515761659045091</v>
      </c>
      <c r="F56" s="3">
        <v>-6.6306106988740412</v>
      </c>
      <c r="G56" s="3">
        <v>6.792489931301307</v>
      </c>
      <c r="H56" s="3">
        <v>13533.31755774613</v>
      </c>
      <c r="I56" s="3">
        <v>-38044.364644212801</v>
      </c>
      <c r="J56" s="3">
        <v>25815.078461468809</v>
      </c>
      <c r="K56" s="2">
        <f t="shared" si="1"/>
        <v>46.286626493722977</v>
      </c>
      <c r="L56" s="3">
        <f t="shared" si="2"/>
        <v>182.08091538173571</v>
      </c>
    </row>
    <row r="57" spans="1:12" x14ac:dyDescent="0.2">
      <c r="A57" s="3">
        <v>1530</v>
      </c>
      <c r="B57" s="3">
        <v>44.965699999999998</v>
      </c>
      <c r="C57" s="3">
        <v>167.5917</v>
      </c>
      <c r="D57" s="3">
        <v>-117.1651</v>
      </c>
      <c r="E57" s="3">
        <v>1.7604121696678501</v>
      </c>
      <c r="F57" s="3">
        <v>-6.7134063616441004</v>
      </c>
      <c r="G57" s="3">
        <v>6.9408535989379194</v>
      </c>
      <c r="H57" s="3">
        <v>12756.782574533911</v>
      </c>
      <c r="I57" s="3">
        <v>-38495.54389834922</v>
      </c>
      <c r="J57" s="3">
        <v>25603.262907541481</v>
      </c>
      <c r="K57" s="2">
        <f t="shared" si="1"/>
        <v>44.998045614678809</v>
      </c>
      <c r="L57" s="3">
        <f t="shared" si="2"/>
        <v>179.99974557388114</v>
      </c>
    </row>
    <row r="58" spans="1:12" x14ac:dyDescent="0.2">
      <c r="A58" s="3">
        <v>1560</v>
      </c>
      <c r="B58" s="3">
        <v>43.787599999999998</v>
      </c>
      <c r="C58" s="3">
        <v>163.64609999999999</v>
      </c>
      <c r="D58" s="3">
        <v>-114.52209999999999</v>
      </c>
      <c r="E58" s="3">
        <v>0.94672989913763228</v>
      </c>
      <c r="F58" s="3">
        <v>-6.7270173984282033</v>
      </c>
      <c r="G58" s="3">
        <v>7.0754591815108121</v>
      </c>
      <c r="H58" s="3">
        <v>12211.834633803999</v>
      </c>
      <c r="I58" s="3">
        <v>-39000.025353810619</v>
      </c>
      <c r="J58" s="3">
        <v>25214.871189310499</v>
      </c>
      <c r="K58" s="2">
        <f t="shared" si="1"/>
        <v>43.834523230050756</v>
      </c>
      <c r="L58" s="3">
        <f t="shared" si="2"/>
        <v>178.0867335815355</v>
      </c>
    </row>
    <row r="59" spans="1:12" x14ac:dyDescent="0.2">
      <c r="A59" s="3">
        <v>1590</v>
      </c>
      <c r="B59" s="3">
        <v>42.750799999999998</v>
      </c>
      <c r="C59" s="3">
        <v>159.53819999999999</v>
      </c>
      <c r="D59" s="3">
        <v>-111.7013</v>
      </c>
      <c r="E59" s="3">
        <v>0.15933469134037129</v>
      </c>
      <c r="F59" s="3">
        <v>-6.6624217435098512</v>
      </c>
      <c r="G59" s="3">
        <v>7.2009844343145248</v>
      </c>
      <c r="H59" s="3">
        <v>11673.29804646937</v>
      </c>
      <c r="I59" s="3">
        <v>-39505.289944171207</v>
      </c>
      <c r="J59" s="3">
        <v>24689.061082467419</v>
      </c>
      <c r="K59" s="2">
        <f t="shared" si="1"/>
        <v>42.783469892711516</v>
      </c>
      <c r="L59" s="3">
        <f t="shared" si="2"/>
        <v>176.39948994851704</v>
      </c>
    </row>
    <row r="60" spans="1:12" x14ac:dyDescent="0.2">
      <c r="A60" s="3">
        <v>1620</v>
      </c>
      <c r="B60" s="3">
        <v>41.866500000000002</v>
      </c>
      <c r="C60" s="3">
        <v>155.27869999999999</v>
      </c>
      <c r="D60" s="3">
        <v>-108.7094</v>
      </c>
      <c r="E60" s="3">
        <v>-0.68630911059797484</v>
      </c>
      <c r="F60" s="3">
        <v>-6.5082535334297669</v>
      </c>
      <c r="G60" s="3">
        <v>7.29498316686254</v>
      </c>
      <c r="H60" s="3">
        <v>11455.083183309551</v>
      </c>
      <c r="I60" s="3">
        <v>-39906.049156810783</v>
      </c>
      <c r="J60" s="3">
        <v>24125.798798181389</v>
      </c>
      <c r="K60" s="2">
        <f t="shared" si="1"/>
        <v>41.895325681731059</v>
      </c>
      <c r="L60" s="3">
        <f t="shared" si="2"/>
        <v>174.20313951258194</v>
      </c>
    </row>
    <row r="61" spans="1:12" x14ac:dyDescent="0.2">
      <c r="A61" s="3">
        <v>1650</v>
      </c>
      <c r="B61" s="3">
        <v>41.1447</v>
      </c>
      <c r="C61" s="3">
        <v>150.88399999999999</v>
      </c>
      <c r="D61" s="3">
        <v>-105.5586</v>
      </c>
      <c r="E61" s="3">
        <v>-1.5219926047642669</v>
      </c>
      <c r="F61" s="3">
        <v>-6.2678545951070799</v>
      </c>
      <c r="G61" s="3">
        <v>7.3805306726066524</v>
      </c>
      <c r="H61" s="3">
        <v>11516.86898605778</v>
      </c>
      <c r="I61" s="3">
        <v>-40289.367552788717</v>
      </c>
      <c r="J61" s="3">
        <v>23336.739505859241</v>
      </c>
      <c r="K61" s="2">
        <f t="shared" si="1"/>
        <v>41.150876119006384</v>
      </c>
      <c r="L61" s="3">
        <f t="shared" si="2"/>
        <v>171.51118080426937</v>
      </c>
    </row>
    <row r="62" spans="1:12" x14ac:dyDescent="0.2">
      <c r="A62" s="3">
        <v>1680</v>
      </c>
      <c r="B62" s="3">
        <v>40.594499999999996</v>
      </c>
      <c r="C62" s="3">
        <v>146.37620000000001</v>
      </c>
      <c r="D62" s="3">
        <v>-102.2667</v>
      </c>
      <c r="E62" s="3">
        <v>-2.3312122972906302</v>
      </c>
      <c r="F62" s="3">
        <v>-5.9535225593123151</v>
      </c>
      <c r="G62" s="3">
        <v>7.4282315278014943</v>
      </c>
      <c r="H62" s="3">
        <v>11827.27166416062</v>
      </c>
      <c r="I62" s="3">
        <v>-40756.479353947369</v>
      </c>
      <c r="J62" s="3">
        <v>22461.811023921611</v>
      </c>
      <c r="K62" s="2">
        <f t="shared" si="1"/>
        <v>40.719413290608671</v>
      </c>
      <c r="L62" s="3">
        <f t="shared" si="2"/>
        <v>167.74432483387659</v>
      </c>
    </row>
    <row r="63" spans="1:12" x14ac:dyDescent="0.2">
      <c r="A63" s="3">
        <v>1710</v>
      </c>
      <c r="B63" s="3">
        <v>40.222999999999999</v>
      </c>
      <c r="C63" s="3">
        <v>141.78309999999999</v>
      </c>
      <c r="D63" s="3">
        <v>-98.857100000000003</v>
      </c>
      <c r="E63" s="3">
        <v>-3.0859799914784221</v>
      </c>
      <c r="F63" s="3">
        <v>-5.5383700099110644</v>
      </c>
      <c r="G63" s="3">
        <v>7.4780207236215688</v>
      </c>
      <c r="H63" s="3">
        <v>12409.922811978009</v>
      </c>
      <c r="I63" s="3">
        <v>-41069.244837232603</v>
      </c>
      <c r="J63" s="3">
        <v>21406.411605965572</v>
      </c>
      <c r="K63" s="2">
        <f t="shared" si="1"/>
        <v>40.292302709731452</v>
      </c>
      <c r="L63" s="3">
        <f t="shared" si="2"/>
        <v>161.99680403815944</v>
      </c>
    </row>
    <row r="64" spans="1:12" x14ac:dyDescent="0.2">
      <c r="A64" s="3">
        <v>1740</v>
      </c>
      <c r="B64" s="3">
        <v>40.035400000000003</v>
      </c>
      <c r="C64" s="3">
        <v>137.13679999999999</v>
      </c>
      <c r="D64" s="3">
        <v>-95.358999999999995</v>
      </c>
      <c r="E64" s="3">
        <v>-3.84044525483535</v>
      </c>
      <c r="F64" s="3">
        <v>-5.0023759510065524</v>
      </c>
      <c r="G64" s="3">
        <v>7.5297045612241362</v>
      </c>
      <c r="H64" s="3">
        <v>13352.389446355481</v>
      </c>
      <c r="I64" s="3">
        <v>-41478.505111764491</v>
      </c>
      <c r="J64" s="3">
        <v>20245.162510588281</v>
      </c>
      <c r="K64" s="2">
        <f t="shared" si="1"/>
        <v>39.94813832592682</v>
      </c>
      <c r="L64" s="3">
        <f t="shared" si="2"/>
        <v>150.07222707956851</v>
      </c>
    </row>
    <row r="65" spans="1:12" x14ac:dyDescent="0.2">
      <c r="A65" s="3">
        <v>1770</v>
      </c>
      <c r="B65" s="3">
        <v>40.034399999999998</v>
      </c>
      <c r="C65" s="3">
        <v>132.47229999999999</v>
      </c>
      <c r="D65" s="3">
        <v>-91.805599999999998</v>
      </c>
      <c r="E65" s="3">
        <v>-4.5275162079913986</v>
      </c>
      <c r="F65" s="3">
        <v>-4.3889075592659701</v>
      </c>
      <c r="G65" s="3">
        <v>7.521885415612533</v>
      </c>
      <c r="H65" s="3">
        <v>14348.13485415411</v>
      </c>
      <c r="I65" s="3">
        <v>-41654.451479552743</v>
      </c>
      <c r="J65" s="3">
        <v>18973.76615037736</v>
      </c>
      <c r="K65" s="2">
        <f t="shared" si="1"/>
        <v>39.973233181201927</v>
      </c>
      <c r="L65" s="3">
        <f t="shared" si="2"/>
        <v>119.13114829653014</v>
      </c>
    </row>
    <row r="66" spans="1:12" x14ac:dyDescent="0.2">
      <c r="A66" s="3">
        <v>1800</v>
      </c>
      <c r="B66" s="3">
        <v>40.219900000000003</v>
      </c>
      <c r="C66" s="3">
        <v>127.82559999999999</v>
      </c>
      <c r="D66" s="3">
        <v>-88.233400000000003</v>
      </c>
      <c r="E66" s="3">
        <v>-5.1060037197870383</v>
      </c>
      <c r="F66" s="3">
        <v>-3.7284611569728749</v>
      </c>
      <c r="G66" s="3">
        <v>7.4952727046973244</v>
      </c>
      <c r="H66" s="3">
        <v>15548.346656115251</v>
      </c>
      <c r="I66" s="3">
        <v>-41837.989298323417</v>
      </c>
      <c r="J66" s="3">
        <v>17673.541861039361</v>
      </c>
      <c r="K66" s="2">
        <f t="shared" si="1"/>
        <v>40.148229437486393</v>
      </c>
      <c r="L66" s="3">
        <f t="shared" si="2"/>
        <v>65.455532769405025</v>
      </c>
    </row>
    <row r="67" spans="1:12" x14ac:dyDescent="0.2">
      <c r="A67" s="3">
        <v>1830</v>
      </c>
      <c r="B67" s="3">
        <v>40.589399999999998</v>
      </c>
      <c r="C67" s="3">
        <v>123.2317</v>
      </c>
      <c r="D67" s="3">
        <v>-84.679599999999994</v>
      </c>
      <c r="E67" s="3">
        <v>-5.643190531520518</v>
      </c>
      <c r="F67" s="3">
        <v>-2.982158421739193</v>
      </c>
      <c r="G67" s="3">
        <v>7.442388359494247</v>
      </c>
      <c r="H67" s="3">
        <v>17022.137277679649</v>
      </c>
      <c r="I67" s="3">
        <v>-41807.285526142143</v>
      </c>
      <c r="J67" s="3">
        <v>16271.670379320631</v>
      </c>
      <c r="K67" s="2">
        <f t="shared" ref="K67:K130" si="3">DEGREES(ACOS((G67/(SQRT(E67^2+F67^2+G67^2)))))</f>
        <v>40.616871407345343</v>
      </c>
      <c r="L67" s="3">
        <f t="shared" si="2"/>
        <v>33.93475163930281</v>
      </c>
    </row>
    <row r="68" spans="1:12" x14ac:dyDescent="0.2">
      <c r="A68" s="3">
        <v>1860</v>
      </c>
      <c r="B68" s="3">
        <v>41.137799999999999</v>
      </c>
      <c r="C68" s="3">
        <v>118.7229</v>
      </c>
      <c r="D68" s="3">
        <v>-81.180599999999998</v>
      </c>
      <c r="E68" s="3">
        <v>-6.0740754345037136</v>
      </c>
      <c r="F68" s="3">
        <v>-2.1926757253566458</v>
      </c>
      <c r="G68" s="3">
        <v>7.3949923309499717</v>
      </c>
      <c r="H68" s="3">
        <v>18729.695455646779</v>
      </c>
      <c r="I68" s="3">
        <v>-41706.590001208773</v>
      </c>
      <c r="J68" s="3">
        <v>14816.22731825034</v>
      </c>
      <c r="K68" s="2">
        <f t="shared" si="3"/>
        <v>41.129300317308548</v>
      </c>
      <c r="L68" s="3">
        <f t="shared" si="2"/>
        <v>22.036966365126876</v>
      </c>
    </row>
    <row r="69" spans="1:12" x14ac:dyDescent="0.2">
      <c r="A69" s="3">
        <v>1888.3154999999999</v>
      </c>
      <c r="B69" s="3">
        <v>41.812899999999999</v>
      </c>
      <c r="C69" s="3">
        <v>114.5702</v>
      </c>
      <c r="D69" s="3">
        <v>-77.77</v>
      </c>
      <c r="E69" s="3">
        <v>-6.3854084600901952</v>
      </c>
      <c r="F69" s="3">
        <v>-1.3898457608801069</v>
      </c>
      <c r="G69" s="3">
        <v>7.3189523606072244</v>
      </c>
      <c r="H69" s="3">
        <v>20296.167735176779</v>
      </c>
      <c r="I69" s="3">
        <v>-41332.013590008202</v>
      </c>
      <c r="J69" s="3">
        <v>13346.59768098831</v>
      </c>
      <c r="K69" s="2">
        <f t="shared" si="3"/>
        <v>41.760892027795663</v>
      </c>
      <c r="L69" s="3">
        <f t="shared" si="2"/>
        <v>16.326995625148815</v>
      </c>
    </row>
    <row r="70" spans="1:12" x14ac:dyDescent="0.2">
      <c r="A70" s="3">
        <v>1890</v>
      </c>
      <c r="B70" s="3">
        <v>41.812899999999999</v>
      </c>
      <c r="C70" s="3">
        <v>114.5702</v>
      </c>
      <c r="D70" s="3">
        <v>0</v>
      </c>
      <c r="E70" s="3">
        <v>-2.7180597412423442</v>
      </c>
      <c r="F70" s="3">
        <v>5.9452381830445518</v>
      </c>
      <c r="G70" s="3">
        <v>7.3118489759468606</v>
      </c>
      <c r="H70" s="3">
        <v>20284.57030440545</v>
      </c>
      <c r="I70" s="3">
        <v>-21824.058614711452</v>
      </c>
      <c r="J70" s="3">
        <v>-37701.892620362763</v>
      </c>
      <c r="K70" s="2">
        <f t="shared" si="3"/>
        <v>41.79806097376418</v>
      </c>
      <c r="L70" s="3">
        <f t="shared" si="2"/>
        <v>194.72522376322024</v>
      </c>
    </row>
    <row r="71" spans="1:12" x14ac:dyDescent="0.2">
      <c r="A71" s="3">
        <v>1920</v>
      </c>
      <c r="B71" s="3">
        <v>41.812899999999999</v>
      </c>
      <c r="C71" s="3">
        <v>114.5702</v>
      </c>
      <c r="D71" s="3">
        <v>0</v>
      </c>
      <c r="E71" s="3">
        <v>-2.7093002252465168</v>
      </c>
      <c r="F71" s="3">
        <v>5.9398266923883467</v>
      </c>
      <c r="G71" s="3">
        <v>7.3083690712743499</v>
      </c>
      <c r="H71" s="3">
        <v>20332.511137436992</v>
      </c>
      <c r="I71" s="3">
        <v>-21778.436681488009</v>
      </c>
      <c r="J71" s="3">
        <v>-37694.698837188917</v>
      </c>
      <c r="K71" s="2">
        <f t="shared" si="3"/>
        <v>41.774306202847185</v>
      </c>
      <c r="L71" s="3">
        <f t="shared" si="2"/>
        <v>194.86200864654924</v>
      </c>
    </row>
    <row r="72" spans="1:12" x14ac:dyDescent="0.2">
      <c r="A72" s="3">
        <v>1950</v>
      </c>
      <c r="B72" s="3">
        <v>41.812899999999999</v>
      </c>
      <c r="C72" s="3">
        <v>114.5702</v>
      </c>
      <c r="D72" s="3">
        <v>0</v>
      </c>
      <c r="E72" s="3">
        <v>-2.7133442796665821</v>
      </c>
      <c r="F72" s="3">
        <v>5.9496776710643893</v>
      </c>
      <c r="G72" s="3">
        <v>7.3107229122516673</v>
      </c>
      <c r="H72" s="3">
        <v>20261.8124719074</v>
      </c>
      <c r="I72" s="3">
        <v>-21813.226802656689</v>
      </c>
      <c r="J72" s="3">
        <v>-37623.033316910267</v>
      </c>
      <c r="K72" s="2">
        <f t="shared" si="3"/>
        <v>41.811502071608203</v>
      </c>
      <c r="L72" s="3">
        <f t="shared" si="2"/>
        <v>194.80435463146136</v>
      </c>
    </row>
    <row r="73" spans="1:12" x14ac:dyDescent="0.2">
      <c r="A73" s="3">
        <v>1980</v>
      </c>
      <c r="B73" s="3">
        <v>41.812899999999999</v>
      </c>
      <c r="C73" s="3">
        <v>114.5702</v>
      </c>
      <c r="D73" s="3">
        <v>0</v>
      </c>
      <c r="E73" s="3">
        <v>-2.7287891954373018</v>
      </c>
      <c r="F73" s="3">
        <v>5.9547390474193964</v>
      </c>
      <c r="G73" s="3">
        <v>7.3142425510044946</v>
      </c>
      <c r="H73" s="3">
        <v>20364.128513465639</v>
      </c>
      <c r="I73" s="3">
        <v>-21795.340494633419</v>
      </c>
      <c r="J73" s="3">
        <v>-37682.072768916849</v>
      </c>
      <c r="K73" s="2">
        <f t="shared" si="3"/>
        <v>41.845760202795802</v>
      </c>
      <c r="L73" s="3">
        <f t="shared" si="2"/>
        <v>194.7465189323996</v>
      </c>
    </row>
    <row r="74" spans="1:12" x14ac:dyDescent="0.2">
      <c r="A74" s="3">
        <v>2010</v>
      </c>
      <c r="B74" s="3">
        <v>41.812899999999999</v>
      </c>
      <c r="C74" s="3">
        <v>114.5702</v>
      </c>
      <c r="D74" s="3">
        <v>0</v>
      </c>
      <c r="E74" s="3">
        <v>-2.7155941754834729</v>
      </c>
      <c r="F74" s="3">
        <v>5.9473502176290438</v>
      </c>
      <c r="G74" s="3">
        <v>7.3190858089873956</v>
      </c>
      <c r="H74" s="3">
        <v>20372.881534351302</v>
      </c>
      <c r="I74" s="3">
        <v>-21818.332068544849</v>
      </c>
      <c r="J74" s="3">
        <v>-37712.248857658356</v>
      </c>
      <c r="K74" s="2">
        <f t="shared" si="3"/>
        <v>41.773802570289419</v>
      </c>
      <c r="L74" s="3">
        <f t="shared" si="2"/>
        <v>194.95560264152948</v>
      </c>
    </row>
    <row r="75" spans="1:12" x14ac:dyDescent="0.2">
      <c r="A75" s="3">
        <v>2040</v>
      </c>
      <c r="B75" s="3">
        <v>41.812899999999999</v>
      </c>
      <c r="C75" s="3">
        <v>114.5702</v>
      </c>
      <c r="D75" s="3">
        <v>0</v>
      </c>
      <c r="E75" s="3">
        <v>-2.7199792437106751</v>
      </c>
      <c r="F75" s="3">
        <v>5.935000654686319</v>
      </c>
      <c r="G75" s="3">
        <v>7.3035724839355414</v>
      </c>
      <c r="H75" s="3">
        <v>20290.373718892901</v>
      </c>
      <c r="I75" s="3">
        <v>-21922.11213164236</v>
      </c>
      <c r="J75" s="3">
        <v>-37653.873556145918</v>
      </c>
      <c r="K75" s="2">
        <f t="shared" si="3"/>
        <v>41.793220075930606</v>
      </c>
      <c r="L75" s="3">
        <f t="shared" si="2"/>
        <v>195.0148110551977</v>
      </c>
    </row>
    <row r="76" spans="1:12" x14ac:dyDescent="0.2">
      <c r="A76" s="3">
        <v>2070</v>
      </c>
      <c r="B76" s="3">
        <v>41.812899999999999</v>
      </c>
      <c r="C76" s="3">
        <v>114.5702</v>
      </c>
      <c r="D76" s="3">
        <v>0</v>
      </c>
      <c r="E76" s="3">
        <v>-2.7371259579431739</v>
      </c>
      <c r="F76" s="3">
        <v>5.9433160752529348</v>
      </c>
      <c r="G76" s="3">
        <v>7.3231555537068393</v>
      </c>
      <c r="H76" s="3">
        <v>20261.422414924971</v>
      </c>
      <c r="I76" s="3">
        <v>-21782.149468052299</v>
      </c>
      <c r="J76" s="3">
        <v>-37720.334179660676</v>
      </c>
      <c r="K76" s="2">
        <f t="shared" si="3"/>
        <v>41.781080939728852</v>
      </c>
      <c r="L76" s="3">
        <f t="shared" si="2"/>
        <v>194.55082402288758</v>
      </c>
    </row>
    <row r="77" spans="1:12" x14ac:dyDescent="0.2">
      <c r="A77" s="3">
        <v>2100</v>
      </c>
      <c r="B77" s="3">
        <v>41.812899999999999</v>
      </c>
      <c r="C77" s="3">
        <v>114.5702</v>
      </c>
      <c r="D77" s="3">
        <v>0</v>
      </c>
      <c r="E77" s="3">
        <v>-2.7086354881168839</v>
      </c>
      <c r="F77" s="3">
        <v>5.9435830376281604</v>
      </c>
      <c r="G77" s="3">
        <v>7.3072700904981964</v>
      </c>
      <c r="H77" s="3">
        <v>20187.84250221424</v>
      </c>
      <c r="I77" s="3">
        <v>-21826.169876671989</v>
      </c>
      <c r="J77" s="3">
        <v>-37621.339395518262</v>
      </c>
      <c r="K77" s="2">
        <f t="shared" si="3"/>
        <v>41.79228504229819</v>
      </c>
      <c r="L77" s="3">
        <f t="shared" si="2"/>
        <v>194.72760189586629</v>
      </c>
    </row>
    <row r="78" spans="1:12" x14ac:dyDescent="0.2">
      <c r="A78" s="3">
        <v>2130</v>
      </c>
      <c r="B78" s="3">
        <v>41.812899999999999</v>
      </c>
      <c r="C78" s="3">
        <v>114.5702</v>
      </c>
      <c r="D78" s="3">
        <v>0</v>
      </c>
      <c r="E78" s="3">
        <v>-2.7110353524235991</v>
      </c>
      <c r="F78" s="3">
        <v>5.9463562689895157</v>
      </c>
      <c r="G78" s="3">
        <v>7.3043274997106087</v>
      </c>
      <c r="H78" s="3">
        <v>20255.083459509351</v>
      </c>
      <c r="I78" s="3">
        <v>-21872.119797540759</v>
      </c>
      <c r="J78" s="3">
        <v>-37671.658472010116</v>
      </c>
      <c r="K78" s="2">
        <f t="shared" si="3"/>
        <v>41.819085568364912</v>
      </c>
      <c r="L78" s="3">
        <f t="shared" si="2"/>
        <v>194.77145355928894</v>
      </c>
    </row>
    <row r="79" spans="1:12" x14ac:dyDescent="0.2">
      <c r="A79" s="3">
        <v>2160</v>
      </c>
      <c r="B79" s="3">
        <v>41.812899999999999</v>
      </c>
      <c r="C79" s="3">
        <v>114.5702</v>
      </c>
      <c r="D79" s="3">
        <v>0</v>
      </c>
      <c r="E79" s="3">
        <v>-2.6999005073771429</v>
      </c>
      <c r="F79" s="3">
        <v>5.9519896453026604</v>
      </c>
      <c r="G79" s="3">
        <v>7.3277084698969004</v>
      </c>
      <c r="H79" s="3">
        <v>20276.21489657637</v>
      </c>
      <c r="I79" s="3">
        <v>-21799.183345999409</v>
      </c>
      <c r="J79" s="3">
        <v>-37687.803034055003</v>
      </c>
      <c r="K79" s="2">
        <f t="shared" si="3"/>
        <v>41.730369142917979</v>
      </c>
      <c r="L79" s="3">
        <f t="shared" si="2"/>
        <v>194.90781308449584</v>
      </c>
    </row>
    <row r="80" spans="1:12" x14ac:dyDescent="0.2">
      <c r="A80" s="3">
        <v>2190</v>
      </c>
      <c r="B80" s="3">
        <v>41.812899999999999</v>
      </c>
      <c r="C80" s="3">
        <v>114.5702</v>
      </c>
      <c r="D80" s="3">
        <v>0</v>
      </c>
      <c r="E80" s="3">
        <v>-2.7159803146221608</v>
      </c>
      <c r="F80" s="3">
        <v>5.9425184590940994</v>
      </c>
      <c r="G80" s="3">
        <v>7.3152885588082732</v>
      </c>
      <c r="H80" s="3">
        <v>20214.477230326371</v>
      </c>
      <c r="I80" s="3">
        <v>-21805.82613542676</v>
      </c>
      <c r="J80" s="3">
        <v>-37635.942088608863</v>
      </c>
      <c r="K80" s="2">
        <f t="shared" si="3"/>
        <v>41.770132510005503</v>
      </c>
      <c r="L80" s="3">
        <f t="shared" si="2"/>
        <v>194.75384402335783</v>
      </c>
    </row>
    <row r="81" spans="1:12" x14ac:dyDescent="0.2">
      <c r="A81" s="3">
        <v>2220</v>
      </c>
      <c r="B81" s="3">
        <v>41.812899999999999</v>
      </c>
      <c r="C81" s="3">
        <v>114.5702</v>
      </c>
      <c r="D81" s="3">
        <v>0</v>
      </c>
      <c r="E81" s="3">
        <v>-2.7354338327905841</v>
      </c>
      <c r="F81" s="3">
        <v>5.9427295435403558</v>
      </c>
      <c r="G81" s="3">
        <v>7.319996952562505</v>
      </c>
      <c r="H81" s="3">
        <v>20251.5874935219</v>
      </c>
      <c r="I81" s="3">
        <v>-21766.43076592889</v>
      </c>
      <c r="J81" s="3">
        <v>-37687.591826292053</v>
      </c>
      <c r="K81" s="2">
        <f t="shared" si="3"/>
        <v>41.787964868844547</v>
      </c>
      <c r="L81" s="3">
        <f t="shared" si="2"/>
        <v>194.5627415998205</v>
      </c>
    </row>
    <row r="82" spans="1:12" x14ac:dyDescent="0.2">
      <c r="A82" s="3">
        <v>2250</v>
      </c>
      <c r="B82" s="3">
        <v>41.812899999999999</v>
      </c>
      <c r="C82" s="3">
        <v>114.5702</v>
      </c>
      <c r="D82" s="3">
        <v>0</v>
      </c>
      <c r="E82" s="3">
        <v>-2.7181939739210148</v>
      </c>
      <c r="F82" s="3">
        <v>5.9275942083569229</v>
      </c>
      <c r="G82" s="3">
        <v>7.3144612294690061</v>
      </c>
      <c r="H82" s="3">
        <v>20276.599522824599</v>
      </c>
      <c r="I82" s="3">
        <v>-21805.518024182649</v>
      </c>
      <c r="J82" s="3">
        <v>-37810.377228227197</v>
      </c>
      <c r="K82" s="2">
        <f t="shared" si="3"/>
        <v>41.7181981278165</v>
      </c>
      <c r="L82" s="3">
        <f t="shared" si="2"/>
        <v>194.64941823919986</v>
      </c>
    </row>
    <row r="83" spans="1:12" x14ac:dyDescent="0.2">
      <c r="A83" s="3">
        <v>2280</v>
      </c>
      <c r="B83" s="3">
        <v>41.812899999999999</v>
      </c>
      <c r="C83" s="3">
        <v>114.5702</v>
      </c>
      <c r="D83" s="3">
        <v>0</v>
      </c>
      <c r="E83" s="3">
        <v>-2.7351233573047651</v>
      </c>
      <c r="F83" s="3">
        <v>5.9602303946433004</v>
      </c>
      <c r="G83" s="3">
        <v>7.3080009925837741</v>
      </c>
      <c r="H83" s="3">
        <v>20184.48732833792</v>
      </c>
      <c r="I83" s="3">
        <v>-21868.56477486519</v>
      </c>
      <c r="J83" s="3">
        <v>-37615.010016740118</v>
      </c>
      <c r="K83" s="2">
        <f t="shared" si="3"/>
        <v>41.903232447129227</v>
      </c>
      <c r="L83" s="3">
        <f t="shared" si="2"/>
        <v>194.44641445977587</v>
      </c>
    </row>
    <row r="84" spans="1:12" x14ac:dyDescent="0.2">
      <c r="A84" s="3">
        <v>2310</v>
      </c>
      <c r="B84" s="3">
        <v>41.812899999999999</v>
      </c>
      <c r="C84" s="3">
        <v>114.5702</v>
      </c>
      <c r="D84" s="3">
        <v>0</v>
      </c>
      <c r="E84" s="3">
        <v>-2.7240711067652259</v>
      </c>
      <c r="F84" s="3">
        <v>5.9521297645374123</v>
      </c>
      <c r="G84" s="3">
        <v>7.314000820386247</v>
      </c>
      <c r="H84" s="3">
        <v>20262.47163573105</v>
      </c>
      <c r="I84" s="3">
        <v>-21833.40517965141</v>
      </c>
      <c r="J84" s="3">
        <v>-37603.613096047637</v>
      </c>
      <c r="K84" s="2">
        <f t="shared" si="3"/>
        <v>41.827843008031273</v>
      </c>
      <c r="L84" s="3">
        <f t="shared" si="2"/>
        <v>194.80575990790169</v>
      </c>
    </row>
    <row r="85" spans="1:12" x14ac:dyDescent="0.2">
      <c r="A85" s="3">
        <v>2340</v>
      </c>
      <c r="B85" s="3">
        <v>41.812899999999999</v>
      </c>
      <c r="C85" s="3">
        <v>114.5702</v>
      </c>
      <c r="D85" s="3">
        <v>0</v>
      </c>
      <c r="E85" s="3">
        <v>-2.7154112570422209</v>
      </c>
      <c r="F85" s="3">
        <v>5.9439781211292972</v>
      </c>
      <c r="G85" s="3">
        <v>7.3039145457557026</v>
      </c>
      <c r="H85" s="3">
        <v>20317.621217890352</v>
      </c>
      <c r="I85" s="3">
        <v>-21839.66900680618</v>
      </c>
      <c r="J85" s="3">
        <v>-37640.271975978983</v>
      </c>
      <c r="K85" s="2">
        <f t="shared" si="3"/>
        <v>41.819184788365995</v>
      </c>
      <c r="L85" s="3">
        <f t="shared" si="2"/>
        <v>194.91522807271252</v>
      </c>
    </row>
    <row r="86" spans="1:12" x14ac:dyDescent="0.2">
      <c r="A86" s="3">
        <v>2370</v>
      </c>
      <c r="B86" s="3">
        <v>41.812899999999999</v>
      </c>
      <c r="C86" s="3">
        <v>114.5702</v>
      </c>
      <c r="D86" s="3">
        <v>0</v>
      </c>
      <c r="E86" s="3">
        <v>-2.711186344987591</v>
      </c>
      <c r="F86" s="3">
        <v>5.9134503335615882</v>
      </c>
      <c r="G86" s="3">
        <v>7.2958586295145924</v>
      </c>
      <c r="H86" s="3">
        <v>20274.781399809741</v>
      </c>
      <c r="I86" s="3">
        <v>-21863.539886673731</v>
      </c>
      <c r="J86" s="3">
        <v>-37727.057736906318</v>
      </c>
      <c r="K86" s="2">
        <f t="shared" si="3"/>
        <v>41.721730563522662</v>
      </c>
      <c r="L86" s="3">
        <f t="shared" si="2"/>
        <v>194.94042884754751</v>
      </c>
    </row>
    <row r="87" spans="1:12" x14ac:dyDescent="0.2">
      <c r="A87" s="3">
        <v>2400</v>
      </c>
      <c r="B87" s="3">
        <v>41.812899999999999</v>
      </c>
      <c r="C87" s="3">
        <v>114.5702</v>
      </c>
      <c r="D87" s="3">
        <v>0</v>
      </c>
      <c r="E87" s="3">
        <v>-2.7295680374420672</v>
      </c>
      <c r="F87" s="3">
        <v>5.9466980990756149</v>
      </c>
      <c r="G87" s="3">
        <v>7.3195643306534341</v>
      </c>
      <c r="H87" s="3">
        <v>20256.075066579229</v>
      </c>
      <c r="I87" s="3">
        <v>-21740.500838391741</v>
      </c>
      <c r="J87" s="3">
        <v>-37688.547905076317</v>
      </c>
      <c r="K87" s="2">
        <f t="shared" si="3"/>
        <v>41.794677657246709</v>
      </c>
      <c r="L87" s="3">
        <f t="shared" si="2"/>
        <v>194.53097462387504</v>
      </c>
    </row>
    <row r="88" spans="1:12" x14ac:dyDescent="0.2">
      <c r="A88" s="3">
        <v>2430</v>
      </c>
      <c r="B88" s="3">
        <v>41.812899999999999</v>
      </c>
      <c r="C88" s="3">
        <v>114.5702</v>
      </c>
      <c r="D88" s="3">
        <v>0</v>
      </c>
      <c r="E88" s="3">
        <v>-2.7137800537604662</v>
      </c>
      <c r="F88" s="3">
        <v>5.9374752364771162</v>
      </c>
      <c r="G88" s="3">
        <v>7.3276098412048176</v>
      </c>
      <c r="H88" s="3">
        <v>20329.246906612309</v>
      </c>
      <c r="I88" s="3">
        <v>-21782.729446298999</v>
      </c>
      <c r="J88" s="3">
        <v>-37563.322352208379</v>
      </c>
      <c r="K88" s="2">
        <f t="shared" si="3"/>
        <v>41.698258627157877</v>
      </c>
      <c r="L88" s="3">
        <f t="shared" si="2"/>
        <v>195.32713345721029</v>
      </c>
    </row>
    <row r="89" spans="1:12" x14ac:dyDescent="0.2">
      <c r="A89" s="3">
        <v>2460</v>
      </c>
      <c r="B89" s="3">
        <v>41.812899999999999</v>
      </c>
      <c r="C89" s="3">
        <v>114.5702</v>
      </c>
      <c r="D89" s="3">
        <v>0</v>
      </c>
      <c r="E89" s="3">
        <v>-2.7216739370256682</v>
      </c>
      <c r="F89" s="3">
        <v>5.9404524536706589</v>
      </c>
      <c r="G89" s="3">
        <v>7.3389212293170409</v>
      </c>
      <c r="H89" s="3">
        <v>20234.616075452021</v>
      </c>
      <c r="I89" s="3">
        <v>-21750.76076477368</v>
      </c>
      <c r="J89" s="3">
        <v>-37630.514071018159</v>
      </c>
      <c r="K89" s="2">
        <f t="shared" si="3"/>
        <v>41.680471718678483</v>
      </c>
      <c r="L89" s="3">
        <f t="shared" si="2"/>
        <v>194.92066771890657</v>
      </c>
    </row>
    <row r="90" spans="1:12" x14ac:dyDescent="0.2">
      <c r="A90" s="3">
        <v>2490</v>
      </c>
      <c r="B90" s="3">
        <v>41.812899999999999</v>
      </c>
      <c r="C90" s="3">
        <v>114.5702</v>
      </c>
      <c r="D90" s="3">
        <v>0</v>
      </c>
      <c r="E90" s="3">
        <v>-2.7210527769131998</v>
      </c>
      <c r="F90" s="3">
        <v>5.9453971087440642</v>
      </c>
      <c r="G90" s="3">
        <v>7.3256491506043417</v>
      </c>
      <c r="H90" s="3">
        <v>20247.210040752299</v>
      </c>
      <c r="I90" s="3">
        <v>-21872.756301060701</v>
      </c>
      <c r="J90" s="3">
        <v>-37563.078840215378</v>
      </c>
      <c r="K90" s="2">
        <f t="shared" si="3"/>
        <v>41.750435102820909</v>
      </c>
      <c r="L90" s="3">
        <f t="shared" ref="L90:L153" si="4">MOD(DEGREES(ATAN2(J90*(E90^2+F90^2)-G90*(E90*H90+F90*I90), E90*I90-F90*H90)) + 1.429, 360)</f>
        <v>195.12952332554406</v>
      </c>
    </row>
    <row r="91" spans="1:12" x14ac:dyDescent="0.2">
      <c r="A91" s="3">
        <v>2520</v>
      </c>
      <c r="B91" s="3">
        <v>41.812899999999999</v>
      </c>
      <c r="C91" s="3">
        <v>114.5702</v>
      </c>
      <c r="D91" s="3">
        <v>0</v>
      </c>
      <c r="E91" s="3">
        <v>-2.718573966062003</v>
      </c>
      <c r="F91" s="3">
        <v>5.9409082842366354</v>
      </c>
      <c r="G91" s="3">
        <v>7.2947622343534544</v>
      </c>
      <c r="H91" s="3">
        <v>20190.919184040478</v>
      </c>
      <c r="I91" s="3">
        <v>-21720.404348033859</v>
      </c>
      <c r="J91" s="3">
        <v>-37626.291679954593</v>
      </c>
      <c r="K91" s="2">
        <f t="shared" si="3"/>
        <v>41.848450827673574</v>
      </c>
      <c r="L91" s="3">
        <f t="shared" si="4"/>
        <v>194.40265881956427</v>
      </c>
    </row>
    <row r="92" spans="1:12" x14ac:dyDescent="0.2">
      <c r="A92" s="3">
        <v>2550</v>
      </c>
      <c r="B92" s="3">
        <v>41.812899999999999</v>
      </c>
      <c r="C92" s="3">
        <v>114.5702</v>
      </c>
      <c r="D92" s="3">
        <v>0</v>
      </c>
      <c r="E92" s="3">
        <v>-2.7150114656665409</v>
      </c>
      <c r="F92" s="3">
        <v>5.9529746948114699</v>
      </c>
      <c r="G92" s="3">
        <v>7.3003789636199787</v>
      </c>
      <c r="H92" s="3">
        <v>20240.101146823541</v>
      </c>
      <c r="I92" s="3">
        <v>-21853.359097718359</v>
      </c>
      <c r="J92" s="3">
        <v>-37611.273873266262</v>
      </c>
      <c r="K92" s="2">
        <f t="shared" si="3"/>
        <v>41.867887930485828</v>
      </c>
      <c r="L92" s="3">
        <f t="shared" si="4"/>
        <v>194.70417307800815</v>
      </c>
    </row>
    <row r="93" spans="1:12" x14ac:dyDescent="0.2">
      <c r="A93" s="3">
        <v>2580</v>
      </c>
      <c r="B93" s="3">
        <v>41.812899999999999</v>
      </c>
      <c r="C93" s="3">
        <v>114.5702</v>
      </c>
      <c r="D93" s="3">
        <v>0</v>
      </c>
      <c r="E93" s="3">
        <v>-2.7218405997391888</v>
      </c>
      <c r="F93" s="3">
        <v>5.9552659476094414</v>
      </c>
      <c r="G93" s="3">
        <v>7.3077664092778161</v>
      </c>
      <c r="H93" s="3">
        <v>20277.067655608749</v>
      </c>
      <c r="I93" s="3">
        <v>-21888.1158635869</v>
      </c>
      <c r="J93" s="3">
        <v>-37603.533446232534</v>
      </c>
      <c r="K93" s="2">
        <f t="shared" si="3"/>
        <v>41.860494185856965</v>
      </c>
      <c r="L93" s="3">
        <f t="shared" si="4"/>
        <v>194.85376818888679</v>
      </c>
    </row>
    <row r="94" spans="1:12" x14ac:dyDescent="0.2">
      <c r="A94" s="3">
        <v>2610</v>
      </c>
      <c r="B94" s="3">
        <v>41.812899999999999</v>
      </c>
      <c r="C94" s="3">
        <v>114.5702</v>
      </c>
      <c r="D94" s="3">
        <v>0</v>
      </c>
      <c r="E94" s="3">
        <v>-2.7328873941586518</v>
      </c>
      <c r="F94" s="3">
        <v>5.9464327940128552</v>
      </c>
      <c r="G94" s="3">
        <v>7.3230304199745984</v>
      </c>
      <c r="H94" s="3">
        <v>20252.241942176079</v>
      </c>
      <c r="I94" s="3">
        <v>-21896.229749860038</v>
      </c>
      <c r="J94" s="3">
        <v>-37667.184420871577</v>
      </c>
      <c r="K94" s="2">
        <f t="shared" si="3"/>
        <v>41.786178367632068</v>
      </c>
      <c r="L94" s="3">
        <f t="shared" si="4"/>
        <v>194.82323116051339</v>
      </c>
    </row>
    <row r="95" spans="1:12" x14ac:dyDescent="0.2">
      <c r="A95" s="3">
        <v>2640</v>
      </c>
      <c r="B95" s="3">
        <v>41.812899999999999</v>
      </c>
      <c r="C95" s="3">
        <v>114.5702</v>
      </c>
      <c r="D95" s="3">
        <v>0</v>
      </c>
      <c r="E95" s="3">
        <v>-2.7286346780642292</v>
      </c>
      <c r="F95" s="3">
        <v>5.9691897598738484</v>
      </c>
      <c r="G95" s="3">
        <v>7.2878566618027563</v>
      </c>
      <c r="H95" s="3">
        <v>20252.704212945679</v>
      </c>
      <c r="I95" s="3">
        <v>-21959.705049506509</v>
      </c>
      <c r="J95" s="3">
        <v>-37602.380577764707</v>
      </c>
      <c r="K95" s="2">
        <f t="shared" si="3"/>
        <v>42.005498911732339</v>
      </c>
      <c r="L95" s="3">
        <f t="shared" si="4"/>
        <v>194.54226461538124</v>
      </c>
    </row>
    <row r="96" spans="1:12" x14ac:dyDescent="0.2">
      <c r="A96" s="3">
        <v>2670</v>
      </c>
      <c r="B96" s="3">
        <v>41.812899999999999</v>
      </c>
      <c r="C96" s="3">
        <v>114.5702</v>
      </c>
      <c r="D96" s="3">
        <v>0</v>
      </c>
      <c r="E96" s="3">
        <v>-2.7117856823051318</v>
      </c>
      <c r="F96" s="3">
        <v>5.9397469893110424</v>
      </c>
      <c r="G96" s="3">
        <v>7.3243882587534026</v>
      </c>
      <c r="H96" s="3">
        <v>20301.35992384432</v>
      </c>
      <c r="I96" s="3">
        <v>-21818.883959891071</v>
      </c>
      <c r="J96" s="3">
        <v>-37617.170733645471</v>
      </c>
      <c r="K96" s="2">
        <f t="shared" si="3"/>
        <v>41.716168320569565</v>
      </c>
      <c r="L96" s="3">
        <f t="shared" si="4"/>
        <v>195.1613709396762</v>
      </c>
    </row>
    <row r="97" spans="1:12" x14ac:dyDescent="0.2">
      <c r="A97" s="3">
        <v>2700</v>
      </c>
      <c r="B97" s="3">
        <v>41.812899999999999</v>
      </c>
      <c r="C97" s="3">
        <v>114.5702</v>
      </c>
      <c r="D97" s="3">
        <v>0</v>
      </c>
      <c r="E97" s="3">
        <v>-2.726906813487858</v>
      </c>
      <c r="F97" s="3">
        <v>5.9277847337404586</v>
      </c>
      <c r="G97" s="3">
        <v>7.30080163487923</v>
      </c>
      <c r="H97" s="3">
        <v>20296.362418310378</v>
      </c>
      <c r="I97" s="3">
        <v>-21716.357601755972</v>
      </c>
      <c r="J97" s="3">
        <v>-37572.219922013966</v>
      </c>
      <c r="K97" s="2">
        <f t="shared" si="3"/>
        <v>41.788027853391128</v>
      </c>
      <c r="L97" s="3">
        <f t="shared" si="4"/>
        <v>194.86562401458488</v>
      </c>
    </row>
    <row r="98" spans="1:12" x14ac:dyDescent="0.2">
      <c r="A98" s="3">
        <v>2730</v>
      </c>
      <c r="B98" s="3">
        <v>41.812899999999999</v>
      </c>
      <c r="C98" s="3">
        <v>114.5702</v>
      </c>
      <c r="D98" s="3">
        <v>0</v>
      </c>
      <c r="E98" s="3">
        <v>-2.7184325018852569</v>
      </c>
      <c r="F98" s="3">
        <v>5.9437591923617514</v>
      </c>
      <c r="G98" s="3">
        <v>7.3152254189929886</v>
      </c>
      <c r="H98" s="3">
        <v>20401.681775259709</v>
      </c>
      <c r="I98" s="3">
        <v>-21900.822413631478</v>
      </c>
      <c r="J98" s="3">
        <v>-37606.440852683721</v>
      </c>
      <c r="K98" s="2">
        <f t="shared" si="3"/>
        <v>41.779735238458898</v>
      </c>
      <c r="L98" s="3">
        <f t="shared" si="4"/>
        <v>195.37748047756463</v>
      </c>
    </row>
    <row r="99" spans="1:12" x14ac:dyDescent="0.2">
      <c r="A99" s="3">
        <v>2760</v>
      </c>
      <c r="B99" s="3">
        <v>41.812899999999999</v>
      </c>
      <c r="C99" s="3">
        <v>114.5702</v>
      </c>
      <c r="D99" s="3">
        <v>0</v>
      </c>
      <c r="E99" s="3">
        <v>-2.7238340755855961</v>
      </c>
      <c r="F99" s="3">
        <v>5.9414024985950853</v>
      </c>
      <c r="G99" s="3">
        <v>7.3216276777147886</v>
      </c>
      <c r="H99" s="3">
        <v>20217.98691124329</v>
      </c>
      <c r="I99" s="3">
        <v>-21814.476833179819</v>
      </c>
      <c r="J99" s="3">
        <v>-37658.53171846208</v>
      </c>
      <c r="K99" s="2">
        <f t="shared" si="3"/>
        <v>41.755295197988445</v>
      </c>
      <c r="L99" s="3">
        <f t="shared" si="4"/>
        <v>194.73864057466915</v>
      </c>
    </row>
    <row r="100" spans="1:12" x14ac:dyDescent="0.2">
      <c r="A100" s="3">
        <v>2790</v>
      </c>
      <c r="B100" s="3">
        <v>41.812899999999999</v>
      </c>
      <c r="C100" s="3">
        <v>114.5702</v>
      </c>
      <c r="D100" s="3">
        <v>0</v>
      </c>
      <c r="E100" s="3">
        <v>-2.7007996766575069</v>
      </c>
      <c r="F100" s="3">
        <v>5.9549613716495609</v>
      </c>
      <c r="G100" s="3">
        <v>7.2847821939879811</v>
      </c>
      <c r="H100" s="3">
        <v>20303.264489926041</v>
      </c>
      <c r="I100" s="3">
        <v>-21800.831509831201</v>
      </c>
      <c r="J100" s="3">
        <v>-37671.479002924803</v>
      </c>
      <c r="K100" s="2">
        <f t="shared" si="3"/>
        <v>41.911052985986629</v>
      </c>
      <c r="L100" s="3">
        <f t="shared" si="4"/>
        <v>194.57928575375374</v>
      </c>
    </row>
    <row r="101" spans="1:12" x14ac:dyDescent="0.2">
      <c r="A101" s="3">
        <v>2820</v>
      </c>
      <c r="B101" s="3">
        <v>41.812899999999999</v>
      </c>
      <c r="C101" s="3">
        <v>114.5702</v>
      </c>
      <c r="D101" s="3">
        <v>0</v>
      </c>
      <c r="E101" s="3">
        <v>-2.7239165950226769</v>
      </c>
      <c r="F101" s="3">
        <v>5.9337160279699868</v>
      </c>
      <c r="G101" s="3">
        <v>7.2979456700437142</v>
      </c>
      <c r="H101" s="3">
        <v>20195.02764617854</v>
      </c>
      <c r="I101" s="3">
        <v>-21846.771006502389</v>
      </c>
      <c r="J101" s="3">
        <v>-37708.3280861241</v>
      </c>
      <c r="K101" s="2">
        <f t="shared" si="3"/>
        <v>41.817228709216913</v>
      </c>
      <c r="L101" s="3">
        <f t="shared" si="4"/>
        <v>194.49359547624411</v>
      </c>
    </row>
    <row r="102" spans="1:12" x14ac:dyDescent="0.2">
      <c r="A102" s="3">
        <v>2850</v>
      </c>
      <c r="B102" s="3">
        <v>41.812899999999999</v>
      </c>
      <c r="C102" s="3">
        <v>114.5702</v>
      </c>
      <c r="D102" s="3">
        <v>0</v>
      </c>
      <c r="E102" s="3">
        <v>-2.7291725827358211</v>
      </c>
      <c r="F102" s="3">
        <v>5.9448447114117364</v>
      </c>
      <c r="G102" s="3">
        <v>7.307264506227888</v>
      </c>
      <c r="H102" s="3">
        <v>20285.949322294819</v>
      </c>
      <c r="I102" s="3">
        <v>-21891.183772797682</v>
      </c>
      <c r="J102" s="3">
        <v>-37723.026863209037</v>
      </c>
      <c r="K102" s="2">
        <f t="shared" si="3"/>
        <v>41.834512469134943</v>
      </c>
      <c r="L102" s="3">
        <f t="shared" si="4"/>
        <v>194.66915864873849</v>
      </c>
    </row>
    <row r="103" spans="1:12" x14ac:dyDescent="0.2">
      <c r="A103" s="3">
        <v>2880</v>
      </c>
      <c r="B103" s="3">
        <v>41.812899999999999</v>
      </c>
      <c r="C103" s="3">
        <v>114.5702</v>
      </c>
      <c r="D103" s="3">
        <v>0</v>
      </c>
      <c r="E103" s="3">
        <v>-2.7140098039525862</v>
      </c>
      <c r="F103" s="3">
        <v>5.9243657338759776</v>
      </c>
      <c r="G103" s="3">
        <v>7.3052512962106917</v>
      </c>
      <c r="H103" s="3">
        <v>20285.239406434808</v>
      </c>
      <c r="I103" s="3">
        <v>-21832.865927479412</v>
      </c>
      <c r="J103" s="3">
        <v>-37548.258132378753</v>
      </c>
      <c r="K103" s="2">
        <f t="shared" si="3"/>
        <v>41.733631819586265</v>
      </c>
      <c r="L103" s="3">
        <f t="shared" si="4"/>
        <v>195.26518778710297</v>
      </c>
    </row>
    <row r="104" spans="1:12" x14ac:dyDescent="0.2">
      <c r="A104" s="3">
        <v>2910</v>
      </c>
      <c r="B104" s="3">
        <v>41.812899999999999</v>
      </c>
      <c r="C104" s="3">
        <v>114.5702</v>
      </c>
      <c r="D104" s="3">
        <v>0</v>
      </c>
      <c r="E104" s="3">
        <v>-2.7166636867927689</v>
      </c>
      <c r="F104" s="3">
        <v>5.9492297341148372</v>
      </c>
      <c r="G104" s="3">
        <v>7.3005031948219976</v>
      </c>
      <c r="H104" s="3">
        <v>20226.512223320311</v>
      </c>
      <c r="I104" s="3">
        <v>-21864.37502452622</v>
      </c>
      <c r="J104" s="3">
        <v>-37636.371393806607</v>
      </c>
      <c r="K104" s="2">
        <f t="shared" si="3"/>
        <v>41.855558425143691</v>
      </c>
      <c r="L104" s="3">
        <f t="shared" si="4"/>
        <v>194.66463409186014</v>
      </c>
    </row>
    <row r="105" spans="1:12" x14ac:dyDescent="0.2">
      <c r="A105" s="3">
        <v>2940</v>
      </c>
      <c r="B105" s="3">
        <v>41.812899999999999</v>
      </c>
      <c r="C105" s="3">
        <v>114.5702</v>
      </c>
      <c r="D105" s="3">
        <v>0</v>
      </c>
      <c r="E105" s="3">
        <v>-2.7329025898771908</v>
      </c>
      <c r="F105" s="3">
        <v>5.9578903139744801</v>
      </c>
      <c r="G105" s="3">
        <v>7.3244879757935326</v>
      </c>
      <c r="H105" s="3">
        <v>20344.477987622431</v>
      </c>
      <c r="I105" s="3">
        <v>-21851.053040190429</v>
      </c>
      <c r="J105" s="3">
        <v>-37694.096637460832</v>
      </c>
      <c r="K105" s="2">
        <f t="shared" si="3"/>
        <v>41.825801173736899</v>
      </c>
      <c r="L105" s="3">
        <f t="shared" si="4"/>
        <v>194.7976474679329</v>
      </c>
    </row>
    <row r="106" spans="1:12" x14ac:dyDescent="0.2">
      <c r="A106" s="3">
        <v>2970</v>
      </c>
      <c r="B106" s="3">
        <v>41.812899999999999</v>
      </c>
      <c r="C106" s="3">
        <v>114.5702</v>
      </c>
      <c r="D106" s="3">
        <v>0</v>
      </c>
      <c r="E106" s="3">
        <v>-2.708941588427952</v>
      </c>
      <c r="F106" s="3">
        <v>5.9513860651182098</v>
      </c>
      <c r="G106" s="3">
        <v>7.3113573886805954</v>
      </c>
      <c r="H106" s="3">
        <v>20311.412510849968</v>
      </c>
      <c r="I106" s="3">
        <v>-21798.602354813109</v>
      </c>
      <c r="J106" s="3">
        <v>-37577.365393067797</v>
      </c>
      <c r="K106" s="2">
        <f t="shared" si="3"/>
        <v>41.807852474464944</v>
      </c>
      <c r="L106" s="3">
        <f t="shared" si="4"/>
        <v>195.01212281096136</v>
      </c>
    </row>
    <row r="107" spans="1:12" x14ac:dyDescent="0.2">
      <c r="A107" s="3">
        <v>3000</v>
      </c>
      <c r="B107" s="3">
        <v>41.812899999999999</v>
      </c>
      <c r="C107" s="3">
        <v>114.5702</v>
      </c>
      <c r="D107" s="3">
        <v>0</v>
      </c>
      <c r="E107" s="3">
        <v>-2.7377750367727041</v>
      </c>
      <c r="F107" s="3">
        <v>5.9556014058070463</v>
      </c>
      <c r="G107" s="3">
        <v>7.3107540150563963</v>
      </c>
      <c r="H107" s="3">
        <v>20290.30819039249</v>
      </c>
      <c r="I107" s="3">
        <v>-21800.349064624639</v>
      </c>
      <c r="J107" s="3">
        <v>-37750.834078708678</v>
      </c>
      <c r="K107" s="2">
        <f t="shared" si="3"/>
        <v>41.879041079380883</v>
      </c>
      <c r="L107" s="3">
        <f t="shared" si="4"/>
        <v>194.34650380483239</v>
      </c>
    </row>
    <row r="108" spans="1:12" x14ac:dyDescent="0.2">
      <c r="A108" s="3">
        <v>3030</v>
      </c>
      <c r="B108" s="3">
        <v>41.812899999999999</v>
      </c>
      <c r="C108" s="3">
        <v>114.5702</v>
      </c>
      <c r="D108" s="3">
        <v>0</v>
      </c>
      <c r="E108" s="3">
        <v>-2.7233411708877511</v>
      </c>
      <c r="F108" s="3">
        <v>5.9691558884916596</v>
      </c>
      <c r="G108" s="3">
        <v>7.3246291722317753</v>
      </c>
      <c r="H108" s="3">
        <v>20329.468685739179</v>
      </c>
      <c r="I108" s="3">
        <v>-21882.117223828322</v>
      </c>
      <c r="J108" s="3">
        <v>-37592.352183886949</v>
      </c>
      <c r="K108" s="2">
        <f t="shared" si="3"/>
        <v>41.852462387381848</v>
      </c>
      <c r="L108" s="3">
        <f t="shared" si="4"/>
        <v>194.99159120806252</v>
      </c>
    </row>
    <row r="109" spans="1:12" x14ac:dyDescent="0.2">
      <c r="A109" s="3">
        <v>3060</v>
      </c>
      <c r="B109" s="3">
        <v>41.812899999999999</v>
      </c>
      <c r="C109" s="3">
        <v>114.5702</v>
      </c>
      <c r="D109" s="3">
        <v>0</v>
      </c>
      <c r="E109" s="3">
        <v>-2.7282080263292299</v>
      </c>
      <c r="F109" s="3">
        <v>5.9469006972534597</v>
      </c>
      <c r="G109" s="3">
        <v>7.3169391525153209</v>
      </c>
      <c r="H109" s="3">
        <v>20324.71488779239</v>
      </c>
      <c r="I109" s="3">
        <v>-21829.503557360978</v>
      </c>
      <c r="J109" s="3">
        <v>-37700.092889683139</v>
      </c>
      <c r="K109" s="2">
        <f t="shared" si="3"/>
        <v>41.803223231267538</v>
      </c>
      <c r="L109" s="3">
        <f t="shared" si="4"/>
        <v>194.78239517070222</v>
      </c>
    </row>
    <row r="110" spans="1:12" x14ac:dyDescent="0.2">
      <c r="A110" s="3">
        <v>3090</v>
      </c>
      <c r="B110" s="3">
        <v>41.812899999999999</v>
      </c>
      <c r="C110" s="3">
        <v>114.5702</v>
      </c>
      <c r="D110" s="3">
        <v>0</v>
      </c>
      <c r="E110" s="3">
        <v>-2.727091640098271</v>
      </c>
      <c r="F110" s="3">
        <v>5.9591255294826748</v>
      </c>
      <c r="G110" s="3">
        <v>7.3145717987786716</v>
      </c>
      <c r="H110" s="3">
        <v>20289.38271552575</v>
      </c>
      <c r="I110" s="3">
        <v>-21818.116906802548</v>
      </c>
      <c r="J110" s="3">
        <v>-37612.649572836177</v>
      </c>
      <c r="K110" s="2">
        <f t="shared" si="3"/>
        <v>41.858739744500646</v>
      </c>
      <c r="L110" s="3">
        <f t="shared" si="4"/>
        <v>194.73465690071092</v>
      </c>
    </row>
    <row r="111" spans="1:12" x14ac:dyDescent="0.2">
      <c r="A111" s="3">
        <v>3120</v>
      </c>
      <c r="B111" s="3">
        <v>41.812899999999999</v>
      </c>
      <c r="C111" s="3">
        <v>114.5702</v>
      </c>
      <c r="D111" s="3">
        <v>0</v>
      </c>
      <c r="E111" s="3">
        <v>-2.7153968461559961</v>
      </c>
      <c r="F111" s="3">
        <v>5.9435103071783386</v>
      </c>
      <c r="G111" s="3">
        <v>7.3187838079609806</v>
      </c>
      <c r="H111" s="3">
        <v>20253.658334863929</v>
      </c>
      <c r="I111" s="3">
        <v>-21800.968267365301</v>
      </c>
      <c r="J111" s="3">
        <v>-37602.000002488683</v>
      </c>
      <c r="K111" s="2">
        <f t="shared" si="3"/>
        <v>41.759408587408842</v>
      </c>
      <c r="L111" s="3">
        <f t="shared" si="4"/>
        <v>194.93462007878989</v>
      </c>
    </row>
    <row r="112" spans="1:12" x14ac:dyDescent="0.2">
      <c r="A112" s="3">
        <v>3150</v>
      </c>
      <c r="B112" s="3">
        <v>41.812899999999999</v>
      </c>
      <c r="C112" s="3">
        <v>114.5702</v>
      </c>
      <c r="D112" s="3">
        <v>0</v>
      </c>
      <c r="E112" s="3">
        <v>-2.7222678784273979</v>
      </c>
      <c r="F112" s="3">
        <v>5.9492647654926731</v>
      </c>
      <c r="G112" s="3">
        <v>7.3095121208257856</v>
      </c>
      <c r="H112" s="3">
        <v>20283.45081698932</v>
      </c>
      <c r="I112" s="3">
        <v>-21822.351902722439</v>
      </c>
      <c r="J112" s="3">
        <v>-37613.050339384601</v>
      </c>
      <c r="K112" s="2">
        <f t="shared" si="3"/>
        <v>41.830723075701869</v>
      </c>
      <c r="L112" s="3">
        <f t="shared" si="4"/>
        <v>194.81586629832384</v>
      </c>
    </row>
    <row r="113" spans="1:12" x14ac:dyDescent="0.2">
      <c r="A113" s="3">
        <v>3180</v>
      </c>
      <c r="B113" s="3">
        <v>41.812899999999999</v>
      </c>
      <c r="C113" s="3">
        <v>114.5702</v>
      </c>
      <c r="D113" s="3">
        <v>0</v>
      </c>
      <c r="E113" s="3">
        <v>-2.7291690019078989</v>
      </c>
      <c r="F113" s="3">
        <v>5.9402472229310348</v>
      </c>
      <c r="G113" s="3">
        <v>7.325622480128585</v>
      </c>
      <c r="H113" s="3">
        <v>20283.35201027097</v>
      </c>
      <c r="I113" s="3">
        <v>-21825.4676593886</v>
      </c>
      <c r="J113" s="3">
        <v>-37716.12760343343</v>
      </c>
      <c r="K113" s="2">
        <f t="shared" si="3"/>
        <v>41.744886945995816</v>
      </c>
      <c r="L113" s="3">
        <f t="shared" si="4"/>
        <v>194.78928435930038</v>
      </c>
    </row>
    <row r="114" spans="1:12" x14ac:dyDescent="0.2">
      <c r="A114" s="3">
        <v>3210</v>
      </c>
      <c r="B114" s="3">
        <v>41.812899999999999</v>
      </c>
      <c r="C114" s="3">
        <v>114.5702</v>
      </c>
      <c r="D114" s="3">
        <v>0</v>
      </c>
      <c r="E114" s="3">
        <v>-2.7288998579777419</v>
      </c>
      <c r="F114" s="3">
        <v>5.9362895509962108</v>
      </c>
      <c r="G114" s="3">
        <v>7.3046989331464864</v>
      </c>
      <c r="H114" s="3">
        <v>20219.634574004809</v>
      </c>
      <c r="I114" s="3">
        <v>-21894.02765558906</v>
      </c>
      <c r="J114" s="3">
        <v>-37651.819579821313</v>
      </c>
      <c r="K114" s="2">
        <f t="shared" si="3"/>
        <v>41.810157113640273</v>
      </c>
      <c r="L114" s="3">
        <f t="shared" si="4"/>
        <v>194.74077230875625</v>
      </c>
    </row>
    <row r="115" spans="1:12" x14ac:dyDescent="0.2">
      <c r="A115" s="3">
        <v>3240</v>
      </c>
      <c r="B115" s="3">
        <v>41.812899999999999</v>
      </c>
      <c r="C115" s="3">
        <v>114.5702</v>
      </c>
      <c r="D115" s="3">
        <v>0</v>
      </c>
      <c r="E115" s="3">
        <v>-2.7264106044954062</v>
      </c>
      <c r="F115" s="3">
        <v>5.9396496986893599</v>
      </c>
      <c r="G115" s="3">
        <v>7.3205586516572723</v>
      </c>
      <c r="H115" s="3">
        <v>20281.368130197821</v>
      </c>
      <c r="I115" s="3">
        <v>-21920.758178581029</v>
      </c>
      <c r="J115" s="3">
        <v>-37634.924938835029</v>
      </c>
      <c r="K115" s="2">
        <f t="shared" si="3"/>
        <v>41.757191809033415</v>
      </c>
      <c r="L115" s="3">
        <f t="shared" si="4"/>
        <v>195.09985478449875</v>
      </c>
    </row>
    <row r="116" spans="1:12" x14ac:dyDescent="0.2">
      <c r="A116" s="3">
        <v>3270</v>
      </c>
      <c r="B116" s="3">
        <v>41.812899999999999</v>
      </c>
      <c r="C116" s="3">
        <v>114.5702</v>
      </c>
      <c r="D116" s="3">
        <v>0</v>
      </c>
      <c r="E116" s="3">
        <v>-2.7272062749327111</v>
      </c>
      <c r="F116" s="3">
        <v>5.9436436424532237</v>
      </c>
      <c r="G116" s="3">
        <v>7.3119697897939986</v>
      </c>
      <c r="H116" s="3">
        <v>20310.421254761179</v>
      </c>
      <c r="I116" s="3">
        <v>-21809.711760501639</v>
      </c>
      <c r="J116" s="3">
        <v>-37619.597807627732</v>
      </c>
      <c r="K116" s="2">
        <f t="shared" si="3"/>
        <v>41.80786251208842</v>
      </c>
      <c r="L116" s="3">
        <f t="shared" si="4"/>
        <v>194.88581174085817</v>
      </c>
    </row>
    <row r="117" spans="1:12" x14ac:dyDescent="0.2">
      <c r="A117" s="3">
        <v>3300</v>
      </c>
      <c r="B117" s="3">
        <v>41.812899999999999</v>
      </c>
      <c r="C117" s="3">
        <v>114.5702</v>
      </c>
      <c r="D117" s="3">
        <v>0</v>
      </c>
      <c r="E117" s="3">
        <v>-2.7203701023514428</v>
      </c>
      <c r="F117" s="3">
        <v>5.9491519235548456</v>
      </c>
      <c r="G117" s="3">
        <v>7.3155210334900751</v>
      </c>
      <c r="H117" s="3">
        <v>20281.399328149921</v>
      </c>
      <c r="I117" s="3">
        <v>-21768.507011798181</v>
      </c>
      <c r="J117" s="3">
        <v>-37603.149289848283</v>
      </c>
      <c r="K117" s="2">
        <f t="shared" si="3"/>
        <v>41.8034452254998</v>
      </c>
      <c r="L117" s="3">
        <f t="shared" si="4"/>
        <v>194.81683460987551</v>
      </c>
    </row>
    <row r="118" spans="1:12" x14ac:dyDescent="0.2">
      <c r="A118" s="3">
        <v>3330</v>
      </c>
      <c r="B118" s="3">
        <v>41.812899999999999</v>
      </c>
      <c r="C118" s="3">
        <v>114.5702</v>
      </c>
      <c r="D118" s="3">
        <v>0</v>
      </c>
      <c r="E118" s="3">
        <v>-2.713642861326508</v>
      </c>
      <c r="F118" s="3">
        <v>5.9499394348033983</v>
      </c>
      <c r="G118" s="3">
        <v>7.3137065833601369</v>
      </c>
      <c r="H118" s="3">
        <v>20262.076513284748</v>
      </c>
      <c r="I118" s="3">
        <v>-21769.123288856219</v>
      </c>
      <c r="J118" s="3">
        <v>-37709.257770619588</v>
      </c>
      <c r="K118" s="2">
        <f t="shared" si="3"/>
        <v>41.801461443768787</v>
      </c>
      <c r="L118" s="3">
        <f t="shared" si="4"/>
        <v>194.57695693364906</v>
      </c>
    </row>
    <row r="119" spans="1:12" x14ac:dyDescent="0.2">
      <c r="A119" s="3">
        <v>3360</v>
      </c>
      <c r="B119" s="3">
        <v>41.812899999999999</v>
      </c>
      <c r="C119" s="3">
        <v>114.5702</v>
      </c>
      <c r="D119" s="3">
        <v>0</v>
      </c>
      <c r="E119" s="3">
        <v>-2.720145587517719</v>
      </c>
      <c r="F119" s="3">
        <v>5.9458962911840167</v>
      </c>
      <c r="G119" s="3">
        <v>7.3169258366158836</v>
      </c>
      <c r="H119" s="3">
        <v>20301.516625818811</v>
      </c>
      <c r="I119" s="3">
        <v>-21870.401034604911</v>
      </c>
      <c r="J119" s="3">
        <v>-37647.972698494967</v>
      </c>
      <c r="K119" s="2">
        <f t="shared" si="3"/>
        <v>41.78468483241744</v>
      </c>
      <c r="L119" s="3">
        <f t="shared" si="4"/>
        <v>194.97971293539837</v>
      </c>
    </row>
    <row r="120" spans="1:12" x14ac:dyDescent="0.2">
      <c r="A120" s="3">
        <v>3390</v>
      </c>
      <c r="B120" s="3">
        <v>41.812899999999999</v>
      </c>
      <c r="C120" s="3">
        <v>114.5702</v>
      </c>
      <c r="D120" s="3">
        <v>0</v>
      </c>
      <c r="E120" s="3">
        <v>-2.7258445092666301</v>
      </c>
      <c r="F120" s="3">
        <v>5.9401000155965002</v>
      </c>
      <c r="G120" s="3">
        <v>7.3094706372514517</v>
      </c>
      <c r="H120" s="3">
        <v>20290.099790037071</v>
      </c>
      <c r="I120" s="3">
        <v>-21792.05434594717</v>
      </c>
      <c r="J120" s="3">
        <v>-37605.326887821138</v>
      </c>
      <c r="K120" s="2">
        <f t="shared" si="3"/>
        <v>41.80109594369452</v>
      </c>
      <c r="L120" s="3">
        <f t="shared" si="4"/>
        <v>194.86513797140589</v>
      </c>
    </row>
    <row r="121" spans="1:12" x14ac:dyDescent="0.2">
      <c r="A121" s="3">
        <v>3420</v>
      </c>
      <c r="B121" s="3">
        <v>41.812899999999999</v>
      </c>
      <c r="C121" s="3">
        <v>114.5702</v>
      </c>
      <c r="D121" s="3">
        <v>0</v>
      </c>
      <c r="E121" s="3">
        <v>-2.7020953197868298</v>
      </c>
      <c r="F121" s="3">
        <v>5.9414212049697994</v>
      </c>
      <c r="G121" s="3">
        <v>7.3062800133999746</v>
      </c>
      <c r="H121" s="3">
        <v>20254.641243250539</v>
      </c>
      <c r="I121" s="3">
        <v>-21810.121532835521</v>
      </c>
      <c r="J121" s="3">
        <v>-37622.49586104849</v>
      </c>
      <c r="K121" s="2">
        <f t="shared" si="3"/>
        <v>41.775749313914304</v>
      </c>
      <c r="L121" s="3">
        <f t="shared" si="4"/>
        <v>194.91076520560927</v>
      </c>
    </row>
    <row r="122" spans="1:12" x14ac:dyDescent="0.2">
      <c r="A122" s="3">
        <v>3450</v>
      </c>
      <c r="B122" s="3">
        <v>41.812899999999999</v>
      </c>
      <c r="C122" s="3">
        <v>114.5702</v>
      </c>
      <c r="D122" s="3">
        <v>0</v>
      </c>
      <c r="E122" s="3">
        <v>-2.7142324926421542</v>
      </c>
      <c r="F122" s="3">
        <v>5.9452519010686071</v>
      </c>
      <c r="G122" s="3">
        <v>7.3020703075501983</v>
      </c>
      <c r="H122" s="3">
        <v>20241.43919131397</v>
      </c>
      <c r="I122" s="3">
        <v>-21822.328466297971</v>
      </c>
      <c r="J122" s="3">
        <v>-37606.3724715387</v>
      </c>
      <c r="K122" s="2">
        <f t="shared" si="3"/>
        <v>41.829289507121146</v>
      </c>
      <c r="L122" s="3">
        <f t="shared" si="4"/>
        <v>194.76723483706516</v>
      </c>
    </row>
    <row r="123" spans="1:12" x14ac:dyDescent="0.2">
      <c r="A123" s="3">
        <v>3480</v>
      </c>
      <c r="B123" s="3">
        <v>41.812899999999999</v>
      </c>
      <c r="C123" s="3">
        <v>114.5702</v>
      </c>
      <c r="D123" s="3">
        <v>0</v>
      </c>
      <c r="E123" s="3">
        <v>-2.7208448353854169</v>
      </c>
      <c r="F123" s="3">
        <v>5.9644896705688391</v>
      </c>
      <c r="G123" s="3">
        <v>7.3241447543349443</v>
      </c>
      <c r="H123" s="3">
        <v>20325.171089821171</v>
      </c>
      <c r="I123" s="3">
        <v>-21742.123593516531</v>
      </c>
      <c r="J123" s="3">
        <v>-37629.156067122502</v>
      </c>
      <c r="K123" s="2">
        <f t="shared" si="3"/>
        <v>41.831415762086586</v>
      </c>
      <c r="L123" s="3">
        <f t="shared" si="4"/>
        <v>194.73832376772981</v>
      </c>
    </row>
    <row r="124" spans="1:12" x14ac:dyDescent="0.2">
      <c r="A124" s="3">
        <v>3510</v>
      </c>
      <c r="B124" s="3">
        <v>41.812899999999999</v>
      </c>
      <c r="C124" s="3">
        <v>114.5702</v>
      </c>
      <c r="D124" s="3">
        <v>0</v>
      </c>
      <c r="E124" s="3">
        <v>-2.7178194227987671</v>
      </c>
      <c r="F124" s="3">
        <v>5.9329309059315802</v>
      </c>
      <c r="G124" s="3">
        <v>7.3258457188543344</v>
      </c>
      <c r="H124" s="3">
        <v>20363.65030973922</v>
      </c>
      <c r="I124" s="3">
        <v>-21851.14035703375</v>
      </c>
      <c r="J124" s="3">
        <v>-37676.060459267908</v>
      </c>
      <c r="K124" s="2">
        <f t="shared" si="3"/>
        <v>41.694421932813611</v>
      </c>
      <c r="L124" s="3">
        <f t="shared" si="4"/>
        <v>195.2711152046939</v>
      </c>
    </row>
    <row r="125" spans="1:12" x14ac:dyDescent="0.2">
      <c r="A125" s="3">
        <v>3540</v>
      </c>
      <c r="B125" s="3">
        <v>41.812899999999999</v>
      </c>
      <c r="C125" s="3">
        <v>114.5702</v>
      </c>
      <c r="D125" s="3">
        <v>0</v>
      </c>
      <c r="E125" s="3">
        <v>-2.7187910529234389</v>
      </c>
      <c r="F125" s="3">
        <v>5.9519013791590636</v>
      </c>
      <c r="G125" s="3">
        <v>7.3141021638785384</v>
      </c>
      <c r="H125" s="3">
        <v>20214.192889087029</v>
      </c>
      <c r="I125" s="3">
        <v>-21716.183296494932</v>
      </c>
      <c r="J125" s="3">
        <v>-37551.322206158933</v>
      </c>
      <c r="K125" s="2">
        <f t="shared" si="3"/>
        <v>41.816993311897576</v>
      </c>
      <c r="L125" s="3">
        <f t="shared" si="4"/>
        <v>194.66487180575874</v>
      </c>
    </row>
    <row r="126" spans="1:12" x14ac:dyDescent="0.2">
      <c r="A126" s="3">
        <v>3570</v>
      </c>
      <c r="B126" s="3">
        <v>41.812899999999999</v>
      </c>
      <c r="C126" s="3">
        <v>114.5702</v>
      </c>
      <c r="D126" s="3">
        <v>0</v>
      </c>
      <c r="E126" s="3">
        <v>-2.725168430471796</v>
      </c>
      <c r="F126" s="3">
        <v>5.9554060473029677</v>
      </c>
      <c r="G126" s="3">
        <v>7.3155418713417504</v>
      </c>
      <c r="H126" s="3">
        <v>20309.77188119946</v>
      </c>
      <c r="I126" s="3">
        <v>-21840.625820596459</v>
      </c>
      <c r="J126" s="3">
        <v>-37557.647753022909</v>
      </c>
      <c r="K126" s="2">
        <f t="shared" si="3"/>
        <v>41.836785275711378</v>
      </c>
      <c r="L126" s="3">
        <f t="shared" si="4"/>
        <v>194.99755634641141</v>
      </c>
    </row>
    <row r="127" spans="1:12" x14ac:dyDescent="0.2">
      <c r="A127" s="3">
        <v>3600</v>
      </c>
      <c r="B127" s="3">
        <v>41.812899999999999</v>
      </c>
      <c r="C127" s="3">
        <v>114.5702</v>
      </c>
      <c r="D127" s="3">
        <v>0</v>
      </c>
      <c r="E127" s="3">
        <v>-2.7269869693354729</v>
      </c>
      <c r="F127" s="3">
        <v>5.9591798853313636</v>
      </c>
      <c r="G127" s="3">
        <v>7.3155296193880659</v>
      </c>
      <c r="H127" s="3">
        <v>20216.178080242531</v>
      </c>
      <c r="I127" s="3">
        <v>-21791.20435561984</v>
      </c>
      <c r="J127" s="3">
        <v>-37724.165757048373</v>
      </c>
      <c r="K127" s="2">
        <f t="shared" si="3"/>
        <v>41.855036700354347</v>
      </c>
      <c r="L127" s="3">
        <f t="shared" si="4"/>
        <v>194.31203620870784</v>
      </c>
    </row>
    <row r="128" spans="1:12" x14ac:dyDescent="0.2">
      <c r="A128" s="3">
        <v>3630</v>
      </c>
      <c r="B128" s="3">
        <v>41.812899999999999</v>
      </c>
      <c r="C128" s="3">
        <v>114.5702</v>
      </c>
      <c r="D128" s="3">
        <v>0</v>
      </c>
      <c r="E128" s="3">
        <v>-2.707060554111147</v>
      </c>
      <c r="F128" s="3">
        <v>5.9540848541422822</v>
      </c>
      <c r="G128" s="3">
        <v>7.3106588341082714</v>
      </c>
      <c r="H128" s="3">
        <v>20332.133005848282</v>
      </c>
      <c r="I128" s="3">
        <v>-21848.349369466119</v>
      </c>
      <c r="J128" s="3">
        <v>-37635.910817736229</v>
      </c>
      <c r="K128" s="2">
        <f t="shared" si="3"/>
        <v>41.817876403487624</v>
      </c>
      <c r="L128" s="3">
        <f t="shared" si="4"/>
        <v>194.99264825063784</v>
      </c>
    </row>
    <row r="129" spans="1:12" x14ac:dyDescent="0.2">
      <c r="A129" s="3">
        <v>3660</v>
      </c>
      <c r="B129" s="3">
        <v>41.812899999999999</v>
      </c>
      <c r="C129" s="3">
        <v>114.5702</v>
      </c>
      <c r="D129" s="3">
        <v>0</v>
      </c>
      <c r="E129" s="3">
        <v>-2.7019709925423481</v>
      </c>
      <c r="F129" s="3">
        <v>5.9517397154916214</v>
      </c>
      <c r="G129" s="3">
        <v>7.3010945532087552</v>
      </c>
      <c r="H129" s="3">
        <v>20301.628721277619</v>
      </c>
      <c r="I129" s="3">
        <v>-21790.27822169635</v>
      </c>
      <c r="J129" s="3">
        <v>-37521.161236527209</v>
      </c>
      <c r="K129" s="2">
        <f t="shared" si="3"/>
        <v>41.836685339309469</v>
      </c>
      <c r="L129" s="3">
        <f t="shared" si="4"/>
        <v>195.0501196664371</v>
      </c>
    </row>
    <row r="130" spans="1:12" x14ac:dyDescent="0.2">
      <c r="A130" s="3">
        <v>3690</v>
      </c>
      <c r="B130" s="3">
        <v>41.812899999999999</v>
      </c>
      <c r="C130" s="3">
        <v>114.5702</v>
      </c>
      <c r="D130" s="3">
        <v>0</v>
      </c>
      <c r="E130" s="3">
        <v>-2.7264058814568042</v>
      </c>
      <c r="F130" s="3">
        <v>5.9412909349873271</v>
      </c>
      <c r="G130" s="3">
        <v>7.3140429162991616</v>
      </c>
      <c r="H130" s="3">
        <v>20204.358991013291</v>
      </c>
      <c r="I130" s="3">
        <v>-21760.042673029529</v>
      </c>
      <c r="J130" s="3">
        <v>-37649.044219750162</v>
      </c>
      <c r="K130" s="2">
        <f t="shared" si="3"/>
        <v>41.789027574567392</v>
      </c>
      <c r="L130" s="3">
        <f t="shared" si="4"/>
        <v>194.55561383887104</v>
      </c>
    </row>
    <row r="131" spans="1:12" x14ac:dyDescent="0.2">
      <c r="A131" s="3">
        <v>3720</v>
      </c>
      <c r="B131" s="3">
        <v>41.812899999999999</v>
      </c>
      <c r="C131" s="3">
        <v>114.5702</v>
      </c>
      <c r="D131" s="3">
        <v>0</v>
      </c>
      <c r="E131" s="3">
        <v>-2.7292482618810849</v>
      </c>
      <c r="F131" s="3">
        <v>5.9417257684595937</v>
      </c>
      <c r="G131" s="3">
        <v>7.3140260167877029</v>
      </c>
      <c r="H131" s="3">
        <v>20350.88402454399</v>
      </c>
      <c r="I131" s="3">
        <v>-21858.28779726971</v>
      </c>
      <c r="J131" s="3">
        <v>-37621.290774278867</v>
      </c>
      <c r="K131" s="2">
        <f t="shared" ref="K131:K194" si="5">DEGREES(ACOS((G131/(SQRT(E131^2+F131^2+G131^2)))))</f>
        <v>41.795978330444207</v>
      </c>
      <c r="L131" s="3">
        <f t="shared" si="4"/>
        <v>195.07915766330311</v>
      </c>
    </row>
    <row r="132" spans="1:12" x14ac:dyDescent="0.2">
      <c r="A132" s="3">
        <v>3750</v>
      </c>
      <c r="B132" s="3">
        <v>41.812899999999999</v>
      </c>
      <c r="C132" s="3">
        <v>114.5702</v>
      </c>
      <c r="D132" s="3">
        <v>0</v>
      </c>
      <c r="E132" s="3">
        <v>-2.719362458678265</v>
      </c>
      <c r="F132" s="3">
        <v>5.9583643440170544</v>
      </c>
      <c r="G132" s="3">
        <v>7.3211911398739424</v>
      </c>
      <c r="H132" s="3">
        <v>20291.972498253919</v>
      </c>
      <c r="I132" s="3">
        <v>-21734.250963509861</v>
      </c>
      <c r="J132" s="3">
        <v>-37541.746789520803</v>
      </c>
      <c r="K132" s="2">
        <f t="shared" si="5"/>
        <v>41.816012607846844</v>
      </c>
      <c r="L132" s="3">
        <f t="shared" si="4"/>
        <v>194.88327351445233</v>
      </c>
    </row>
    <row r="133" spans="1:12" x14ac:dyDescent="0.2">
      <c r="A133" s="3">
        <v>3780</v>
      </c>
      <c r="B133" s="3">
        <v>41.812899999999999</v>
      </c>
      <c r="C133" s="3">
        <v>114.5702</v>
      </c>
      <c r="D133" s="3">
        <v>0</v>
      </c>
      <c r="E133" s="3">
        <v>-2.720367932707731</v>
      </c>
      <c r="F133" s="3">
        <v>5.948498727885875</v>
      </c>
      <c r="G133" s="3">
        <v>7.3089834917935601</v>
      </c>
      <c r="H133" s="3">
        <v>20243.50273986601</v>
      </c>
      <c r="I133" s="3">
        <v>-21836.875970864789</v>
      </c>
      <c r="J133" s="3">
        <v>-37685.493518374482</v>
      </c>
      <c r="K133" s="2">
        <f t="shared" si="5"/>
        <v>41.826310383926582</v>
      </c>
      <c r="L133" s="3">
        <f t="shared" si="4"/>
        <v>194.6131582209276</v>
      </c>
    </row>
    <row r="134" spans="1:12" x14ac:dyDescent="0.2">
      <c r="A134" s="3">
        <v>3810</v>
      </c>
      <c r="B134" s="3">
        <v>41.812899999999999</v>
      </c>
      <c r="C134" s="3">
        <v>114.5702</v>
      </c>
      <c r="D134" s="3">
        <v>0</v>
      </c>
      <c r="E134" s="3">
        <v>-2.7221809195019899</v>
      </c>
      <c r="F134" s="3">
        <v>5.9243609641493933</v>
      </c>
      <c r="G134" s="3">
        <v>7.3056451382472734</v>
      </c>
      <c r="H134" s="3">
        <v>20307.871982858938</v>
      </c>
      <c r="I134" s="3">
        <v>-21813.255293736831</v>
      </c>
      <c r="J134" s="3">
        <v>-37584.895243895538</v>
      </c>
      <c r="K134" s="2">
        <f t="shared" si="5"/>
        <v>41.746957453896322</v>
      </c>
      <c r="L134" s="3">
        <f t="shared" si="4"/>
        <v>195.14243486585275</v>
      </c>
    </row>
    <row r="135" spans="1:12" x14ac:dyDescent="0.2">
      <c r="A135" s="3">
        <v>3835.6594</v>
      </c>
      <c r="B135" s="3">
        <v>41.812899999999999</v>
      </c>
      <c r="C135" s="3">
        <v>114.5702</v>
      </c>
      <c r="D135" s="3">
        <v>0</v>
      </c>
      <c r="E135" s="3">
        <v>-2.7109408884147022</v>
      </c>
      <c r="F135" s="3">
        <v>5.9535447940982813</v>
      </c>
      <c r="G135" s="3">
        <v>7.3341978250448632</v>
      </c>
      <c r="H135" s="3">
        <v>20276.86320293961</v>
      </c>
      <c r="I135" s="3">
        <v>-21846.790470970769</v>
      </c>
      <c r="J135" s="3">
        <v>-37650.626499405858</v>
      </c>
      <c r="K135" s="2">
        <f t="shared" si="5"/>
        <v>41.731221115004189</v>
      </c>
      <c r="L135" s="3">
        <f t="shared" si="4"/>
        <v>195.03173439603012</v>
      </c>
    </row>
    <row r="136" spans="1:12" x14ac:dyDescent="0.2">
      <c r="A136" s="3">
        <v>3840</v>
      </c>
      <c r="B136" s="3">
        <v>41.8</v>
      </c>
      <c r="C136" s="3">
        <v>115.22110000000001</v>
      </c>
      <c r="D136" s="3">
        <v>91.939499999999995</v>
      </c>
      <c r="E136" s="3">
        <v>5.9973094921145638</v>
      </c>
      <c r="F136" s="3">
        <v>2.5880543891153511</v>
      </c>
      <c r="G136" s="3">
        <v>7.3157367318785411</v>
      </c>
      <c r="H136" s="3">
        <v>20029.82816055615</v>
      </c>
      <c r="I136" s="3">
        <v>38480.125055345969</v>
      </c>
      <c r="J136" s="3">
        <v>-20472.53047432008</v>
      </c>
      <c r="K136" s="2">
        <f t="shared" si="5"/>
        <v>41.760275421145082</v>
      </c>
      <c r="L136" s="3">
        <f t="shared" si="4"/>
        <v>177.30349951981376</v>
      </c>
    </row>
    <row r="137" spans="1:12" x14ac:dyDescent="0.2">
      <c r="A137" s="3">
        <v>3870</v>
      </c>
      <c r="B137" s="3">
        <v>41.811799999999998</v>
      </c>
      <c r="C137" s="3">
        <v>119.72199999999999</v>
      </c>
      <c r="D137" s="3">
        <v>91.454400000000007</v>
      </c>
      <c r="E137" s="3">
        <v>5.7664071976406541</v>
      </c>
      <c r="F137" s="3">
        <v>3.0949315306372358</v>
      </c>
      <c r="G137" s="3">
        <v>7.3210353448737298</v>
      </c>
      <c r="H137" s="3">
        <v>18888.150426769171</v>
      </c>
      <c r="I137" s="3">
        <v>39408.474497505827</v>
      </c>
      <c r="J137" s="3">
        <v>-19852.019770176968</v>
      </c>
      <c r="K137" s="2">
        <f t="shared" si="5"/>
        <v>41.79437286247223</v>
      </c>
      <c r="L137" s="3">
        <f t="shared" si="4"/>
        <v>177.62802442750436</v>
      </c>
    </row>
    <row r="138" spans="1:12" x14ac:dyDescent="0.2">
      <c r="A138" s="3">
        <v>3900</v>
      </c>
      <c r="B138" s="3">
        <v>41.998699999999999</v>
      </c>
      <c r="C138" s="3">
        <v>124.2056</v>
      </c>
      <c r="D138" s="3">
        <v>88.098500000000001</v>
      </c>
      <c r="E138" s="3">
        <v>5.3010921404600522</v>
      </c>
      <c r="F138" s="3">
        <v>3.862313255692297</v>
      </c>
      <c r="G138" s="3">
        <v>7.2886489851321228</v>
      </c>
      <c r="H138" s="3">
        <v>17805.698013718949</v>
      </c>
      <c r="I138" s="3">
        <v>39183.370852185813</v>
      </c>
      <c r="J138" s="3">
        <v>-21146.465343103129</v>
      </c>
      <c r="K138" s="2">
        <f t="shared" si="5"/>
        <v>41.983330346864861</v>
      </c>
      <c r="L138" s="3">
        <f t="shared" si="4"/>
        <v>178.48391752292571</v>
      </c>
    </row>
    <row r="139" spans="1:12" x14ac:dyDescent="0.2">
      <c r="A139" s="3">
        <v>3930</v>
      </c>
      <c r="B139" s="3">
        <v>42.358499999999999</v>
      </c>
      <c r="C139" s="3">
        <v>128.642</v>
      </c>
      <c r="D139" s="3">
        <v>84.760800000000003</v>
      </c>
      <c r="E139" s="3">
        <v>4.7554510468887514</v>
      </c>
      <c r="F139" s="3">
        <v>4.5907584069824141</v>
      </c>
      <c r="G139" s="3">
        <v>7.2378530950471536</v>
      </c>
      <c r="H139" s="3">
        <v>16887.433517324571</v>
      </c>
      <c r="I139" s="3">
        <v>38916.239007427801</v>
      </c>
      <c r="J139" s="3">
        <v>-22454.421497648011</v>
      </c>
      <c r="K139" s="2">
        <f t="shared" si="5"/>
        <v>42.403133699440964</v>
      </c>
      <c r="L139" s="3">
        <f t="shared" si="4"/>
        <v>179.27214795478767</v>
      </c>
    </row>
    <row r="140" spans="1:12" x14ac:dyDescent="0.2">
      <c r="A140" s="3">
        <v>3960</v>
      </c>
      <c r="B140" s="3">
        <v>42.886600000000001</v>
      </c>
      <c r="C140" s="3">
        <v>133.00370000000001</v>
      </c>
      <c r="D140" s="3">
        <v>81.472499999999997</v>
      </c>
      <c r="E140" s="3">
        <v>4.1577965735346618</v>
      </c>
      <c r="F140" s="3">
        <v>5.242758943553925</v>
      </c>
      <c r="G140" s="3">
        <v>7.1868988194914536</v>
      </c>
      <c r="H140" s="3">
        <v>16269.49426732959</v>
      </c>
      <c r="I140" s="3">
        <v>38444.083801096771</v>
      </c>
      <c r="J140" s="3">
        <v>-23526.973781930868</v>
      </c>
      <c r="K140" s="2">
        <f t="shared" si="5"/>
        <v>42.954897457661339</v>
      </c>
      <c r="L140" s="3">
        <f t="shared" si="4"/>
        <v>179.99990621856574</v>
      </c>
    </row>
    <row r="141" spans="1:12" x14ac:dyDescent="0.2">
      <c r="A141" s="3">
        <v>3990</v>
      </c>
      <c r="B141" s="3">
        <v>43.576700000000002</v>
      </c>
      <c r="C141" s="3">
        <v>137.26679999999999</v>
      </c>
      <c r="D141" s="3">
        <v>78.262299999999996</v>
      </c>
      <c r="E141" s="3">
        <v>3.4783767897029341</v>
      </c>
      <c r="F141" s="3">
        <v>5.8086737811668394</v>
      </c>
      <c r="G141" s="3">
        <v>7.1009106791307319</v>
      </c>
      <c r="H141" s="3">
        <v>15932.72259848242</v>
      </c>
      <c r="I141" s="3">
        <v>38041.629048199393</v>
      </c>
      <c r="J141" s="3">
        <v>-24582.321402188551</v>
      </c>
      <c r="K141" s="2">
        <f t="shared" si="5"/>
        <v>43.635537978511366</v>
      </c>
      <c r="L141" s="3">
        <f t="shared" si="4"/>
        <v>180.69139312554032</v>
      </c>
    </row>
    <row r="142" spans="1:12" x14ac:dyDescent="0.2">
      <c r="A142" s="3">
        <v>4020</v>
      </c>
      <c r="B142" s="3">
        <v>44.420900000000003</v>
      </c>
      <c r="C142" s="3">
        <v>141.41159999999999</v>
      </c>
      <c r="D142" s="3">
        <v>75.155500000000004</v>
      </c>
      <c r="E142" s="3">
        <v>2.7913152468140559</v>
      </c>
      <c r="F142" s="3">
        <v>6.2814781425409754</v>
      </c>
      <c r="G142" s="3">
        <v>7.0097020915902064</v>
      </c>
      <c r="H142" s="3">
        <v>15720.85943092705</v>
      </c>
      <c r="I142" s="3">
        <v>37586.1225288305</v>
      </c>
      <c r="J142" s="3">
        <v>-25398.827482290519</v>
      </c>
      <c r="K142" s="2">
        <f t="shared" si="5"/>
        <v>44.438946393384292</v>
      </c>
      <c r="L142" s="3">
        <f t="shared" si="4"/>
        <v>181.31732091165301</v>
      </c>
    </row>
    <row r="143" spans="1:12" x14ac:dyDescent="0.2">
      <c r="A143" s="3">
        <v>4050</v>
      </c>
      <c r="B143" s="3">
        <v>45.410400000000003</v>
      </c>
      <c r="C143" s="3">
        <v>145.42339999999999</v>
      </c>
      <c r="D143" s="3">
        <v>72.173199999999994</v>
      </c>
      <c r="E143" s="3">
        <v>2.0128490840293631</v>
      </c>
      <c r="F143" s="3">
        <v>6.689058125802493</v>
      </c>
      <c r="G143" s="3">
        <v>6.8738776626597051</v>
      </c>
      <c r="H143" s="3">
        <v>15759.203106471379</v>
      </c>
      <c r="I143" s="3">
        <v>37057.638833036908</v>
      </c>
      <c r="J143" s="3">
        <v>-26235.934587276439</v>
      </c>
      <c r="K143" s="2">
        <f t="shared" si="5"/>
        <v>45.460814619727259</v>
      </c>
      <c r="L143" s="3">
        <f t="shared" si="4"/>
        <v>181.98049561649125</v>
      </c>
    </row>
    <row r="144" spans="1:12" x14ac:dyDescent="0.2">
      <c r="A144" s="3">
        <v>4080</v>
      </c>
      <c r="B144" s="3">
        <v>46.535400000000003</v>
      </c>
      <c r="C144" s="3">
        <v>149.2919</v>
      </c>
      <c r="D144" s="3">
        <v>69.331599999999995</v>
      </c>
      <c r="E144" s="3">
        <v>1.2421684693600259</v>
      </c>
      <c r="F144" s="3">
        <v>6.9935840600903667</v>
      </c>
      <c r="G144" s="3">
        <v>6.7470799568088777</v>
      </c>
      <c r="H144" s="3">
        <v>15977.15091618879</v>
      </c>
      <c r="I144" s="3">
        <v>36469.328230380917</v>
      </c>
      <c r="J144" s="3">
        <v>-26842.801237838248</v>
      </c>
      <c r="K144" s="2">
        <f t="shared" si="5"/>
        <v>46.472233514115445</v>
      </c>
      <c r="L144" s="3">
        <f t="shared" si="4"/>
        <v>182.61501256950567</v>
      </c>
    </row>
    <row r="145" spans="1:12" x14ac:dyDescent="0.2">
      <c r="A145" s="3">
        <v>4110</v>
      </c>
      <c r="B145" s="3">
        <v>47.785800000000002</v>
      </c>
      <c r="C145" s="3">
        <v>153.01140000000001</v>
      </c>
      <c r="D145" s="3">
        <v>66.642300000000006</v>
      </c>
      <c r="E145" s="3">
        <v>0.45307060052041082</v>
      </c>
      <c r="F145" s="3">
        <v>7.2406635752485222</v>
      </c>
      <c r="G145" s="3">
        <v>6.6035889578153721</v>
      </c>
      <c r="H145" s="3">
        <v>16317.943899446571</v>
      </c>
      <c r="I145" s="3">
        <v>35944.990156097978</v>
      </c>
      <c r="J145" s="3">
        <v>-27293.111873432372</v>
      </c>
      <c r="K145" s="2">
        <f t="shared" si="5"/>
        <v>47.690468997646526</v>
      </c>
      <c r="L145" s="3">
        <f t="shared" si="4"/>
        <v>183.25002615520006</v>
      </c>
    </row>
    <row r="146" spans="1:12" x14ac:dyDescent="0.2">
      <c r="A146" s="3">
        <v>4140</v>
      </c>
      <c r="B146" s="3">
        <v>49.151600000000002</v>
      </c>
      <c r="C146" s="3">
        <v>156.58009999999999</v>
      </c>
      <c r="D146" s="3">
        <v>64.1126</v>
      </c>
      <c r="E146" s="3">
        <v>-0.33518386549669832</v>
      </c>
      <c r="F146" s="3">
        <v>7.4093287102252203</v>
      </c>
      <c r="G146" s="3">
        <v>6.4107769004001431</v>
      </c>
      <c r="H146" s="3">
        <v>17111.951146265721</v>
      </c>
      <c r="I146" s="3">
        <v>35299.203409398702</v>
      </c>
      <c r="J146" s="3">
        <v>-27736.491854771</v>
      </c>
      <c r="K146" s="2">
        <f t="shared" si="5"/>
        <v>49.161619827900331</v>
      </c>
      <c r="L146" s="3">
        <f t="shared" si="4"/>
        <v>183.93624861378836</v>
      </c>
    </row>
    <row r="147" spans="1:12" x14ac:dyDescent="0.2">
      <c r="A147" s="3">
        <v>4170</v>
      </c>
      <c r="B147" s="3">
        <v>50.622900000000001</v>
      </c>
      <c r="C147" s="3">
        <v>159.9992</v>
      </c>
      <c r="D147" s="3">
        <v>61.745899999999999</v>
      </c>
      <c r="E147" s="3">
        <v>-1.112386917667648</v>
      </c>
      <c r="F147" s="3">
        <v>7.5052398352181271</v>
      </c>
      <c r="G147" s="3">
        <v>6.222283816938881</v>
      </c>
      <c r="H147" s="3">
        <v>17840.489643333069</v>
      </c>
      <c r="I147" s="3">
        <v>34647.189730795442</v>
      </c>
      <c r="J147" s="3">
        <v>-27992.983716366729</v>
      </c>
      <c r="K147" s="2">
        <f t="shared" si="5"/>
        <v>50.644830227803503</v>
      </c>
      <c r="L147" s="3">
        <f t="shared" si="4"/>
        <v>184.60669818074331</v>
      </c>
    </row>
    <row r="148" spans="1:12" x14ac:dyDescent="0.2">
      <c r="A148" s="3">
        <v>4200</v>
      </c>
      <c r="B148" s="3">
        <v>52.189900000000002</v>
      </c>
      <c r="C148" s="3">
        <v>163.27269999999999</v>
      </c>
      <c r="D148" s="3">
        <v>59.542400000000001</v>
      </c>
      <c r="E148" s="3">
        <v>-1.841869989501429</v>
      </c>
      <c r="F148" s="3">
        <v>7.5160521304374139</v>
      </c>
      <c r="G148" s="3">
        <v>6.0220253254345026</v>
      </c>
      <c r="H148" s="3">
        <v>18769.808474945981</v>
      </c>
      <c r="I148" s="3">
        <v>34027.882067641243</v>
      </c>
      <c r="J148" s="3">
        <v>-28057.18007057146</v>
      </c>
      <c r="K148" s="2">
        <f t="shared" si="5"/>
        <v>52.110094977250554</v>
      </c>
      <c r="L148" s="3">
        <f t="shared" si="4"/>
        <v>185.29875961023578</v>
      </c>
    </row>
    <row r="149" spans="1:12" x14ac:dyDescent="0.2">
      <c r="A149" s="3">
        <v>4230</v>
      </c>
      <c r="B149" s="3">
        <v>53.843699999999998</v>
      </c>
      <c r="C149" s="3">
        <v>166.40649999999999</v>
      </c>
      <c r="D149" s="3">
        <v>57.499899999999997</v>
      </c>
      <c r="E149" s="3">
        <v>-2.560997942134525</v>
      </c>
      <c r="F149" s="3">
        <v>7.4870372088480668</v>
      </c>
      <c r="G149" s="3">
        <v>5.7940336874073877</v>
      </c>
      <c r="H149" s="3">
        <v>19741.848257233651</v>
      </c>
      <c r="I149" s="3">
        <v>33556.695068633257</v>
      </c>
      <c r="J149" s="3">
        <v>-28020.21089629643</v>
      </c>
      <c r="K149" s="2">
        <f t="shared" si="5"/>
        <v>53.787528045732039</v>
      </c>
      <c r="L149" s="3">
        <f t="shared" si="4"/>
        <v>186.01011507830296</v>
      </c>
    </row>
    <row r="150" spans="1:12" x14ac:dyDescent="0.2">
      <c r="A150" s="3">
        <v>4260</v>
      </c>
      <c r="B150" s="3">
        <v>55.575800000000001</v>
      </c>
      <c r="C150" s="3">
        <v>169.40790000000001</v>
      </c>
      <c r="D150" s="3">
        <v>55.614199999999997</v>
      </c>
      <c r="E150" s="3">
        <v>-3.2691867415506621</v>
      </c>
      <c r="F150" s="3">
        <v>7.4069739274970416</v>
      </c>
      <c r="G150" s="3">
        <v>5.5412521231876868</v>
      </c>
      <c r="H150" s="3">
        <v>20917.939644808321</v>
      </c>
      <c r="I150" s="3">
        <v>32971.511142897201</v>
      </c>
      <c r="J150" s="3">
        <v>-27878.548620471862</v>
      </c>
      <c r="K150" s="2">
        <f t="shared" si="5"/>
        <v>55.611722658533076</v>
      </c>
      <c r="L150" s="3">
        <f t="shared" si="4"/>
        <v>186.78602895724072</v>
      </c>
    </row>
    <row r="151" spans="1:12" x14ac:dyDescent="0.2">
      <c r="A151" s="3">
        <v>4290</v>
      </c>
      <c r="B151" s="3">
        <v>57.378100000000003</v>
      </c>
      <c r="C151" s="3">
        <v>172.285</v>
      </c>
      <c r="D151" s="3">
        <v>53.8797</v>
      </c>
      <c r="E151" s="3">
        <v>-3.94418206782826</v>
      </c>
      <c r="F151" s="3">
        <v>7.2839635394578606</v>
      </c>
      <c r="G151" s="3">
        <v>5.2721510058087642</v>
      </c>
      <c r="H151" s="3">
        <v>22163.93833769071</v>
      </c>
      <c r="I151" s="3">
        <v>32308.023136518161</v>
      </c>
      <c r="J151" s="3">
        <v>-27669.680072794861</v>
      </c>
      <c r="K151" s="2">
        <f t="shared" si="5"/>
        <v>57.524012680536487</v>
      </c>
      <c r="L151" s="3">
        <f t="shared" si="4"/>
        <v>187.5848710376824</v>
      </c>
    </row>
    <row r="152" spans="1:12" x14ac:dyDescent="0.2">
      <c r="A152" s="3">
        <v>4320</v>
      </c>
      <c r="B152" s="3">
        <v>59.243400000000001</v>
      </c>
      <c r="C152" s="3">
        <v>175.04669999999999</v>
      </c>
      <c r="D152" s="3">
        <v>52.290300000000002</v>
      </c>
      <c r="E152" s="3">
        <v>-4.5666174319532677</v>
      </c>
      <c r="F152" s="3">
        <v>7.1086210816572679</v>
      </c>
      <c r="G152" s="3">
        <v>5.0304652637782974</v>
      </c>
      <c r="H152" s="3">
        <v>23432.742724296058</v>
      </c>
      <c r="I152" s="3">
        <v>31777.861542128139</v>
      </c>
      <c r="J152" s="3">
        <v>-27232.12600391974</v>
      </c>
      <c r="K152" s="2">
        <f t="shared" si="5"/>
        <v>59.230935046483168</v>
      </c>
      <c r="L152" s="3">
        <f t="shared" si="4"/>
        <v>188.41933863708687</v>
      </c>
    </row>
    <row r="153" spans="1:12" x14ac:dyDescent="0.2">
      <c r="A153" s="3">
        <v>4350</v>
      </c>
      <c r="B153" s="3">
        <v>61.164900000000003</v>
      </c>
      <c r="C153" s="3">
        <v>177.70179999999999</v>
      </c>
      <c r="D153" s="3">
        <v>50.839199999999998</v>
      </c>
      <c r="E153" s="3">
        <v>-5.1491247951225283</v>
      </c>
      <c r="F153" s="3">
        <v>6.8817806644054951</v>
      </c>
      <c r="G153" s="3">
        <v>4.7425501168063011</v>
      </c>
      <c r="H153" s="3">
        <v>24830.843885895629</v>
      </c>
      <c r="I153" s="3">
        <v>31185.462112314919</v>
      </c>
      <c r="J153" s="3">
        <v>-26700.742126702051</v>
      </c>
      <c r="K153" s="2">
        <f t="shared" si="5"/>
        <v>61.110691359840857</v>
      </c>
      <c r="L153" s="3">
        <f t="shared" si="4"/>
        <v>189.34472562586629</v>
      </c>
    </row>
    <row r="154" spans="1:12" x14ac:dyDescent="0.2">
      <c r="A154" s="3">
        <v>4380</v>
      </c>
      <c r="B154" s="3">
        <v>63.136600000000001</v>
      </c>
      <c r="C154" s="3">
        <v>180.2594</v>
      </c>
      <c r="D154" s="3">
        <v>49.519500000000001</v>
      </c>
      <c r="E154" s="3">
        <v>-5.7136950453063031</v>
      </c>
      <c r="F154" s="3">
        <v>6.6171215389278633</v>
      </c>
      <c r="G154" s="3">
        <v>4.4247023894952751</v>
      </c>
      <c r="H154" s="3">
        <v>26184.783101022542</v>
      </c>
      <c r="I154" s="3">
        <v>30605.38500827703</v>
      </c>
      <c r="J154" s="3">
        <v>-25923.473578035118</v>
      </c>
      <c r="K154" s="2">
        <f t="shared" si="5"/>
        <v>63.155582401207639</v>
      </c>
      <c r="L154" s="3">
        <f t="shared" ref="L154:L217" si="6">MOD(DEGREES(ATAN2(J154*(E154^2+F154^2)-G154*(E154*H154+F154*I154), E154*I154-F154*H154)) + 1.429, 360)</f>
        <v>190.35928247845538</v>
      </c>
    </row>
    <row r="155" spans="1:12" x14ac:dyDescent="0.2">
      <c r="A155" s="3">
        <v>4410</v>
      </c>
      <c r="B155" s="3">
        <v>65.152600000000007</v>
      </c>
      <c r="C155" s="3">
        <v>182.72829999999999</v>
      </c>
      <c r="D155" s="3">
        <v>48.324399999999997</v>
      </c>
      <c r="E155" s="3">
        <v>-6.2153415223903652</v>
      </c>
      <c r="F155" s="3">
        <v>6.3638031467797971</v>
      </c>
      <c r="G155" s="3">
        <v>4.1043832075549211</v>
      </c>
      <c r="H155" s="3">
        <v>27640.824278350301</v>
      </c>
      <c r="I155" s="3">
        <v>30075.258940081461</v>
      </c>
      <c r="J155" s="3">
        <v>-25172.076538359939</v>
      </c>
      <c r="K155" s="2">
        <f t="shared" si="5"/>
        <v>65.231201481886472</v>
      </c>
      <c r="L155" s="3">
        <f t="shared" si="6"/>
        <v>191.36017802027635</v>
      </c>
    </row>
    <row r="156" spans="1:12" x14ac:dyDescent="0.2">
      <c r="A156" s="3">
        <v>4440</v>
      </c>
      <c r="B156" s="3">
        <v>67.207899999999995</v>
      </c>
      <c r="C156" s="3">
        <v>185.1174</v>
      </c>
      <c r="D156" s="3">
        <v>47.247399999999999</v>
      </c>
      <c r="E156" s="3">
        <v>-6.6992673489276173</v>
      </c>
      <c r="F156" s="3">
        <v>6.0752428681058186</v>
      </c>
      <c r="G156" s="3">
        <v>3.7949500578563309</v>
      </c>
      <c r="H156" s="3">
        <v>29042.51034352131</v>
      </c>
      <c r="I156" s="3">
        <v>29446.34594040845</v>
      </c>
      <c r="J156" s="3">
        <v>-24370.616839542261</v>
      </c>
      <c r="K156" s="2">
        <f t="shared" si="5"/>
        <v>67.235959617736256</v>
      </c>
      <c r="L156" s="3">
        <f t="shared" si="6"/>
        <v>192.36678228845378</v>
      </c>
    </row>
    <row r="157" spans="1:12" x14ac:dyDescent="0.2">
      <c r="A157" s="3">
        <v>4470</v>
      </c>
      <c r="B157" s="3">
        <v>69.297700000000006</v>
      </c>
      <c r="C157" s="3">
        <v>187.4349</v>
      </c>
      <c r="D157" s="3">
        <v>46.282299999999999</v>
      </c>
      <c r="E157" s="3">
        <v>-7.1641952378605529</v>
      </c>
      <c r="F157" s="3">
        <v>5.7624894604335299</v>
      </c>
      <c r="G157" s="3">
        <v>3.4593103972812358</v>
      </c>
      <c r="H157" s="3">
        <v>30459.647739364718</v>
      </c>
      <c r="I157" s="3">
        <v>28910.47126941731</v>
      </c>
      <c r="J157" s="3">
        <v>-23295.398117078039</v>
      </c>
      <c r="K157" s="2">
        <f t="shared" si="5"/>
        <v>69.381081674498887</v>
      </c>
      <c r="L157" s="3">
        <f t="shared" si="6"/>
        <v>193.4912559763338</v>
      </c>
    </row>
    <row r="158" spans="1:12" x14ac:dyDescent="0.2">
      <c r="A158" s="3">
        <v>4500</v>
      </c>
      <c r="B158" s="3">
        <v>71.417699999999996</v>
      </c>
      <c r="C158" s="3">
        <v>189.68889999999999</v>
      </c>
      <c r="D158" s="3">
        <v>45.423400000000001</v>
      </c>
      <c r="E158" s="3">
        <v>-7.5574971590423532</v>
      </c>
      <c r="F158" s="3">
        <v>5.4377993907363038</v>
      </c>
      <c r="G158" s="3">
        <v>3.11828555946071</v>
      </c>
      <c r="H158" s="3">
        <v>31809.800333834221</v>
      </c>
      <c r="I158" s="3">
        <v>28156.917926595401</v>
      </c>
      <c r="J158" s="3">
        <v>-22092.182419928249</v>
      </c>
      <c r="K158" s="2">
        <f t="shared" si="5"/>
        <v>71.483201930942158</v>
      </c>
      <c r="L158" s="3">
        <f t="shared" si="6"/>
        <v>194.64350630785407</v>
      </c>
    </row>
    <row r="159" spans="1:12" x14ac:dyDescent="0.2">
      <c r="A159" s="3">
        <v>4530</v>
      </c>
      <c r="B159" s="3">
        <v>73.563800000000001</v>
      </c>
      <c r="C159" s="3">
        <v>191.88720000000001</v>
      </c>
      <c r="D159" s="3">
        <v>44.665500000000002</v>
      </c>
      <c r="E159" s="3">
        <v>-7.905133156142357</v>
      </c>
      <c r="F159" s="3">
        <v>5.0953923413962876</v>
      </c>
      <c r="G159" s="3">
        <v>2.7625848971639759</v>
      </c>
      <c r="H159" s="3">
        <v>33275.006092827221</v>
      </c>
      <c r="I159" s="3">
        <v>27628.674904250802</v>
      </c>
      <c r="J159" s="3">
        <v>-20994.849767153191</v>
      </c>
      <c r="K159" s="2">
        <f t="shared" si="5"/>
        <v>73.63061100618107</v>
      </c>
      <c r="L159" s="3">
        <f t="shared" si="6"/>
        <v>195.75338888895604</v>
      </c>
    </row>
    <row r="160" spans="1:12" x14ac:dyDescent="0.2">
      <c r="A160" s="3">
        <v>4560</v>
      </c>
      <c r="B160" s="3">
        <v>75.732200000000006</v>
      </c>
      <c r="C160" s="3">
        <v>194.03720000000001</v>
      </c>
      <c r="D160" s="3">
        <v>44.003900000000002</v>
      </c>
      <c r="E160" s="3">
        <v>-8.2296445051517182</v>
      </c>
      <c r="F160" s="3">
        <v>4.745636901086483</v>
      </c>
      <c r="G160" s="3">
        <v>2.4157782814188402</v>
      </c>
      <c r="H160" s="3">
        <v>34595.729736951063</v>
      </c>
      <c r="I160" s="3">
        <v>27076.446735700669</v>
      </c>
      <c r="J160" s="3">
        <v>-19495.762417848298</v>
      </c>
      <c r="K160" s="2">
        <f t="shared" si="5"/>
        <v>75.732376378133779</v>
      </c>
      <c r="L160" s="3">
        <f t="shared" si="6"/>
        <v>197.07231018474411</v>
      </c>
    </row>
    <row r="161" spans="1:12" x14ac:dyDescent="0.2">
      <c r="A161" s="3">
        <v>4590</v>
      </c>
      <c r="B161" s="3">
        <v>77.919600000000003</v>
      </c>
      <c r="C161" s="3">
        <v>196.14599999999999</v>
      </c>
      <c r="D161" s="3">
        <v>43.4345</v>
      </c>
      <c r="E161" s="3">
        <v>-8.5375520441164845</v>
      </c>
      <c r="F161" s="3">
        <v>4.3938441316395052</v>
      </c>
      <c r="G161" s="3">
        <v>2.0463764925328731</v>
      </c>
      <c r="H161" s="3">
        <v>35851.82409220613</v>
      </c>
      <c r="I161" s="3">
        <v>26320.777205543302</v>
      </c>
      <c r="J161" s="3">
        <v>-18108.064419689588</v>
      </c>
      <c r="K161" s="2">
        <f t="shared" si="5"/>
        <v>77.968952623087574</v>
      </c>
      <c r="L161" s="3">
        <f t="shared" si="6"/>
        <v>198.05875716801216</v>
      </c>
    </row>
    <row r="162" spans="1:12" x14ac:dyDescent="0.2">
      <c r="A162" s="3">
        <v>4620</v>
      </c>
      <c r="B162" s="3">
        <v>80.122600000000006</v>
      </c>
      <c r="C162" s="3">
        <v>198.22049999999999</v>
      </c>
      <c r="D162" s="3">
        <v>42.953800000000001</v>
      </c>
      <c r="E162" s="3">
        <v>-8.7916563587327428</v>
      </c>
      <c r="F162" s="3">
        <v>4.0342893792930541</v>
      </c>
      <c r="G162" s="3">
        <v>1.683980875234603</v>
      </c>
      <c r="H162" s="3">
        <v>37077.056823368563</v>
      </c>
      <c r="I162" s="3">
        <v>25707.55328485581</v>
      </c>
      <c r="J162" s="3">
        <v>-16516.510808454739</v>
      </c>
      <c r="K162" s="2">
        <f t="shared" si="5"/>
        <v>80.124396654719703</v>
      </c>
      <c r="L162" s="3">
        <f t="shared" si="6"/>
        <v>199.21018273140874</v>
      </c>
    </row>
    <row r="163" spans="1:12" x14ac:dyDescent="0.2">
      <c r="A163" s="3">
        <v>4650</v>
      </c>
      <c r="B163" s="3">
        <v>82.338099999999997</v>
      </c>
      <c r="C163" s="3">
        <v>200.26730000000001</v>
      </c>
      <c r="D163" s="3">
        <v>42.558599999999998</v>
      </c>
      <c r="E163" s="3">
        <v>-9.0110087804759935</v>
      </c>
      <c r="F163" s="3">
        <v>3.7025084496562899</v>
      </c>
      <c r="G163" s="3">
        <v>1.302086582957853</v>
      </c>
      <c r="H163" s="3">
        <v>38227.398007746568</v>
      </c>
      <c r="I163" s="3">
        <v>24928.68271385926</v>
      </c>
      <c r="J163" s="3">
        <v>-14985.88324466941</v>
      </c>
      <c r="K163" s="2">
        <f t="shared" si="5"/>
        <v>82.387147341352033</v>
      </c>
      <c r="L163" s="3">
        <f t="shared" si="6"/>
        <v>199.93607491800012</v>
      </c>
    </row>
    <row r="164" spans="1:12" x14ac:dyDescent="0.2">
      <c r="A164" s="3">
        <v>4680</v>
      </c>
      <c r="B164" s="3">
        <v>84.563199999999995</v>
      </c>
      <c r="C164" s="3">
        <v>202.2928</v>
      </c>
      <c r="D164" s="3">
        <v>42.246400000000001</v>
      </c>
      <c r="E164" s="3">
        <v>-9.1722190333136648</v>
      </c>
      <c r="F164" s="3">
        <v>3.3355495085495441</v>
      </c>
      <c r="G164" s="3">
        <v>0.92598293825338851</v>
      </c>
      <c r="H164" s="3">
        <v>39378.342632549713</v>
      </c>
      <c r="I164" s="3">
        <v>24224.053389147241</v>
      </c>
      <c r="J164" s="3">
        <v>-13179.124941373489</v>
      </c>
      <c r="K164" s="2">
        <f t="shared" si="5"/>
        <v>84.580208806527693</v>
      </c>
      <c r="L164" s="3">
        <f t="shared" si="6"/>
        <v>200.97616573788505</v>
      </c>
    </row>
    <row r="165" spans="1:12" x14ac:dyDescent="0.2">
      <c r="A165" s="3">
        <v>4681.2034000000003</v>
      </c>
      <c r="B165" s="3">
        <v>84.652600000000007</v>
      </c>
      <c r="C165" s="3">
        <v>202.37370000000001</v>
      </c>
      <c r="D165" s="3">
        <v>42.015300000000003</v>
      </c>
      <c r="E165" s="3">
        <v>-9.1892848679407315</v>
      </c>
      <c r="F165" s="3">
        <v>3.2806495530273478</v>
      </c>
      <c r="G165" s="3">
        <v>0.91980702836524808</v>
      </c>
      <c r="H165" s="3">
        <v>39302.233402287238</v>
      </c>
      <c r="I165" s="3">
        <v>24163.70167955244</v>
      </c>
      <c r="J165" s="3">
        <v>-13194.86497913468</v>
      </c>
      <c r="K165" s="2">
        <f t="shared" si="5"/>
        <v>84.614741656279833</v>
      </c>
      <c r="L165" s="3">
        <f t="shared" si="6"/>
        <v>200.82412453772216</v>
      </c>
    </row>
    <row r="166" spans="1:12" x14ac:dyDescent="0.2">
      <c r="A166" s="3">
        <v>4710</v>
      </c>
      <c r="B166" s="3">
        <v>84.652600000000007</v>
      </c>
      <c r="C166" s="3">
        <v>202.37370000000001</v>
      </c>
      <c r="D166" s="3">
        <v>0</v>
      </c>
      <c r="E166" s="3">
        <v>-9.0495226166065077</v>
      </c>
      <c r="F166" s="3">
        <v>-3.7076593605020349</v>
      </c>
      <c r="G166" s="3">
        <v>0.90189589273729143</v>
      </c>
      <c r="H166" s="3">
        <v>39338.134004102882</v>
      </c>
      <c r="I166" s="3">
        <v>9122.6781790925052</v>
      </c>
      <c r="J166" s="3">
        <v>-25983.842602493431</v>
      </c>
      <c r="K166" s="2">
        <f t="shared" si="5"/>
        <v>84.730963571929166</v>
      </c>
      <c r="L166" s="3">
        <f t="shared" si="6"/>
        <v>179.72968148169593</v>
      </c>
    </row>
    <row r="167" spans="1:12" x14ac:dyDescent="0.2">
      <c r="A167" s="3">
        <v>4740</v>
      </c>
      <c r="B167" s="3">
        <v>84.652600000000007</v>
      </c>
      <c r="C167" s="3">
        <v>202.37370000000001</v>
      </c>
      <c r="D167" s="3">
        <v>0</v>
      </c>
      <c r="E167" s="3">
        <v>-9.0216189345747431</v>
      </c>
      <c r="F167" s="3">
        <v>-3.708665327771087</v>
      </c>
      <c r="G167" s="3">
        <v>0.93334068476525778</v>
      </c>
      <c r="H167" s="3">
        <v>39336.982806578861</v>
      </c>
      <c r="I167" s="3">
        <v>9190.1695552316178</v>
      </c>
      <c r="J167" s="3">
        <v>-25973.062037510819</v>
      </c>
      <c r="K167" s="2">
        <f t="shared" si="5"/>
        <v>84.534217463683277</v>
      </c>
      <c r="L167" s="3">
        <f t="shared" si="6"/>
        <v>179.71788220710866</v>
      </c>
    </row>
    <row r="168" spans="1:12" x14ac:dyDescent="0.2">
      <c r="A168" s="3">
        <v>4770</v>
      </c>
      <c r="B168" s="3">
        <v>84.652600000000007</v>
      </c>
      <c r="C168" s="3">
        <v>202.37370000000001</v>
      </c>
      <c r="D168" s="3">
        <v>0</v>
      </c>
      <c r="E168" s="3">
        <v>-9.048376394118046</v>
      </c>
      <c r="F168" s="3">
        <v>-3.7187552223196332</v>
      </c>
      <c r="G168" s="3">
        <v>0.91322832941774912</v>
      </c>
      <c r="H168" s="3">
        <v>39320.473008440909</v>
      </c>
      <c r="I168" s="3">
        <v>9182.7023774738336</v>
      </c>
      <c r="J168" s="3">
        <v>-25956.760642383138</v>
      </c>
      <c r="K168" s="2">
        <f t="shared" si="5"/>
        <v>84.66684601766876</v>
      </c>
      <c r="L168" s="3">
        <f t="shared" si="6"/>
        <v>179.72963288994333</v>
      </c>
    </row>
    <row r="169" spans="1:12" x14ac:dyDescent="0.2">
      <c r="A169" s="3">
        <v>4800</v>
      </c>
      <c r="B169" s="3">
        <v>84.652600000000007</v>
      </c>
      <c r="C169" s="3">
        <v>202.37370000000001</v>
      </c>
      <c r="D169" s="3">
        <v>0</v>
      </c>
      <c r="E169" s="3">
        <v>-9.0436937824295303</v>
      </c>
      <c r="F169" s="3">
        <v>-3.7333835078600952</v>
      </c>
      <c r="G169" s="3">
        <v>0.91972283322418946</v>
      </c>
      <c r="H169" s="3">
        <v>39270.085052940412</v>
      </c>
      <c r="I169" s="3">
        <v>9141.5505167558385</v>
      </c>
      <c r="J169" s="3">
        <v>-26073.155133249162</v>
      </c>
      <c r="K169" s="2">
        <f t="shared" si="5"/>
        <v>84.629817413055832</v>
      </c>
      <c r="L169" s="3">
        <f t="shared" si="6"/>
        <v>179.71597379856243</v>
      </c>
    </row>
    <row r="170" spans="1:12" x14ac:dyDescent="0.2">
      <c r="A170" s="3">
        <v>4830</v>
      </c>
      <c r="B170" s="3">
        <v>84.652600000000007</v>
      </c>
      <c r="C170" s="3">
        <v>202.37370000000001</v>
      </c>
      <c r="D170" s="3">
        <v>0</v>
      </c>
      <c r="E170" s="3">
        <v>-9.0393142745249566</v>
      </c>
      <c r="F170" s="3">
        <v>-3.7238266555882999</v>
      </c>
      <c r="G170" s="3">
        <v>0.89510615098899138</v>
      </c>
      <c r="H170" s="3">
        <v>39273.934550114609</v>
      </c>
      <c r="I170" s="3">
        <v>9123.3711940373814</v>
      </c>
      <c r="J170" s="3">
        <v>-25967.360559267639</v>
      </c>
      <c r="K170" s="2">
        <f t="shared" si="5"/>
        <v>84.768654891514089</v>
      </c>
      <c r="L170" s="3">
        <f t="shared" si="6"/>
        <v>179.71681312087924</v>
      </c>
    </row>
    <row r="171" spans="1:12" x14ac:dyDescent="0.2">
      <c r="A171" s="3">
        <v>4860</v>
      </c>
      <c r="B171" s="3">
        <v>84.652600000000007</v>
      </c>
      <c r="C171" s="3">
        <v>202.37370000000001</v>
      </c>
      <c r="D171" s="3">
        <v>0</v>
      </c>
      <c r="E171" s="3">
        <v>-9.0191078112915459</v>
      </c>
      <c r="F171" s="3">
        <v>-3.6985791134483939</v>
      </c>
      <c r="G171" s="3">
        <v>0.92619507500778575</v>
      </c>
      <c r="H171" s="3">
        <v>39279.450163750102</v>
      </c>
      <c r="I171" s="3">
        <v>9113.3530774531118</v>
      </c>
      <c r="J171" s="3">
        <v>-25921.022393356881</v>
      </c>
      <c r="K171" s="2">
        <f t="shared" si="5"/>
        <v>84.572408882910068</v>
      </c>
      <c r="L171" s="3">
        <f t="shared" si="6"/>
        <v>179.71144312101049</v>
      </c>
    </row>
    <row r="172" spans="1:12" x14ac:dyDescent="0.2">
      <c r="A172" s="3">
        <v>4890</v>
      </c>
      <c r="B172" s="3">
        <v>84.652600000000007</v>
      </c>
      <c r="C172" s="3">
        <v>202.37370000000001</v>
      </c>
      <c r="D172" s="3">
        <v>0</v>
      </c>
      <c r="E172" s="3">
        <v>-9.0305608623800016</v>
      </c>
      <c r="F172" s="3">
        <v>-3.708607074700184</v>
      </c>
      <c r="G172" s="3">
        <v>0.89605647277712797</v>
      </c>
      <c r="H172" s="3">
        <v>39355.192474873729</v>
      </c>
      <c r="I172" s="3">
        <v>9124.3806901036787</v>
      </c>
      <c r="J172" s="3">
        <v>-25963.151735096209</v>
      </c>
      <c r="K172" s="2">
        <f t="shared" si="5"/>
        <v>84.755724956016422</v>
      </c>
      <c r="L172" s="3">
        <f t="shared" si="6"/>
        <v>179.71641412323191</v>
      </c>
    </row>
    <row r="173" spans="1:12" x14ac:dyDescent="0.2">
      <c r="A173" s="3">
        <v>4920</v>
      </c>
      <c r="B173" s="3">
        <v>84.652600000000007</v>
      </c>
      <c r="C173" s="3">
        <v>202.37370000000001</v>
      </c>
      <c r="D173" s="3">
        <v>0</v>
      </c>
      <c r="E173" s="3">
        <v>-9.0361405041261538</v>
      </c>
      <c r="F173" s="3">
        <v>-3.7180484544564369</v>
      </c>
      <c r="G173" s="3">
        <v>0.90484229949701034</v>
      </c>
      <c r="H173" s="3">
        <v>39334.68999823078</v>
      </c>
      <c r="I173" s="3">
        <v>9173.8032773146897</v>
      </c>
      <c r="J173" s="3">
        <v>-25881.678897458409</v>
      </c>
      <c r="K173" s="2">
        <f t="shared" si="5"/>
        <v>84.709310989134053</v>
      </c>
      <c r="L173" s="3">
        <f t="shared" si="6"/>
        <v>179.71619231525202</v>
      </c>
    </row>
    <row r="174" spans="1:12" x14ac:dyDescent="0.2">
      <c r="A174" s="3">
        <v>4950</v>
      </c>
      <c r="B174" s="3">
        <v>84.652600000000007</v>
      </c>
      <c r="C174" s="3">
        <v>202.37370000000001</v>
      </c>
      <c r="D174" s="3">
        <v>0</v>
      </c>
      <c r="E174" s="3">
        <v>-9.0298574010559012</v>
      </c>
      <c r="F174" s="3">
        <v>-3.7083657076367</v>
      </c>
      <c r="G174" s="3">
        <v>0.91265828186483577</v>
      </c>
      <c r="H174" s="3">
        <v>39375.129084584441</v>
      </c>
      <c r="I174" s="3">
        <v>9128.1043530753795</v>
      </c>
      <c r="J174" s="3">
        <v>-25929.366861944189</v>
      </c>
      <c r="K174" s="2">
        <f t="shared" si="5"/>
        <v>84.658713895422764</v>
      </c>
      <c r="L174" s="3">
        <f t="shared" si="6"/>
        <v>179.7071480865358</v>
      </c>
    </row>
    <row r="175" spans="1:12" x14ac:dyDescent="0.2">
      <c r="A175" s="3">
        <v>4980</v>
      </c>
      <c r="B175" s="3">
        <v>84.652600000000007</v>
      </c>
      <c r="C175" s="3">
        <v>202.37370000000001</v>
      </c>
      <c r="D175" s="3">
        <v>0</v>
      </c>
      <c r="E175" s="3">
        <v>-9.0368953365093567</v>
      </c>
      <c r="F175" s="3">
        <v>-3.7234019069662518</v>
      </c>
      <c r="G175" s="3">
        <v>0.90793064659697698</v>
      </c>
      <c r="H175" s="3">
        <v>39300.07107007844</v>
      </c>
      <c r="I175" s="3">
        <v>9043.2584815174214</v>
      </c>
      <c r="J175" s="3">
        <v>-26034.664785523539</v>
      </c>
      <c r="K175" s="2">
        <f t="shared" si="5"/>
        <v>84.69283383390551</v>
      </c>
      <c r="L175" s="3">
        <f t="shared" si="6"/>
        <v>179.69493464407435</v>
      </c>
    </row>
    <row r="176" spans="1:12" x14ac:dyDescent="0.2">
      <c r="A176" s="3">
        <v>5010</v>
      </c>
      <c r="B176" s="3">
        <v>84.652600000000007</v>
      </c>
      <c r="C176" s="3">
        <v>202.37370000000001</v>
      </c>
      <c r="D176" s="3">
        <v>0</v>
      </c>
      <c r="E176" s="3">
        <v>-9.0352655676437994</v>
      </c>
      <c r="F176" s="3">
        <v>-3.7145565389503461</v>
      </c>
      <c r="G176" s="3">
        <v>0.91527404137476853</v>
      </c>
      <c r="H176" s="3">
        <v>39300.579622319281</v>
      </c>
      <c r="I176" s="3">
        <v>9164.5273455674942</v>
      </c>
      <c r="J176" s="3">
        <v>-26010.79622834063</v>
      </c>
      <c r="K176" s="2">
        <f t="shared" si="5"/>
        <v>84.647503776539637</v>
      </c>
      <c r="L176" s="3">
        <f t="shared" si="6"/>
        <v>179.72690951926916</v>
      </c>
    </row>
    <row r="177" spans="1:12" x14ac:dyDescent="0.2">
      <c r="A177" s="3">
        <v>5040</v>
      </c>
      <c r="B177" s="3">
        <v>84.652600000000007</v>
      </c>
      <c r="C177" s="3">
        <v>202.37370000000001</v>
      </c>
      <c r="D177" s="3">
        <v>0</v>
      </c>
      <c r="E177" s="3">
        <v>-9.0369835583375515</v>
      </c>
      <c r="F177" s="3">
        <v>-3.7136521134438669</v>
      </c>
      <c r="G177" s="3">
        <v>0.91497414154594514</v>
      </c>
      <c r="H177" s="3">
        <v>39342.581061496603</v>
      </c>
      <c r="I177" s="3">
        <v>9104.1957704313754</v>
      </c>
      <c r="J177" s="3">
        <v>-25959.081743548351</v>
      </c>
      <c r="K177" s="2">
        <f t="shared" si="5"/>
        <v>84.649925367340416</v>
      </c>
      <c r="L177" s="3">
        <f t="shared" si="6"/>
        <v>179.70586089666133</v>
      </c>
    </row>
    <row r="178" spans="1:12" x14ac:dyDescent="0.2">
      <c r="A178" s="3">
        <v>5070</v>
      </c>
      <c r="B178" s="3">
        <v>84.652600000000007</v>
      </c>
      <c r="C178" s="3">
        <v>202.37370000000001</v>
      </c>
      <c r="D178" s="3">
        <v>0</v>
      </c>
      <c r="E178" s="3">
        <v>-9.031957068682603</v>
      </c>
      <c r="F178" s="3">
        <v>-3.7179438181931639</v>
      </c>
      <c r="G178" s="3">
        <v>0.90836132821736348</v>
      </c>
      <c r="H178" s="3">
        <v>39248.273887958479</v>
      </c>
      <c r="I178" s="3">
        <v>9112.5598259521757</v>
      </c>
      <c r="J178" s="3">
        <v>-25972.05855362233</v>
      </c>
      <c r="K178" s="2">
        <f t="shared" si="5"/>
        <v>84.686739239775136</v>
      </c>
      <c r="L178" s="3">
        <f t="shared" si="6"/>
        <v>179.71413136933793</v>
      </c>
    </row>
    <row r="179" spans="1:12" x14ac:dyDescent="0.2">
      <c r="A179" s="3">
        <v>5100</v>
      </c>
      <c r="B179" s="3">
        <v>84.652600000000007</v>
      </c>
      <c r="C179" s="3">
        <v>202.37370000000001</v>
      </c>
      <c r="D179" s="3">
        <v>0</v>
      </c>
      <c r="E179" s="3">
        <v>-9.0191805973597923</v>
      </c>
      <c r="F179" s="3">
        <v>-3.7177549707959439</v>
      </c>
      <c r="G179" s="3">
        <v>0.91982449433422619</v>
      </c>
      <c r="H179" s="3">
        <v>39479.145087434612</v>
      </c>
      <c r="I179" s="3">
        <v>9118.6026656760587</v>
      </c>
      <c r="J179" s="3">
        <v>-25996.17466848484</v>
      </c>
      <c r="K179" s="2">
        <f t="shared" si="5"/>
        <v>84.613562891816002</v>
      </c>
      <c r="L179" s="3">
        <f t="shared" si="6"/>
        <v>179.68160463463826</v>
      </c>
    </row>
    <row r="180" spans="1:12" x14ac:dyDescent="0.2">
      <c r="A180" s="3">
        <v>5130</v>
      </c>
      <c r="B180" s="3">
        <v>84.652600000000007</v>
      </c>
      <c r="C180" s="3">
        <v>202.37370000000001</v>
      </c>
      <c r="D180" s="3">
        <v>0</v>
      </c>
      <c r="E180" s="3">
        <v>-9.0521230896213218</v>
      </c>
      <c r="F180" s="3">
        <v>-3.7179120425500018</v>
      </c>
      <c r="G180" s="3">
        <v>0.91410706749532777</v>
      </c>
      <c r="H180" s="3">
        <v>39271.829206957613</v>
      </c>
      <c r="I180" s="3">
        <v>9208.8535518206136</v>
      </c>
      <c r="J180" s="3">
        <v>-25955.891199185859</v>
      </c>
      <c r="K180" s="2">
        <f t="shared" si="5"/>
        <v>84.663449710788811</v>
      </c>
      <c r="L180" s="3">
        <f t="shared" si="6"/>
        <v>179.74375807354608</v>
      </c>
    </row>
    <row r="181" spans="1:12" x14ac:dyDescent="0.2">
      <c r="A181" s="3">
        <v>5160</v>
      </c>
      <c r="B181" s="3">
        <v>84.652600000000007</v>
      </c>
      <c r="C181" s="3">
        <v>202.37370000000001</v>
      </c>
      <c r="D181" s="3">
        <v>0</v>
      </c>
      <c r="E181" s="3">
        <v>-9.0263044798322483</v>
      </c>
      <c r="F181" s="3">
        <v>-3.7156095287084669</v>
      </c>
      <c r="G181" s="3">
        <v>0.90792755775548761</v>
      </c>
      <c r="H181" s="3">
        <v>39389.376797959572</v>
      </c>
      <c r="I181" s="3">
        <v>9165.147875328923</v>
      </c>
      <c r="J181" s="3">
        <v>-25956.24900925898</v>
      </c>
      <c r="K181" s="2">
        <f t="shared" si="5"/>
        <v>84.685953704511078</v>
      </c>
      <c r="L181" s="3">
        <f t="shared" si="6"/>
        <v>179.70938458203665</v>
      </c>
    </row>
    <row r="182" spans="1:12" x14ac:dyDescent="0.2">
      <c r="A182" s="3">
        <v>5190</v>
      </c>
      <c r="B182" s="3">
        <v>84.652600000000007</v>
      </c>
      <c r="C182" s="3">
        <v>202.37370000000001</v>
      </c>
      <c r="D182" s="3">
        <v>0</v>
      </c>
      <c r="E182" s="3">
        <v>-9.0416057994924355</v>
      </c>
      <c r="F182" s="3">
        <v>-3.7164153651462279</v>
      </c>
      <c r="G182" s="3">
        <v>0.92591895481486719</v>
      </c>
      <c r="H182" s="3">
        <v>39311.262006937497</v>
      </c>
      <c r="I182" s="3">
        <v>9117.6267391230504</v>
      </c>
      <c r="J182" s="3">
        <v>-25925.709854075521</v>
      </c>
      <c r="K182" s="2">
        <f t="shared" si="5"/>
        <v>84.589238221203018</v>
      </c>
      <c r="L182" s="3">
        <f t="shared" si="6"/>
        <v>179.70664742690039</v>
      </c>
    </row>
    <row r="183" spans="1:12" x14ac:dyDescent="0.2">
      <c r="A183" s="3">
        <v>5220</v>
      </c>
      <c r="B183" s="3">
        <v>84.652600000000007</v>
      </c>
      <c r="C183" s="3">
        <v>202.37370000000001</v>
      </c>
      <c r="D183" s="3">
        <v>0</v>
      </c>
      <c r="E183" s="3">
        <v>-9.0279140940769178</v>
      </c>
      <c r="F183" s="3">
        <v>-3.6938858541375801</v>
      </c>
      <c r="G183" s="3">
        <v>0.91775388400930924</v>
      </c>
      <c r="H183" s="3">
        <v>39385.992705826829</v>
      </c>
      <c r="I183" s="3">
        <v>9091.3496536907078</v>
      </c>
      <c r="J183" s="3">
        <v>-25881.236900293468</v>
      </c>
      <c r="K183" s="2">
        <f t="shared" si="5"/>
        <v>84.625075466524507</v>
      </c>
      <c r="L183" s="3">
        <f t="shared" si="6"/>
        <v>179.70385948673743</v>
      </c>
    </row>
    <row r="184" spans="1:12" x14ac:dyDescent="0.2">
      <c r="A184" s="3">
        <v>5250</v>
      </c>
      <c r="B184" s="3">
        <v>84.652600000000007</v>
      </c>
      <c r="C184" s="3">
        <v>202.37370000000001</v>
      </c>
      <c r="D184" s="3">
        <v>0</v>
      </c>
      <c r="E184" s="3">
        <v>-9.0438847359453423</v>
      </c>
      <c r="F184" s="3">
        <v>-3.7078219170363869</v>
      </c>
      <c r="G184" s="3">
        <v>0.89359116062485155</v>
      </c>
      <c r="H184" s="3">
        <v>39318.135779518423</v>
      </c>
      <c r="I184" s="3">
        <v>9128.9430221076364</v>
      </c>
      <c r="J184" s="3">
        <v>-26013.6881894748</v>
      </c>
      <c r="K184" s="2">
        <f t="shared" si="5"/>
        <v>84.776473704559052</v>
      </c>
      <c r="L184" s="3">
        <f t="shared" si="6"/>
        <v>179.73466137347106</v>
      </c>
    </row>
    <row r="185" spans="1:12" x14ac:dyDescent="0.2">
      <c r="A185" s="3">
        <v>5280</v>
      </c>
      <c r="B185" s="3">
        <v>84.652600000000007</v>
      </c>
      <c r="C185" s="3">
        <v>202.37370000000001</v>
      </c>
      <c r="D185" s="3">
        <v>0</v>
      </c>
      <c r="E185" s="3">
        <v>-9.0289475826459284</v>
      </c>
      <c r="F185" s="3">
        <v>-3.7039467864182041</v>
      </c>
      <c r="G185" s="3">
        <v>0.92286513725972796</v>
      </c>
      <c r="H185" s="3">
        <v>39236.380668801983</v>
      </c>
      <c r="I185" s="3">
        <v>9188.2505612557979</v>
      </c>
      <c r="J185" s="3">
        <v>-25893.154346525251</v>
      </c>
      <c r="K185" s="2">
        <f t="shared" si="5"/>
        <v>84.597943969538662</v>
      </c>
      <c r="L185" s="3">
        <f t="shared" si="6"/>
        <v>179.73408613924815</v>
      </c>
    </row>
    <row r="186" spans="1:12" x14ac:dyDescent="0.2">
      <c r="A186" s="3">
        <v>5310</v>
      </c>
      <c r="B186" s="3">
        <v>84.652600000000007</v>
      </c>
      <c r="C186" s="3">
        <v>202.37370000000001</v>
      </c>
      <c r="D186" s="3">
        <v>0</v>
      </c>
      <c r="E186" s="3">
        <v>-9.0340175648229213</v>
      </c>
      <c r="F186" s="3">
        <v>-3.7340925602051311</v>
      </c>
      <c r="G186" s="3">
        <v>0.92693285782131429</v>
      </c>
      <c r="H186" s="3">
        <v>39309.800839733347</v>
      </c>
      <c r="I186" s="3">
        <v>9114.4470100698873</v>
      </c>
      <c r="J186" s="3">
        <v>-25955.193329613139</v>
      </c>
      <c r="K186" s="2">
        <f t="shared" si="5"/>
        <v>84.583194759454386</v>
      </c>
      <c r="L186" s="3">
        <f t="shared" si="6"/>
        <v>179.68735657831473</v>
      </c>
    </row>
    <row r="187" spans="1:12" x14ac:dyDescent="0.2">
      <c r="A187" s="3">
        <v>5340</v>
      </c>
      <c r="B187" s="3">
        <v>84.652600000000007</v>
      </c>
      <c r="C187" s="3">
        <v>202.37370000000001</v>
      </c>
      <c r="D187" s="3">
        <v>0</v>
      </c>
      <c r="E187" s="3">
        <v>-9.0327828472790408</v>
      </c>
      <c r="F187" s="3">
        <v>-3.712084993976644</v>
      </c>
      <c r="G187" s="3">
        <v>0.92130268043863894</v>
      </c>
      <c r="H187" s="3">
        <v>39285.805630368988</v>
      </c>
      <c r="I187" s="3">
        <v>9174.7285030682378</v>
      </c>
      <c r="J187" s="3">
        <v>-25851.817729222781</v>
      </c>
      <c r="K187" s="2">
        <f t="shared" si="5"/>
        <v>84.610680572410843</v>
      </c>
      <c r="L187" s="3">
        <f t="shared" si="6"/>
        <v>179.71762284661355</v>
      </c>
    </row>
    <row r="188" spans="1:12" x14ac:dyDescent="0.2">
      <c r="A188" s="3">
        <v>5370</v>
      </c>
      <c r="B188" s="3">
        <v>84.652600000000007</v>
      </c>
      <c r="C188" s="3">
        <v>202.37370000000001</v>
      </c>
      <c r="D188" s="3">
        <v>0</v>
      </c>
      <c r="E188" s="3">
        <v>-9.035054310702991</v>
      </c>
      <c r="F188" s="3">
        <v>-3.7216765123246218</v>
      </c>
      <c r="G188" s="3">
        <v>0.90786138282188189</v>
      </c>
      <c r="H188" s="3">
        <v>39340.275478341187</v>
      </c>
      <c r="I188" s="3">
        <v>9096.7362354464931</v>
      </c>
      <c r="J188" s="3">
        <v>-25995.51152394263</v>
      </c>
      <c r="K188" s="2">
        <f t="shared" si="5"/>
        <v>84.691962329851023</v>
      </c>
      <c r="L188" s="3">
        <f t="shared" si="6"/>
        <v>179.70093021051076</v>
      </c>
    </row>
    <row r="189" spans="1:12" x14ac:dyDescent="0.2">
      <c r="A189" s="3">
        <v>5400</v>
      </c>
      <c r="B189" s="3">
        <v>84.652600000000007</v>
      </c>
      <c r="C189" s="3">
        <v>202.37370000000001</v>
      </c>
      <c r="D189" s="3">
        <v>0</v>
      </c>
      <c r="E189" s="3">
        <v>-9.0472641148991038</v>
      </c>
      <c r="F189" s="3">
        <v>-3.708197299167368</v>
      </c>
      <c r="G189" s="3">
        <v>0.90877457985542331</v>
      </c>
      <c r="H189" s="3">
        <v>39300.274974317261</v>
      </c>
      <c r="I189" s="3">
        <v>9174.3295247078768</v>
      </c>
      <c r="J189" s="3">
        <v>-25958.158264161171</v>
      </c>
      <c r="K189" s="2">
        <f t="shared" si="5"/>
        <v>84.689987712212925</v>
      </c>
      <c r="L189" s="3">
        <f t="shared" si="6"/>
        <v>179.740213105923</v>
      </c>
    </row>
    <row r="190" spans="1:12" x14ac:dyDescent="0.2">
      <c r="A190" s="3">
        <v>5430</v>
      </c>
      <c r="B190" s="3">
        <v>84.652600000000007</v>
      </c>
      <c r="C190" s="3">
        <v>202.37370000000001</v>
      </c>
      <c r="D190" s="3">
        <v>0</v>
      </c>
      <c r="E190" s="3">
        <v>-9.0337213278038355</v>
      </c>
      <c r="F190" s="3">
        <v>-3.7100294054938452</v>
      </c>
      <c r="G190" s="3">
        <v>0.92557442042427829</v>
      </c>
      <c r="H190" s="3">
        <v>39294.929494262738</v>
      </c>
      <c r="I190" s="3">
        <v>9165.5982325449313</v>
      </c>
      <c r="J190" s="3">
        <v>-26013.322157147799</v>
      </c>
      <c r="K190" s="2">
        <f t="shared" si="5"/>
        <v>84.585888354571367</v>
      </c>
      <c r="L190" s="3">
        <f t="shared" si="6"/>
        <v>179.72796248552021</v>
      </c>
    </row>
    <row r="191" spans="1:12" x14ac:dyDescent="0.2">
      <c r="A191" s="3">
        <v>5460</v>
      </c>
      <c r="B191" s="3">
        <v>84.652600000000007</v>
      </c>
      <c r="C191" s="3">
        <v>202.37370000000001</v>
      </c>
      <c r="D191" s="3">
        <v>0</v>
      </c>
      <c r="E191" s="3">
        <v>-9.0375643956761387</v>
      </c>
      <c r="F191" s="3">
        <v>-3.7221103299887459</v>
      </c>
      <c r="G191" s="3">
        <v>0.90146785913448557</v>
      </c>
      <c r="H191" s="3">
        <v>39394.55599210372</v>
      </c>
      <c r="I191" s="3">
        <v>9119.4785280361211</v>
      </c>
      <c r="J191" s="3">
        <v>-25957.756054553771</v>
      </c>
      <c r="K191" s="2">
        <f t="shared" si="5"/>
        <v>84.730465531664478</v>
      </c>
      <c r="L191" s="3">
        <f t="shared" si="6"/>
        <v>179.70080141731106</v>
      </c>
    </row>
    <row r="192" spans="1:12" x14ac:dyDescent="0.2">
      <c r="A192" s="3">
        <v>5490</v>
      </c>
      <c r="B192" s="3">
        <v>84.652600000000007</v>
      </c>
      <c r="C192" s="3">
        <v>202.37370000000001</v>
      </c>
      <c r="D192" s="3">
        <v>0</v>
      </c>
      <c r="E192" s="3">
        <v>-9.0412433023656451</v>
      </c>
      <c r="F192" s="3">
        <v>-3.7155726429693821</v>
      </c>
      <c r="G192" s="3">
        <v>0.89859524054261863</v>
      </c>
      <c r="H192" s="3">
        <v>39310.964477271809</v>
      </c>
      <c r="I192" s="3">
        <v>9191.3760022588976</v>
      </c>
      <c r="J192" s="3">
        <v>-25954.481715063161</v>
      </c>
      <c r="K192" s="2">
        <f t="shared" si="5"/>
        <v>84.747652241429023</v>
      </c>
      <c r="L192" s="3">
        <f t="shared" si="6"/>
        <v>179.73576940871877</v>
      </c>
    </row>
    <row r="193" spans="1:12" x14ac:dyDescent="0.2">
      <c r="A193" s="3">
        <v>5520</v>
      </c>
      <c r="B193" s="3">
        <v>84.652600000000007</v>
      </c>
      <c r="C193" s="3">
        <v>202.37370000000001</v>
      </c>
      <c r="D193" s="3">
        <v>0</v>
      </c>
      <c r="E193" s="3">
        <v>-9.0142803996120566</v>
      </c>
      <c r="F193" s="3">
        <v>-3.715137285824377</v>
      </c>
      <c r="G193" s="3">
        <v>0.91471272588324137</v>
      </c>
      <c r="H193" s="3">
        <v>39311.851591320563</v>
      </c>
      <c r="I193" s="3">
        <v>9159.6448161641874</v>
      </c>
      <c r="J193" s="3">
        <v>-25893.00883724587</v>
      </c>
      <c r="K193" s="2">
        <f t="shared" si="5"/>
        <v>84.640303038885648</v>
      </c>
      <c r="L193" s="3">
        <f t="shared" si="6"/>
        <v>179.70253721399445</v>
      </c>
    </row>
    <row r="194" spans="1:12" x14ac:dyDescent="0.2">
      <c r="A194" s="3">
        <v>5550</v>
      </c>
      <c r="B194" s="3">
        <v>84.652600000000007</v>
      </c>
      <c r="C194" s="3">
        <v>202.37370000000001</v>
      </c>
      <c r="D194" s="3">
        <v>0</v>
      </c>
      <c r="E194" s="3">
        <v>-9.0212975218029872</v>
      </c>
      <c r="F194" s="3">
        <v>-3.703875551108053</v>
      </c>
      <c r="G194" s="3">
        <v>0.90530488132842446</v>
      </c>
      <c r="H194" s="3">
        <v>39315.440920707013</v>
      </c>
      <c r="I194" s="3">
        <v>9217.1434664114004</v>
      </c>
      <c r="J194" s="3">
        <v>-25947.63926752107</v>
      </c>
      <c r="K194" s="2">
        <f t="shared" si="5"/>
        <v>84.696304319662445</v>
      </c>
      <c r="L194" s="3">
        <f t="shared" si="6"/>
        <v>179.73774705540305</v>
      </c>
    </row>
    <row r="195" spans="1:12" x14ac:dyDescent="0.2">
      <c r="A195" s="3">
        <v>5580</v>
      </c>
      <c r="B195" s="3">
        <v>84.652600000000007</v>
      </c>
      <c r="C195" s="3">
        <v>202.37370000000001</v>
      </c>
      <c r="D195" s="3">
        <v>0</v>
      </c>
      <c r="E195" s="3">
        <v>-9.0402726062668695</v>
      </c>
      <c r="F195" s="3">
        <v>-3.7255313958282641</v>
      </c>
      <c r="G195" s="3">
        <v>0.92294639583200322</v>
      </c>
      <c r="H195" s="3">
        <v>39330.346220492713</v>
      </c>
      <c r="I195" s="3">
        <v>9081.5324753903678</v>
      </c>
      <c r="J195" s="3">
        <v>-25986.14826746954</v>
      </c>
      <c r="K195" s="2">
        <f t="shared" ref="K195:K258" si="7">DEGREES(ACOS((G195/(SQRT(E195^2+F195^2+G195^2)))))</f>
        <v>84.60773274334116</v>
      </c>
      <c r="L195" s="3">
        <f t="shared" si="6"/>
        <v>179.6924464321678</v>
      </c>
    </row>
    <row r="196" spans="1:12" x14ac:dyDescent="0.2">
      <c r="A196" s="3">
        <v>5610</v>
      </c>
      <c r="B196" s="3">
        <v>84.652600000000007</v>
      </c>
      <c r="C196" s="3">
        <v>202.37370000000001</v>
      </c>
      <c r="D196" s="3">
        <v>0</v>
      </c>
      <c r="E196" s="3">
        <v>-9.0162845551658108</v>
      </c>
      <c r="F196" s="3">
        <v>-3.7403145168461469</v>
      </c>
      <c r="G196" s="3">
        <v>0.92207965969823724</v>
      </c>
      <c r="H196" s="3">
        <v>39213.969796095371</v>
      </c>
      <c r="I196" s="3">
        <v>9141.8577466903116</v>
      </c>
      <c r="J196" s="3">
        <v>-25944.259245434569</v>
      </c>
      <c r="K196" s="2">
        <f t="shared" si="7"/>
        <v>84.603703637776391</v>
      </c>
      <c r="L196" s="3">
        <f t="shared" si="6"/>
        <v>179.68866986542309</v>
      </c>
    </row>
    <row r="197" spans="1:12" x14ac:dyDescent="0.2">
      <c r="A197" s="3">
        <v>5640</v>
      </c>
      <c r="B197" s="3">
        <v>84.652600000000007</v>
      </c>
      <c r="C197" s="3">
        <v>202.37370000000001</v>
      </c>
      <c r="D197" s="3">
        <v>0</v>
      </c>
      <c r="E197" s="3">
        <v>-9.031098797389367</v>
      </c>
      <c r="F197" s="3">
        <v>-3.7187761523990952</v>
      </c>
      <c r="G197" s="3">
        <v>0.9081552758246072</v>
      </c>
      <c r="H197" s="3">
        <v>39301.101177183758</v>
      </c>
      <c r="I197" s="3">
        <v>9079.5544624186969</v>
      </c>
      <c r="J197" s="3">
        <v>-25970.319963552109</v>
      </c>
      <c r="K197" s="2">
        <f t="shared" si="7"/>
        <v>84.687679777484718</v>
      </c>
      <c r="L197" s="3">
        <f t="shared" si="6"/>
        <v>179.69920936521129</v>
      </c>
    </row>
    <row r="198" spans="1:12" x14ac:dyDescent="0.2">
      <c r="A198" s="3">
        <v>5670</v>
      </c>
      <c r="B198" s="3">
        <v>84.652600000000007</v>
      </c>
      <c r="C198" s="3">
        <v>202.37370000000001</v>
      </c>
      <c r="D198" s="3">
        <v>0</v>
      </c>
      <c r="E198" s="3">
        <v>-9.0388223238425685</v>
      </c>
      <c r="F198" s="3">
        <v>-3.7142160513901969</v>
      </c>
      <c r="G198" s="3">
        <v>0.91046622135434851</v>
      </c>
      <c r="H198" s="3">
        <v>39398.074256618689</v>
      </c>
      <c r="I198" s="3">
        <v>9222.9861316509996</v>
      </c>
      <c r="J198" s="3">
        <v>-25978.97145188694</v>
      </c>
      <c r="K198" s="2">
        <f t="shared" si="7"/>
        <v>84.677169789869126</v>
      </c>
      <c r="L198" s="3">
        <f t="shared" si="6"/>
        <v>179.73207700165602</v>
      </c>
    </row>
    <row r="199" spans="1:12" x14ac:dyDescent="0.2">
      <c r="A199" s="3">
        <v>5700</v>
      </c>
      <c r="B199" s="3">
        <v>84.652600000000007</v>
      </c>
      <c r="C199" s="3">
        <v>202.37370000000001</v>
      </c>
      <c r="D199" s="3">
        <v>0</v>
      </c>
      <c r="E199" s="3">
        <v>-9.0364646940100091</v>
      </c>
      <c r="F199" s="3">
        <v>-3.7082422513916149</v>
      </c>
      <c r="G199" s="3">
        <v>0.91191448249299223</v>
      </c>
      <c r="H199" s="3">
        <v>39247.08915285769</v>
      </c>
      <c r="I199" s="3">
        <v>9193.6170789524185</v>
      </c>
      <c r="J199" s="3">
        <v>-25946.26723704637</v>
      </c>
      <c r="K199" s="2">
        <f t="shared" si="7"/>
        <v>84.666336733420152</v>
      </c>
      <c r="L199" s="3">
        <f t="shared" si="6"/>
        <v>179.74221975315902</v>
      </c>
    </row>
    <row r="200" spans="1:12" x14ac:dyDescent="0.2">
      <c r="A200" s="3">
        <v>5730</v>
      </c>
      <c r="B200" s="3">
        <v>84.652600000000007</v>
      </c>
      <c r="C200" s="3">
        <v>202.37370000000001</v>
      </c>
      <c r="D200" s="3">
        <v>0</v>
      </c>
      <c r="E200" s="3">
        <v>-9.040545744771828</v>
      </c>
      <c r="F200" s="3">
        <v>-3.7219455840447209</v>
      </c>
      <c r="G200" s="3">
        <v>0.91684885388559412</v>
      </c>
      <c r="H200" s="3">
        <v>39306.569901032897</v>
      </c>
      <c r="I200" s="3">
        <v>9118.0779826024082</v>
      </c>
      <c r="J200" s="3">
        <v>-25926.409443345841</v>
      </c>
      <c r="K200" s="2">
        <f t="shared" si="7"/>
        <v>84.642543045122224</v>
      </c>
      <c r="L200" s="3">
        <f t="shared" si="6"/>
        <v>179.70450684971547</v>
      </c>
    </row>
    <row r="201" spans="1:12" x14ac:dyDescent="0.2">
      <c r="A201" s="3">
        <v>5754.2219999999998</v>
      </c>
      <c r="B201" s="3">
        <v>84.652600000000007</v>
      </c>
      <c r="C201" s="3">
        <v>202.37370000000001</v>
      </c>
      <c r="D201" s="3">
        <v>0</v>
      </c>
      <c r="E201" s="3">
        <v>-9.0418346177474085</v>
      </c>
      <c r="F201" s="3">
        <v>-3.7040559897946621</v>
      </c>
      <c r="G201" s="3">
        <v>0.92473106547895489</v>
      </c>
      <c r="H201" s="3">
        <v>39339.098250415656</v>
      </c>
      <c r="I201" s="3">
        <v>9202.3286292467728</v>
      </c>
      <c r="J201" s="3">
        <v>-25998.83968687306</v>
      </c>
      <c r="K201" s="2">
        <f t="shared" si="7"/>
        <v>84.593675623413787</v>
      </c>
      <c r="L201" s="3">
        <f t="shared" si="6"/>
        <v>179.74154413290543</v>
      </c>
    </row>
    <row r="202" spans="1:12" x14ac:dyDescent="0.2">
      <c r="A202" s="3">
        <v>5760</v>
      </c>
      <c r="B202" s="3">
        <v>85.230400000000003</v>
      </c>
      <c r="C202" s="3">
        <v>202.95150000000001</v>
      </c>
      <c r="D202" s="3">
        <v>44.914000000000001</v>
      </c>
      <c r="E202" s="3">
        <v>-9.0781628524936782</v>
      </c>
      <c r="F202" s="3">
        <v>3.6440217563633772</v>
      </c>
      <c r="G202" s="3">
        <v>0.83346578601507748</v>
      </c>
      <c r="H202" s="3">
        <v>39581.495281826159</v>
      </c>
      <c r="I202" s="3">
        <v>24589.982564602309</v>
      </c>
      <c r="J202" s="3">
        <v>-11412.02734495227</v>
      </c>
      <c r="K202" s="2">
        <f t="shared" si="7"/>
        <v>85.130042998942926</v>
      </c>
      <c r="L202" s="3">
        <f t="shared" si="6"/>
        <v>204.39248500267632</v>
      </c>
    </row>
    <row r="203" spans="1:12" x14ac:dyDescent="0.2">
      <c r="A203" s="3">
        <v>5790</v>
      </c>
      <c r="B203" s="3">
        <v>88.230400000000003</v>
      </c>
      <c r="C203" s="3">
        <v>205.95150000000001</v>
      </c>
      <c r="D203" s="3">
        <v>45.048699999999997</v>
      </c>
      <c r="E203" s="3">
        <v>-9.261104565458723</v>
      </c>
      <c r="F203" s="3">
        <v>3.2223901145944231</v>
      </c>
      <c r="G203" s="3">
        <v>0.31810495266110211</v>
      </c>
      <c r="H203" s="3">
        <v>40877.471700022717</v>
      </c>
      <c r="I203" s="3">
        <v>23492.96265198513</v>
      </c>
      <c r="J203" s="3">
        <v>-8671.8936313016002</v>
      </c>
      <c r="K203" s="2">
        <f t="shared" si="7"/>
        <v>88.141930537001471</v>
      </c>
      <c r="L203" s="3">
        <f t="shared" si="6"/>
        <v>206.77286657714782</v>
      </c>
    </row>
    <row r="204" spans="1:12" x14ac:dyDescent="0.2">
      <c r="A204" s="3">
        <v>5797.6958999999997</v>
      </c>
      <c r="B204" s="3">
        <v>89</v>
      </c>
      <c r="C204" s="3">
        <v>206.72110000000001</v>
      </c>
      <c r="D204" s="3">
        <v>45.001600000000003</v>
      </c>
      <c r="E204" s="3">
        <v>-9.3100535210346838</v>
      </c>
      <c r="F204" s="3">
        <v>3.0593871773070158</v>
      </c>
      <c r="G204" s="3">
        <v>0.18386826017903249</v>
      </c>
      <c r="H204" s="3">
        <v>41233.509330757217</v>
      </c>
      <c r="I204" s="3">
        <v>23230.609792000909</v>
      </c>
      <c r="J204" s="3">
        <v>-8008.3324747127381</v>
      </c>
      <c r="K204" s="2">
        <f t="shared" si="7"/>
        <v>88.925121751990702</v>
      </c>
      <c r="L204" s="3">
        <f t="shared" si="6"/>
        <v>207.12688171951703</v>
      </c>
    </row>
    <row r="205" spans="1:12" x14ac:dyDescent="0.2">
      <c r="A205" s="3">
        <v>5820</v>
      </c>
      <c r="B205" s="3">
        <v>88.973699999999994</v>
      </c>
      <c r="C205" s="3">
        <v>204.4905</v>
      </c>
      <c r="D205" s="3">
        <v>-90.696100000000001</v>
      </c>
      <c r="E205" s="3">
        <v>4.1685709188692472</v>
      </c>
      <c r="F205" s="3">
        <v>-8.8757280865841217</v>
      </c>
      <c r="G205" s="3">
        <v>0.1670309845827978</v>
      </c>
      <c r="H205" s="3">
        <v>41206.383202852798</v>
      </c>
      <c r="I205" s="3">
        <v>-22660.93487942082</v>
      </c>
      <c r="J205" s="3">
        <v>-9692.8284397061816</v>
      </c>
      <c r="K205" s="2">
        <f t="shared" si="7"/>
        <v>89.024133214274713</v>
      </c>
      <c r="L205" s="3">
        <f t="shared" si="6"/>
        <v>166.16858866354235</v>
      </c>
    </row>
    <row r="206" spans="1:12" x14ac:dyDescent="0.2">
      <c r="A206" s="3">
        <v>5850</v>
      </c>
      <c r="B206" s="3">
        <v>88.940700000000007</v>
      </c>
      <c r="C206" s="3">
        <v>201.49019999999999</v>
      </c>
      <c r="D206" s="3">
        <v>-90.656700000000001</v>
      </c>
      <c r="E206" s="3">
        <v>3.6998377695807978</v>
      </c>
      <c r="F206" s="3">
        <v>-9.0909668658365117</v>
      </c>
      <c r="G206" s="3">
        <v>0.1867522342762846</v>
      </c>
      <c r="H206" s="3">
        <v>41141.965201577703</v>
      </c>
      <c r="I206" s="3">
        <v>-23241.34161547757</v>
      </c>
      <c r="J206" s="3">
        <v>-8596.9343057244896</v>
      </c>
      <c r="K206" s="2">
        <f t="shared" si="7"/>
        <v>88.909953153758153</v>
      </c>
      <c r="L206" s="3">
        <f t="shared" si="6"/>
        <v>163.6095509083045</v>
      </c>
    </row>
    <row r="207" spans="1:12" x14ac:dyDescent="0.2">
      <c r="A207" s="3">
        <v>5880</v>
      </c>
      <c r="B207" s="3">
        <v>88.910600000000002</v>
      </c>
      <c r="C207" s="3">
        <v>198.4898</v>
      </c>
      <c r="D207" s="3">
        <v>-90.602099999999993</v>
      </c>
      <c r="E207" s="3">
        <v>3.209921155093979</v>
      </c>
      <c r="F207" s="3">
        <v>-9.2710230603258221</v>
      </c>
      <c r="G207" s="3">
        <v>0.19117752421447001</v>
      </c>
      <c r="H207" s="3">
        <v>41122.460368965178</v>
      </c>
      <c r="I207" s="3">
        <v>-23573.294576132059</v>
      </c>
      <c r="J207" s="3">
        <v>-7466.1506635706082</v>
      </c>
      <c r="K207" s="2">
        <f t="shared" si="7"/>
        <v>88.88367201005228</v>
      </c>
      <c r="L207" s="3">
        <f t="shared" si="6"/>
        <v>160.17604457535401</v>
      </c>
    </row>
    <row r="208" spans="1:12" x14ac:dyDescent="0.2">
      <c r="A208" s="3">
        <v>5910</v>
      </c>
      <c r="B208" s="3">
        <v>88.883600000000001</v>
      </c>
      <c r="C208" s="3">
        <v>195.48939999999999</v>
      </c>
      <c r="D208" s="3">
        <v>-90.5458</v>
      </c>
      <c r="E208" s="3">
        <v>2.7139589037676308</v>
      </c>
      <c r="F208" s="3">
        <v>-9.4100823605553412</v>
      </c>
      <c r="G208" s="3">
        <v>0.19792807910949611</v>
      </c>
      <c r="H208" s="3">
        <v>41054.945955407587</v>
      </c>
      <c r="I208" s="3">
        <v>-23926.250987353691</v>
      </c>
      <c r="J208" s="3">
        <v>-6110.950743754931</v>
      </c>
      <c r="K208" s="2">
        <f t="shared" si="7"/>
        <v>88.842217036409096</v>
      </c>
      <c r="L208" s="3">
        <f t="shared" si="6"/>
        <v>155.21466590072305</v>
      </c>
    </row>
    <row r="209" spans="1:12" x14ac:dyDescent="0.2">
      <c r="A209" s="3">
        <v>5940</v>
      </c>
      <c r="B209" s="3">
        <v>88.8596</v>
      </c>
      <c r="C209" s="3">
        <v>192.4889</v>
      </c>
      <c r="D209" s="3">
        <v>-90.488</v>
      </c>
      <c r="E209" s="3">
        <v>2.2154918748954762</v>
      </c>
      <c r="F209" s="3">
        <v>-9.5653685550342296</v>
      </c>
      <c r="G209" s="3">
        <v>0.19453218553787799</v>
      </c>
      <c r="H209" s="3">
        <v>41116.062607555978</v>
      </c>
      <c r="I209" s="3">
        <v>-24247.305884630281</v>
      </c>
      <c r="J209" s="3">
        <v>-4884.9574286452917</v>
      </c>
      <c r="K209" s="2">
        <f t="shared" si="7"/>
        <v>88.864967691881802</v>
      </c>
      <c r="L209" s="3">
        <f t="shared" si="6"/>
        <v>148.96563290340939</v>
      </c>
    </row>
    <row r="210" spans="1:12" x14ac:dyDescent="0.2">
      <c r="A210" s="3">
        <v>5970</v>
      </c>
      <c r="B210" s="3">
        <v>88.838700000000003</v>
      </c>
      <c r="C210" s="3">
        <v>189.48840000000001</v>
      </c>
      <c r="D210" s="3">
        <v>-90.428899999999999</v>
      </c>
      <c r="E210" s="3">
        <v>1.681772435543295</v>
      </c>
      <c r="F210" s="3">
        <v>-9.6451092595014227</v>
      </c>
      <c r="G210" s="3">
        <v>0.19067421286974329</v>
      </c>
      <c r="H210" s="3">
        <v>41084.424769120189</v>
      </c>
      <c r="I210" s="3">
        <v>-24500.011131495659</v>
      </c>
      <c r="J210" s="3">
        <v>-3757.584531579012</v>
      </c>
      <c r="K210" s="2">
        <f t="shared" si="7"/>
        <v>88.884296146189968</v>
      </c>
      <c r="L210" s="3">
        <f t="shared" si="6"/>
        <v>141.11198233835813</v>
      </c>
    </row>
    <row r="211" spans="1:12" x14ac:dyDescent="0.2">
      <c r="A211" s="3">
        <v>6000</v>
      </c>
      <c r="B211" s="3">
        <v>88.820999999999998</v>
      </c>
      <c r="C211" s="3">
        <v>186.48779999999999</v>
      </c>
      <c r="D211" s="3">
        <v>-90.368600000000001</v>
      </c>
      <c r="E211" s="3">
        <v>1.1722846679286369</v>
      </c>
      <c r="F211" s="3">
        <v>-9.7523837821804591</v>
      </c>
      <c r="G211" s="3">
        <v>0.18884978180313899</v>
      </c>
      <c r="H211" s="3">
        <v>41084.777254095381</v>
      </c>
      <c r="I211" s="3">
        <v>-24736.65434895107</v>
      </c>
      <c r="J211" s="3">
        <v>-2564.1385987302501</v>
      </c>
      <c r="K211" s="2">
        <f t="shared" si="7"/>
        <v>88.898562963167365</v>
      </c>
      <c r="L211" s="3">
        <f t="shared" si="6"/>
        <v>130.52875627544125</v>
      </c>
    </row>
    <row r="212" spans="1:12" x14ac:dyDescent="0.2">
      <c r="A212" s="3">
        <v>6030</v>
      </c>
      <c r="B212" s="3">
        <v>88.8065</v>
      </c>
      <c r="C212" s="3">
        <v>183.4872</v>
      </c>
      <c r="D212" s="3">
        <v>-90.307400000000001</v>
      </c>
      <c r="E212" s="3">
        <v>0.65464185505365624</v>
      </c>
      <c r="F212" s="3">
        <v>-9.7942473533079433</v>
      </c>
      <c r="G212" s="3">
        <v>0.21183832104958319</v>
      </c>
      <c r="H212" s="3">
        <v>41122.192381284003</v>
      </c>
      <c r="I212" s="3">
        <v>-24729.044817307051</v>
      </c>
      <c r="J212" s="3">
        <v>-1380.762897359419</v>
      </c>
      <c r="K212" s="2">
        <f t="shared" si="7"/>
        <v>88.763708918288742</v>
      </c>
      <c r="L212" s="3">
        <f t="shared" si="6"/>
        <v>117.60965820954365</v>
      </c>
    </row>
    <row r="213" spans="1:12" x14ac:dyDescent="0.2">
      <c r="A213" s="3">
        <v>6060</v>
      </c>
      <c r="B213" s="3">
        <v>88.795299999999997</v>
      </c>
      <c r="C213" s="3">
        <v>180.48660000000001</v>
      </c>
      <c r="D213" s="3">
        <v>-90.245199999999997</v>
      </c>
      <c r="E213" s="3">
        <v>0.12341346573508651</v>
      </c>
      <c r="F213" s="3">
        <v>-9.8006463219410147</v>
      </c>
      <c r="G213" s="3">
        <v>0.20403428880977389</v>
      </c>
      <c r="H213" s="3">
        <v>41046.568662113787</v>
      </c>
      <c r="I213" s="3">
        <v>-24848.471555236811</v>
      </c>
      <c r="J213" s="3">
        <v>-185.4668279661397</v>
      </c>
      <c r="K213" s="2">
        <f t="shared" si="7"/>
        <v>88.807457340357985</v>
      </c>
      <c r="L213" s="3">
        <f t="shared" si="6"/>
        <v>101.17088300408383</v>
      </c>
    </row>
    <row r="214" spans="1:12" x14ac:dyDescent="0.2">
      <c r="A214" s="3">
        <v>6090</v>
      </c>
      <c r="B214" s="3">
        <v>88.787400000000005</v>
      </c>
      <c r="C214" s="3">
        <v>177.48589999999999</v>
      </c>
      <c r="D214" s="3">
        <v>-90.182400000000001</v>
      </c>
      <c r="E214" s="3">
        <v>-0.40514545326757923</v>
      </c>
      <c r="F214" s="3">
        <v>-9.7966642177066845</v>
      </c>
      <c r="G214" s="3">
        <v>0.20930405182463629</v>
      </c>
      <c r="H214" s="3">
        <v>41024.418547985872</v>
      </c>
      <c r="I214" s="3">
        <v>-24785.582708548449</v>
      </c>
      <c r="J214" s="3">
        <v>1152.5689156915321</v>
      </c>
      <c r="K214" s="2">
        <f t="shared" si="7"/>
        <v>88.777116659607628</v>
      </c>
      <c r="L214" s="3">
        <f t="shared" si="6"/>
        <v>82.6710227372661</v>
      </c>
    </row>
    <row r="215" spans="1:12" x14ac:dyDescent="0.2">
      <c r="A215" s="3">
        <v>6120</v>
      </c>
      <c r="B215" s="3">
        <v>88.782799999999995</v>
      </c>
      <c r="C215" s="3">
        <v>174.48519999999999</v>
      </c>
      <c r="D215" s="3">
        <v>-90.119100000000003</v>
      </c>
      <c r="E215" s="3">
        <v>-0.92216549920318525</v>
      </c>
      <c r="F215" s="3">
        <v>-9.7698530918746709</v>
      </c>
      <c r="G215" s="3">
        <v>0.20287384471076891</v>
      </c>
      <c r="H215" s="3">
        <v>41145.656899500973</v>
      </c>
      <c r="I215" s="3">
        <v>-24721.96845069783</v>
      </c>
      <c r="J215" s="3">
        <v>2349.1719226349628</v>
      </c>
      <c r="K215" s="2">
        <f t="shared" si="7"/>
        <v>88.815669960229826</v>
      </c>
      <c r="L215" s="3">
        <f t="shared" si="6"/>
        <v>67.903809753864948</v>
      </c>
    </row>
    <row r="216" spans="1:12" x14ac:dyDescent="0.2">
      <c r="A216" s="3">
        <v>6150</v>
      </c>
      <c r="B216" s="3">
        <v>88.781599999999997</v>
      </c>
      <c r="C216" s="3">
        <v>171.4846</v>
      </c>
      <c r="D216" s="3">
        <v>-90.055499999999995</v>
      </c>
      <c r="E216" s="3">
        <v>-1.433770641248884</v>
      </c>
      <c r="F216" s="3">
        <v>-9.7105612374150336</v>
      </c>
      <c r="G216" s="3">
        <v>0.2067463781646772</v>
      </c>
      <c r="H216" s="3">
        <v>41059.950165153903</v>
      </c>
      <c r="I216" s="3">
        <v>-24635.881226528971</v>
      </c>
      <c r="J216" s="3">
        <v>3489.5872019637591</v>
      </c>
      <c r="K216" s="2">
        <f t="shared" si="7"/>
        <v>88.793384497504306</v>
      </c>
      <c r="L216" s="3">
        <f t="shared" si="6"/>
        <v>56.872532224767745</v>
      </c>
    </row>
    <row r="217" spans="1:12" x14ac:dyDescent="0.2">
      <c r="A217" s="3">
        <v>6180</v>
      </c>
      <c r="B217" s="3">
        <v>88.783699999999996</v>
      </c>
      <c r="C217" s="3">
        <v>168.48390000000001</v>
      </c>
      <c r="D217" s="3">
        <v>-89.991699999999994</v>
      </c>
      <c r="E217" s="3">
        <v>-1.9652741479092399</v>
      </c>
      <c r="F217" s="3">
        <v>-9.6230568144936122</v>
      </c>
      <c r="G217" s="3">
        <v>0.21233186672275831</v>
      </c>
      <c r="H217" s="3">
        <v>41015.059538535541</v>
      </c>
      <c r="I217" s="3">
        <v>-24433.340655377651</v>
      </c>
      <c r="J217" s="3">
        <v>4790.0428580789257</v>
      </c>
      <c r="K217" s="2">
        <f t="shared" si="7"/>
        <v>88.76153396738259</v>
      </c>
      <c r="L217" s="3">
        <f t="shared" si="6"/>
        <v>47.312275850193863</v>
      </c>
    </row>
    <row r="218" spans="1:12" x14ac:dyDescent="0.2">
      <c r="A218" s="3">
        <v>6210</v>
      </c>
      <c r="B218" s="3">
        <v>88.789199999999994</v>
      </c>
      <c r="C218" s="3">
        <v>165.48320000000001</v>
      </c>
      <c r="D218" s="3">
        <v>-89.927899999999994</v>
      </c>
      <c r="E218" s="3">
        <v>-2.4858720628410071</v>
      </c>
      <c r="F218" s="3">
        <v>-9.4798570298349709</v>
      </c>
      <c r="G218" s="3">
        <v>0.20525418973077941</v>
      </c>
      <c r="H218" s="3">
        <v>41098.389429151233</v>
      </c>
      <c r="I218" s="3">
        <v>-24172.92437875567</v>
      </c>
      <c r="J218" s="3">
        <v>6067.7661664367624</v>
      </c>
      <c r="K218" s="2">
        <f t="shared" si="7"/>
        <v>88.800200403849942</v>
      </c>
      <c r="L218" s="3">
        <f t="shared" ref="L218:L281" si="8">MOD(DEGREES(ATAN2(J218*(E218^2+F218^2)-G218*(E218*H218+F218*I218), E218*I218-F218*H218)) + 1.429, 360)</f>
        <v>40.358636870767548</v>
      </c>
    </row>
    <row r="219" spans="1:12" x14ac:dyDescent="0.2">
      <c r="A219" s="3">
        <v>6240</v>
      </c>
      <c r="B219" s="3">
        <v>88.797899999999998</v>
      </c>
      <c r="C219" s="3">
        <v>162.48259999999999</v>
      </c>
      <c r="D219" s="3">
        <v>-89.864400000000003</v>
      </c>
      <c r="E219" s="3">
        <v>-2.9917734143570041</v>
      </c>
      <c r="F219" s="3">
        <v>-9.3233732306223374</v>
      </c>
      <c r="G219" s="3">
        <v>0.19497832022214631</v>
      </c>
      <c r="H219" s="3">
        <v>41090.761144140532</v>
      </c>
      <c r="I219" s="3">
        <v>-23708.784113565329</v>
      </c>
      <c r="J219" s="3">
        <v>7124.8998710902761</v>
      </c>
      <c r="K219" s="2">
        <f t="shared" si="7"/>
        <v>88.859233867000526</v>
      </c>
      <c r="L219" s="3">
        <f t="shared" si="8"/>
        <v>35.79380113043554</v>
      </c>
    </row>
    <row r="220" spans="1:12" x14ac:dyDescent="0.2">
      <c r="A220" s="3">
        <v>6270</v>
      </c>
      <c r="B220" s="3">
        <v>88.81</v>
      </c>
      <c r="C220" s="3">
        <v>159.4819</v>
      </c>
      <c r="D220" s="3">
        <v>-89.801199999999994</v>
      </c>
      <c r="E220" s="3">
        <v>-3.4615690610111418</v>
      </c>
      <c r="F220" s="3">
        <v>-9.1752850470112026</v>
      </c>
      <c r="G220" s="3">
        <v>0.2108356306397185</v>
      </c>
      <c r="H220" s="3">
        <v>41148.527368909301</v>
      </c>
      <c r="I220" s="3">
        <v>-23336.23434065644</v>
      </c>
      <c r="J220" s="3">
        <v>8336.3171839386832</v>
      </c>
      <c r="K220" s="2">
        <f t="shared" si="7"/>
        <v>88.768360147413347</v>
      </c>
      <c r="L220" s="3">
        <f t="shared" si="8"/>
        <v>31.657858894193588</v>
      </c>
    </row>
    <row r="221" spans="1:12" x14ac:dyDescent="0.2">
      <c r="A221" s="3">
        <v>6300</v>
      </c>
      <c r="B221" s="3">
        <v>88.825299999999999</v>
      </c>
      <c r="C221" s="3">
        <v>156.4813</v>
      </c>
      <c r="D221" s="3">
        <v>-89.738500000000002</v>
      </c>
      <c r="E221" s="3">
        <v>-3.9660465998814338</v>
      </c>
      <c r="F221" s="3">
        <v>-8.973903535354971</v>
      </c>
      <c r="G221" s="3">
        <v>0.20140007767598231</v>
      </c>
      <c r="H221" s="3">
        <v>41127.732318624789</v>
      </c>
      <c r="I221" s="3">
        <v>-22953.589927468689</v>
      </c>
      <c r="J221" s="3">
        <v>9445.381061019616</v>
      </c>
      <c r="K221" s="2">
        <f t="shared" si="7"/>
        <v>88.824027172020564</v>
      </c>
      <c r="L221" s="3">
        <f t="shared" si="8"/>
        <v>28.491662181183692</v>
      </c>
    </row>
    <row r="222" spans="1:12" x14ac:dyDescent="0.2">
      <c r="A222" s="3">
        <v>6330</v>
      </c>
      <c r="B222" s="3">
        <v>88.843800000000002</v>
      </c>
      <c r="C222" s="3">
        <v>153.48079999999999</v>
      </c>
      <c r="D222" s="3">
        <v>-89.676599999999993</v>
      </c>
      <c r="E222" s="3">
        <v>-4.4258094781623294</v>
      </c>
      <c r="F222" s="3">
        <v>-8.7666291665600031</v>
      </c>
      <c r="G222" s="3">
        <v>0.21353124957343131</v>
      </c>
      <c r="H222" s="3">
        <v>41041.506303914874</v>
      </c>
      <c r="I222" s="3">
        <v>-22371.26488348678</v>
      </c>
      <c r="J222" s="3">
        <v>10599.686650599009</v>
      </c>
      <c r="K222" s="2">
        <f t="shared" si="7"/>
        <v>88.754385957440235</v>
      </c>
      <c r="L222" s="3">
        <f t="shared" si="8"/>
        <v>25.66540057554619</v>
      </c>
    </row>
    <row r="223" spans="1:12" x14ac:dyDescent="0.2">
      <c r="A223" s="3">
        <v>6360</v>
      </c>
      <c r="B223" s="3">
        <v>88.865499999999997</v>
      </c>
      <c r="C223" s="3">
        <v>150.4803</v>
      </c>
      <c r="D223" s="3">
        <v>-89.615499999999997</v>
      </c>
      <c r="E223" s="3">
        <v>-4.8834013744081446</v>
      </c>
      <c r="F223" s="3">
        <v>-8.5164257999445407</v>
      </c>
      <c r="G223" s="3">
        <v>0.2052090590016942</v>
      </c>
      <c r="H223" s="3">
        <v>41177.079971938947</v>
      </c>
      <c r="I223" s="3">
        <v>-21763.250361510389</v>
      </c>
      <c r="J223" s="3">
        <v>11673.50306727544</v>
      </c>
      <c r="K223" s="2">
        <f t="shared" si="7"/>
        <v>88.802518110757504</v>
      </c>
      <c r="L223" s="3">
        <f t="shared" si="8"/>
        <v>23.477097462780733</v>
      </c>
    </row>
    <row r="224" spans="1:12" x14ac:dyDescent="0.2">
      <c r="A224" s="3">
        <v>6390</v>
      </c>
      <c r="B224" s="3">
        <v>88.890299999999996</v>
      </c>
      <c r="C224" s="3">
        <v>147.47980000000001</v>
      </c>
      <c r="D224" s="3">
        <v>-89.555499999999995</v>
      </c>
      <c r="E224" s="3">
        <v>-5.3336598666253066</v>
      </c>
      <c r="F224" s="3">
        <v>-8.2349973720454877</v>
      </c>
      <c r="G224" s="3">
        <v>0.1969486981407701</v>
      </c>
      <c r="H224" s="3">
        <v>41206.979094482042</v>
      </c>
      <c r="I224" s="3">
        <v>-21161.833821345361</v>
      </c>
      <c r="J224" s="3">
        <v>12741.91631464967</v>
      </c>
      <c r="K224" s="2">
        <f t="shared" si="7"/>
        <v>88.8500274282177</v>
      </c>
      <c r="L224" s="3">
        <f t="shared" si="8"/>
        <v>21.53168423804745</v>
      </c>
    </row>
    <row r="225" spans="1:12" x14ac:dyDescent="0.2">
      <c r="A225" s="3">
        <v>6420</v>
      </c>
      <c r="B225" s="3">
        <v>88.918199999999999</v>
      </c>
      <c r="C225" s="3">
        <v>144.4794</v>
      </c>
      <c r="D225" s="3">
        <v>-89.496799999999993</v>
      </c>
      <c r="E225" s="3">
        <v>-5.7690250357615387</v>
      </c>
      <c r="F225" s="3">
        <v>-7.917588029953861</v>
      </c>
      <c r="G225" s="3">
        <v>0.19425716879970761</v>
      </c>
      <c r="H225" s="3">
        <v>41228.451808778242</v>
      </c>
      <c r="I225" s="3">
        <v>-20518.40105168807</v>
      </c>
      <c r="J225" s="3">
        <v>13755.05466437143</v>
      </c>
      <c r="K225" s="2">
        <f t="shared" si="7"/>
        <v>88.864007755392223</v>
      </c>
      <c r="L225" s="3">
        <f t="shared" si="8"/>
        <v>19.859921470460243</v>
      </c>
    </row>
    <row r="226" spans="1:12" x14ac:dyDescent="0.2">
      <c r="A226" s="3">
        <v>6450</v>
      </c>
      <c r="B226" s="3">
        <v>88.948999999999998</v>
      </c>
      <c r="C226" s="3">
        <v>141.47900000000001</v>
      </c>
      <c r="D226" s="3">
        <v>-89.439400000000006</v>
      </c>
      <c r="E226" s="3">
        <v>-6.1870386195754072</v>
      </c>
      <c r="F226" s="3">
        <v>-7.6206506242058971</v>
      </c>
      <c r="G226" s="3">
        <v>0.18462367308286659</v>
      </c>
      <c r="H226" s="3">
        <v>41241.095977179197</v>
      </c>
      <c r="I226" s="3">
        <v>-19663.882568008321</v>
      </c>
      <c r="J226" s="3">
        <v>14857.610477393529</v>
      </c>
      <c r="K226" s="2">
        <f t="shared" si="7"/>
        <v>88.922482143820687</v>
      </c>
      <c r="L226" s="3">
        <f t="shared" si="8"/>
        <v>18.15129708967212</v>
      </c>
    </row>
    <row r="227" spans="1:12" x14ac:dyDescent="0.2">
      <c r="A227" s="3">
        <v>6480</v>
      </c>
      <c r="B227" s="3">
        <v>88.982699999999994</v>
      </c>
      <c r="C227" s="3">
        <v>138.4787</v>
      </c>
      <c r="D227" s="3">
        <v>-89.383499999999998</v>
      </c>
      <c r="E227" s="3">
        <v>-6.5807477745930596</v>
      </c>
      <c r="F227" s="3">
        <v>-7.2891455157571254</v>
      </c>
      <c r="G227" s="3">
        <v>0.1632836945498021</v>
      </c>
      <c r="H227" s="3">
        <v>41225.689873096569</v>
      </c>
      <c r="I227" s="3">
        <v>-18912.49528513191</v>
      </c>
      <c r="J227" s="3">
        <v>15739.42346612954</v>
      </c>
      <c r="K227" s="2">
        <f t="shared" si="7"/>
        <v>89.047419695300562</v>
      </c>
      <c r="L227" s="3">
        <f t="shared" si="8"/>
        <v>16.85887862333416</v>
      </c>
    </row>
    <row r="228" spans="1:12" x14ac:dyDescent="0.2">
      <c r="A228" s="3">
        <v>6510</v>
      </c>
      <c r="B228" s="3">
        <v>89.019199999999998</v>
      </c>
      <c r="C228" s="3">
        <v>135.4785</v>
      </c>
      <c r="D228" s="3">
        <v>-89.329400000000007</v>
      </c>
      <c r="E228" s="3">
        <v>-6.9724261639374827</v>
      </c>
      <c r="F228" s="3">
        <v>-6.9035094214716883</v>
      </c>
      <c r="G228" s="3">
        <v>0.18720924972806829</v>
      </c>
      <c r="H228" s="3">
        <v>41255.992584710752</v>
      </c>
      <c r="I228" s="3">
        <v>-18032.817703487221</v>
      </c>
      <c r="J228" s="3">
        <v>16533.016014826029</v>
      </c>
      <c r="K228" s="2">
        <f t="shared" si="7"/>
        <v>88.906938470255369</v>
      </c>
      <c r="L228" s="3">
        <f t="shared" si="8"/>
        <v>15.630854803790283</v>
      </c>
    </row>
    <row r="229" spans="1:12" x14ac:dyDescent="0.2">
      <c r="A229" s="3">
        <v>6540</v>
      </c>
      <c r="B229" s="3">
        <v>89.058400000000006</v>
      </c>
      <c r="C229" s="3">
        <v>132.47829999999999</v>
      </c>
      <c r="D229" s="3">
        <v>-89.277100000000004</v>
      </c>
      <c r="E229" s="3">
        <v>-7.3052739584890638</v>
      </c>
      <c r="F229" s="3">
        <v>-6.5391423923081158</v>
      </c>
      <c r="G229" s="3">
        <v>0.16882847626188691</v>
      </c>
      <c r="H229" s="3">
        <v>41252.25353930908</v>
      </c>
      <c r="I229" s="3">
        <v>-17112.891051942141</v>
      </c>
      <c r="J229" s="3">
        <v>17401.960095064282</v>
      </c>
      <c r="K229" s="2">
        <f t="shared" si="7"/>
        <v>89.013489319284844</v>
      </c>
      <c r="L229" s="3">
        <f t="shared" si="8"/>
        <v>14.466860761295182</v>
      </c>
    </row>
    <row r="230" spans="1:12" x14ac:dyDescent="0.2">
      <c r="A230" s="3">
        <v>6570</v>
      </c>
      <c r="B230" s="3">
        <v>89.100200000000001</v>
      </c>
      <c r="C230" s="3">
        <v>129.47819999999999</v>
      </c>
      <c r="D230" s="3">
        <v>-89.226699999999994</v>
      </c>
      <c r="E230" s="3">
        <v>-7.6493488481424814</v>
      </c>
      <c r="F230" s="3">
        <v>-6.1313162564453929</v>
      </c>
      <c r="G230" s="3">
        <v>0.16825238913405599</v>
      </c>
      <c r="H230" s="3">
        <v>41301.981145854981</v>
      </c>
      <c r="I230" s="3">
        <v>-16095.10878244762</v>
      </c>
      <c r="J230" s="3">
        <v>18298.22116884499</v>
      </c>
      <c r="K230" s="2">
        <f t="shared" si="7"/>
        <v>89.016743240185093</v>
      </c>
      <c r="L230" s="3">
        <f t="shared" si="8"/>
        <v>13.269785501614486</v>
      </c>
    </row>
    <row r="231" spans="1:12" x14ac:dyDescent="0.2">
      <c r="A231" s="3">
        <v>6576.9588999999996</v>
      </c>
      <c r="B231" s="3">
        <v>89.110200000000006</v>
      </c>
      <c r="C231" s="3">
        <v>128.78229999999999</v>
      </c>
      <c r="D231" s="3">
        <v>-89.1785</v>
      </c>
      <c r="E231" s="3">
        <v>-7.7363053681472271</v>
      </c>
      <c r="F231" s="3">
        <v>-6.0395104815076781</v>
      </c>
      <c r="G231" s="3">
        <v>0.1479320601900595</v>
      </c>
      <c r="H231" s="3">
        <v>41323.351200192003</v>
      </c>
      <c r="I231" s="3">
        <v>-15925.149662222129</v>
      </c>
      <c r="J231" s="3">
        <v>18492.175906972421</v>
      </c>
      <c r="K231" s="2">
        <f t="shared" si="7"/>
        <v>89.136464796572469</v>
      </c>
      <c r="L231" s="3">
        <f t="shared" si="8"/>
        <v>13.039404763111044</v>
      </c>
    </row>
    <row r="232" spans="1:12" x14ac:dyDescent="0.2">
      <c r="A232" s="3">
        <v>6600</v>
      </c>
      <c r="B232" s="3">
        <v>89.110200000000006</v>
      </c>
      <c r="C232" s="3">
        <v>128.78229999999999</v>
      </c>
      <c r="D232" s="3">
        <v>0</v>
      </c>
      <c r="E232" s="3">
        <v>-6.1360155822253537</v>
      </c>
      <c r="F232" s="3">
        <v>7.6372722476642956</v>
      </c>
      <c r="G232" s="3">
        <v>0.14439845710824431</v>
      </c>
      <c r="H232" s="3">
        <v>41280.799252667573</v>
      </c>
      <c r="I232" s="3">
        <v>-18728.431994369581</v>
      </c>
      <c r="J232" s="3">
        <v>-15671.00365176828</v>
      </c>
      <c r="K232" s="2">
        <f t="shared" si="7"/>
        <v>89.155564465877916</v>
      </c>
      <c r="L232" s="3">
        <f t="shared" si="8"/>
        <v>189.31297485498357</v>
      </c>
    </row>
    <row r="233" spans="1:12" x14ac:dyDescent="0.2">
      <c r="A233" s="3">
        <v>6630</v>
      </c>
      <c r="B233" s="3">
        <v>89.110200000000006</v>
      </c>
      <c r="C233" s="3">
        <v>128.78229999999999</v>
      </c>
      <c r="D233" s="3">
        <v>0</v>
      </c>
      <c r="E233" s="3">
        <v>-6.1327538349804369</v>
      </c>
      <c r="F233" s="3">
        <v>7.6391753497592898</v>
      </c>
      <c r="G233" s="3">
        <v>0.15165942642452479</v>
      </c>
      <c r="H233" s="3">
        <v>41348.099976753831</v>
      </c>
      <c r="I233" s="3">
        <v>-18598.02971309362</v>
      </c>
      <c r="J233" s="3">
        <v>-15639.843001038549</v>
      </c>
      <c r="K233" s="2">
        <f t="shared" si="7"/>
        <v>89.113058706571849</v>
      </c>
      <c r="L233" s="3">
        <f t="shared" si="8"/>
        <v>189.40173589388871</v>
      </c>
    </row>
    <row r="234" spans="1:12" x14ac:dyDescent="0.2">
      <c r="A234" s="3">
        <v>6660</v>
      </c>
      <c r="B234" s="3">
        <v>89.110200000000006</v>
      </c>
      <c r="C234" s="3">
        <v>128.78229999999999</v>
      </c>
      <c r="D234" s="3">
        <v>0</v>
      </c>
      <c r="E234" s="3">
        <v>-6.1559315317414196</v>
      </c>
      <c r="F234" s="3">
        <v>7.6441924041021059</v>
      </c>
      <c r="G234" s="3">
        <v>0.16153926617005801</v>
      </c>
      <c r="H234" s="3">
        <v>41378.207492384303</v>
      </c>
      <c r="I234" s="3">
        <v>-18733.49362403381</v>
      </c>
      <c r="J234" s="3">
        <v>-15662.50486148593</v>
      </c>
      <c r="K234" s="2">
        <f t="shared" si="7"/>
        <v>89.057063132236323</v>
      </c>
      <c r="L234" s="3">
        <f t="shared" si="8"/>
        <v>189.35014196197372</v>
      </c>
    </row>
    <row r="235" spans="1:12" x14ac:dyDescent="0.2">
      <c r="A235" s="3">
        <v>6690</v>
      </c>
      <c r="B235" s="3">
        <v>89.110200000000006</v>
      </c>
      <c r="C235" s="3">
        <v>128.78229999999999</v>
      </c>
      <c r="D235" s="3">
        <v>0</v>
      </c>
      <c r="E235" s="3">
        <v>-6.1293369654658498</v>
      </c>
      <c r="F235" s="3">
        <v>7.6512723016183584</v>
      </c>
      <c r="G235" s="3">
        <v>0.15170562671691989</v>
      </c>
      <c r="H235" s="3">
        <v>41391.996514677339</v>
      </c>
      <c r="I235" s="3">
        <v>-18793.28230006028</v>
      </c>
      <c r="J235" s="3">
        <v>-15693.89775311926</v>
      </c>
      <c r="K235" s="2">
        <f t="shared" si="7"/>
        <v>89.113449048336093</v>
      </c>
      <c r="L235" s="3">
        <f t="shared" si="8"/>
        <v>189.35142177536932</v>
      </c>
    </row>
    <row r="236" spans="1:12" x14ac:dyDescent="0.2">
      <c r="A236" s="3">
        <v>6720</v>
      </c>
      <c r="B236" s="3">
        <v>89.110200000000006</v>
      </c>
      <c r="C236" s="3">
        <v>128.78229999999999</v>
      </c>
      <c r="D236" s="3">
        <v>0</v>
      </c>
      <c r="E236" s="3">
        <v>-6.1428355778184649</v>
      </c>
      <c r="F236" s="3">
        <v>7.6626607183535906</v>
      </c>
      <c r="G236" s="3">
        <v>0.16141008325361561</v>
      </c>
      <c r="H236" s="3">
        <v>41371.835636242831</v>
      </c>
      <c r="I236" s="3">
        <v>-18729.27794374591</v>
      </c>
      <c r="J236" s="3">
        <v>-15763.422322484899</v>
      </c>
      <c r="K236" s="2">
        <f t="shared" si="7"/>
        <v>89.058411205158237</v>
      </c>
      <c r="L236" s="3">
        <f t="shared" si="8"/>
        <v>189.32520849831957</v>
      </c>
    </row>
    <row r="237" spans="1:12" x14ac:dyDescent="0.2">
      <c r="A237" s="3">
        <v>6750</v>
      </c>
      <c r="B237" s="3">
        <v>89.110200000000006</v>
      </c>
      <c r="C237" s="3">
        <v>128.78229999999999</v>
      </c>
      <c r="D237" s="3">
        <v>0</v>
      </c>
      <c r="E237" s="3">
        <v>-6.1457428669680194</v>
      </c>
      <c r="F237" s="3">
        <v>7.6580419442176213</v>
      </c>
      <c r="G237" s="3">
        <v>0.1480919096620151</v>
      </c>
      <c r="H237" s="3">
        <v>41294.258998383833</v>
      </c>
      <c r="I237" s="3">
        <v>-18618.369054710569</v>
      </c>
      <c r="J237" s="3">
        <v>-15668.404700775191</v>
      </c>
      <c r="K237" s="2">
        <f t="shared" si="7"/>
        <v>89.135933790830165</v>
      </c>
      <c r="L237" s="3">
        <f t="shared" si="8"/>
        <v>189.34178281923838</v>
      </c>
    </row>
    <row r="238" spans="1:12" x14ac:dyDescent="0.2">
      <c r="A238" s="3">
        <v>6780</v>
      </c>
      <c r="B238" s="3">
        <v>89.110200000000006</v>
      </c>
      <c r="C238" s="3">
        <v>128.78229999999999</v>
      </c>
      <c r="D238" s="3">
        <v>0</v>
      </c>
      <c r="E238" s="3">
        <v>-6.136129508194518</v>
      </c>
      <c r="F238" s="3">
        <v>7.6554542748717678</v>
      </c>
      <c r="G238" s="3">
        <v>0.13828620941577499</v>
      </c>
      <c r="H238" s="3">
        <v>41376.651807677379</v>
      </c>
      <c r="I238" s="3">
        <v>-18603.742128261711</v>
      </c>
      <c r="J238" s="3">
        <v>-15710.924821432491</v>
      </c>
      <c r="K238" s="2">
        <f t="shared" si="7"/>
        <v>89.192478335063214</v>
      </c>
      <c r="L238" s="3">
        <f t="shared" si="8"/>
        <v>189.34278552136971</v>
      </c>
    </row>
    <row r="239" spans="1:12" x14ac:dyDescent="0.2">
      <c r="A239" s="3">
        <v>6810</v>
      </c>
      <c r="B239" s="3">
        <v>89.110200000000006</v>
      </c>
      <c r="C239" s="3">
        <v>128.78229999999999</v>
      </c>
      <c r="D239" s="3">
        <v>0</v>
      </c>
      <c r="E239" s="3">
        <v>-6.1492434120896489</v>
      </c>
      <c r="F239" s="3">
        <v>7.6602827647472411</v>
      </c>
      <c r="G239" s="3">
        <v>0.16890487201632451</v>
      </c>
      <c r="H239" s="3">
        <v>41320.068118730283</v>
      </c>
      <c r="I239" s="3">
        <v>-18762.926902629872</v>
      </c>
      <c r="J239" s="3">
        <v>-15701.695025172759</v>
      </c>
      <c r="K239" s="2">
        <f t="shared" si="7"/>
        <v>89.014914730912935</v>
      </c>
      <c r="L239" s="3">
        <f t="shared" si="8"/>
        <v>189.33797345680711</v>
      </c>
    </row>
    <row r="240" spans="1:12" x14ac:dyDescent="0.2">
      <c r="A240" s="3">
        <v>6840</v>
      </c>
      <c r="B240" s="3">
        <v>89.110200000000006</v>
      </c>
      <c r="C240" s="3">
        <v>128.78229999999999</v>
      </c>
      <c r="D240" s="3">
        <v>0</v>
      </c>
      <c r="E240" s="3">
        <v>-6.1539059372441782</v>
      </c>
      <c r="F240" s="3">
        <v>7.619565454623805</v>
      </c>
      <c r="G240" s="3">
        <v>0.1565511350704131</v>
      </c>
      <c r="H240" s="3">
        <v>41228.02212726757</v>
      </c>
      <c r="I240" s="3">
        <v>-18732.461272293629</v>
      </c>
      <c r="J240" s="3">
        <v>-15617.28867202903</v>
      </c>
      <c r="K240" s="2">
        <f t="shared" si="7"/>
        <v>89.084267945744429</v>
      </c>
      <c r="L240" s="3">
        <f t="shared" si="8"/>
        <v>189.3129405524935</v>
      </c>
    </row>
    <row r="241" spans="1:12" x14ac:dyDescent="0.2">
      <c r="A241" s="3">
        <v>6870</v>
      </c>
      <c r="B241" s="3">
        <v>89.110200000000006</v>
      </c>
      <c r="C241" s="3">
        <v>128.78229999999999</v>
      </c>
      <c r="D241" s="3">
        <v>0</v>
      </c>
      <c r="E241" s="3">
        <v>-6.1478389189851743</v>
      </c>
      <c r="F241" s="3">
        <v>7.6574391418118033</v>
      </c>
      <c r="G241" s="3">
        <v>0.1564940650286028</v>
      </c>
      <c r="H241" s="3">
        <v>41250.015737210757</v>
      </c>
      <c r="I241" s="3">
        <v>-18693.04109509354</v>
      </c>
      <c r="J241" s="3">
        <v>-15645.74430097316</v>
      </c>
      <c r="K241" s="2">
        <f t="shared" si="7"/>
        <v>89.086996408558051</v>
      </c>
      <c r="L241" s="3">
        <f t="shared" si="8"/>
        <v>189.33700222730133</v>
      </c>
    </row>
    <row r="242" spans="1:12" x14ac:dyDescent="0.2">
      <c r="A242" s="3">
        <v>6900</v>
      </c>
      <c r="B242" s="3">
        <v>89.110200000000006</v>
      </c>
      <c r="C242" s="3">
        <v>128.78229999999999</v>
      </c>
      <c r="D242" s="3">
        <v>0</v>
      </c>
      <c r="E242" s="3">
        <v>-6.1661129134968462</v>
      </c>
      <c r="F242" s="3">
        <v>7.6288441880043836</v>
      </c>
      <c r="G242" s="3">
        <v>0.14823614468228491</v>
      </c>
      <c r="H242" s="3">
        <v>41322.954185037182</v>
      </c>
      <c r="I242" s="3">
        <v>-18654.762104620651</v>
      </c>
      <c r="J242" s="3">
        <v>-15642.31407488988</v>
      </c>
      <c r="K242" s="2">
        <f t="shared" si="7"/>
        <v>89.134214053752828</v>
      </c>
      <c r="L242" s="3">
        <f t="shared" si="8"/>
        <v>189.3109895894406</v>
      </c>
    </row>
    <row r="243" spans="1:12" x14ac:dyDescent="0.2">
      <c r="A243" s="3">
        <v>6930</v>
      </c>
      <c r="B243" s="3">
        <v>89.110200000000006</v>
      </c>
      <c r="C243" s="3">
        <v>128.78229999999999</v>
      </c>
      <c r="D243" s="3">
        <v>0</v>
      </c>
      <c r="E243" s="3">
        <v>-6.1461679797223416</v>
      </c>
      <c r="F243" s="3">
        <v>7.654160656522885</v>
      </c>
      <c r="G243" s="3">
        <v>0.14901922159892639</v>
      </c>
      <c r="H243" s="3">
        <v>41268.293669822677</v>
      </c>
      <c r="I243" s="3">
        <v>-18754.624102691301</v>
      </c>
      <c r="J243" s="3">
        <v>-15626.938983425551</v>
      </c>
      <c r="K243" s="2">
        <f t="shared" si="7"/>
        <v>89.130279589043681</v>
      </c>
      <c r="L243" s="3">
        <f t="shared" si="8"/>
        <v>189.3238026158767</v>
      </c>
    </row>
    <row r="244" spans="1:12" x14ac:dyDescent="0.2">
      <c r="A244" s="3">
        <v>6960</v>
      </c>
      <c r="B244" s="3">
        <v>89.110200000000006</v>
      </c>
      <c r="C244" s="3">
        <v>128.78229999999999</v>
      </c>
      <c r="D244" s="3">
        <v>0</v>
      </c>
      <c r="E244" s="3">
        <v>-6.1560427297133682</v>
      </c>
      <c r="F244" s="3">
        <v>7.6538675075076066</v>
      </c>
      <c r="G244" s="3">
        <v>0.13201019264393091</v>
      </c>
      <c r="H244" s="3">
        <v>41323.041048190084</v>
      </c>
      <c r="I244" s="3">
        <v>-18745.28492028893</v>
      </c>
      <c r="J244" s="3">
        <v>-15681.18605414229</v>
      </c>
      <c r="K244" s="2">
        <f t="shared" si="7"/>
        <v>89.230003826248264</v>
      </c>
      <c r="L244" s="3">
        <f t="shared" si="8"/>
        <v>189.26125478663778</v>
      </c>
    </row>
    <row r="245" spans="1:12" x14ac:dyDescent="0.2">
      <c r="A245" s="3">
        <v>6990</v>
      </c>
      <c r="B245" s="3">
        <v>89.110200000000006</v>
      </c>
      <c r="C245" s="3">
        <v>128.78229999999999</v>
      </c>
      <c r="D245" s="3">
        <v>0</v>
      </c>
      <c r="E245" s="3">
        <v>-6.1342194363443276</v>
      </c>
      <c r="F245" s="3">
        <v>7.6591559204975086</v>
      </c>
      <c r="G245" s="3">
        <v>0.15474400971353089</v>
      </c>
      <c r="H245" s="3">
        <v>41428.910385724812</v>
      </c>
      <c r="I245" s="3">
        <v>-18712.942245126302</v>
      </c>
      <c r="J245" s="3">
        <v>-15675.81900887865</v>
      </c>
      <c r="K245" s="2">
        <f t="shared" si="7"/>
        <v>89.096544184494661</v>
      </c>
      <c r="L245" s="3">
        <f t="shared" si="8"/>
        <v>189.39121609098777</v>
      </c>
    </row>
    <row r="246" spans="1:12" x14ac:dyDescent="0.2">
      <c r="A246" s="3">
        <v>7020</v>
      </c>
      <c r="B246" s="3">
        <v>89.110200000000006</v>
      </c>
      <c r="C246" s="3">
        <v>128.78229999999999</v>
      </c>
      <c r="D246" s="3">
        <v>0</v>
      </c>
      <c r="E246" s="3">
        <v>-6.1419863119758729</v>
      </c>
      <c r="F246" s="3">
        <v>7.6401409523527244</v>
      </c>
      <c r="G246" s="3">
        <v>0.13581159123360539</v>
      </c>
      <c r="H246" s="3">
        <v>41325.913346253539</v>
      </c>
      <c r="I246" s="3">
        <v>-18666.443029137059</v>
      </c>
      <c r="J246" s="3">
        <v>-15613.523093456561</v>
      </c>
      <c r="K246" s="2">
        <f t="shared" si="7"/>
        <v>89.206257569921405</v>
      </c>
      <c r="L246" s="3">
        <f t="shared" si="8"/>
        <v>189.34302931239662</v>
      </c>
    </row>
    <row r="247" spans="1:12" x14ac:dyDescent="0.2">
      <c r="A247" s="3">
        <v>7050</v>
      </c>
      <c r="B247" s="3">
        <v>89.110200000000006</v>
      </c>
      <c r="C247" s="3">
        <v>128.78229999999999</v>
      </c>
      <c r="D247" s="3">
        <v>0</v>
      </c>
      <c r="E247" s="3">
        <v>-6.1429005879219956</v>
      </c>
      <c r="F247" s="3">
        <v>7.6540853679739413</v>
      </c>
      <c r="G247" s="3">
        <v>0.1505392736030034</v>
      </c>
      <c r="H247" s="3">
        <v>41258.896088790752</v>
      </c>
      <c r="I247" s="3">
        <v>-18631.395097380169</v>
      </c>
      <c r="J247" s="3">
        <v>-15634.81062625312</v>
      </c>
      <c r="K247" s="2">
        <f t="shared" si="7"/>
        <v>89.121221161401422</v>
      </c>
      <c r="L247" s="3">
        <f t="shared" si="8"/>
        <v>189.35441137638472</v>
      </c>
    </row>
    <row r="248" spans="1:12" x14ac:dyDescent="0.2">
      <c r="A248" s="3">
        <v>7080</v>
      </c>
      <c r="B248" s="3">
        <v>89.110200000000006</v>
      </c>
      <c r="C248" s="3">
        <v>128.78229999999999</v>
      </c>
      <c r="D248" s="3">
        <v>0</v>
      </c>
      <c r="E248" s="3">
        <v>-6.1528278729615504</v>
      </c>
      <c r="F248" s="3">
        <v>7.653258234155885</v>
      </c>
      <c r="G248" s="3">
        <v>0.14385516192315359</v>
      </c>
      <c r="H248" s="3">
        <v>41426.164065282057</v>
      </c>
      <c r="I248" s="3">
        <v>-18641.225966565791</v>
      </c>
      <c r="J248" s="3">
        <v>-15695.54810005073</v>
      </c>
      <c r="K248" s="2">
        <f t="shared" si="7"/>
        <v>89.160710639853008</v>
      </c>
      <c r="L248" s="3">
        <f t="shared" si="8"/>
        <v>189.33930350983809</v>
      </c>
    </row>
    <row r="249" spans="1:12" x14ac:dyDescent="0.2">
      <c r="A249" s="3">
        <v>7110</v>
      </c>
      <c r="B249" s="3">
        <v>89.110200000000006</v>
      </c>
      <c r="C249" s="3">
        <v>128.78229999999999</v>
      </c>
      <c r="D249" s="3">
        <v>0</v>
      </c>
      <c r="E249" s="3">
        <v>-6.1440384033576034</v>
      </c>
      <c r="F249" s="3">
        <v>7.6576859384631302</v>
      </c>
      <c r="G249" s="3">
        <v>0.15277783109388771</v>
      </c>
      <c r="H249" s="3">
        <v>41274.340038371047</v>
      </c>
      <c r="I249" s="3">
        <v>-18754.612369291161</v>
      </c>
      <c r="J249" s="3">
        <v>-15621.87144852547</v>
      </c>
      <c r="K249" s="2">
        <f t="shared" si="7"/>
        <v>89.108475323466308</v>
      </c>
      <c r="L249" s="3">
        <f t="shared" si="8"/>
        <v>189.34117543343336</v>
      </c>
    </row>
    <row r="250" spans="1:12" x14ac:dyDescent="0.2">
      <c r="A250" s="3">
        <v>7140</v>
      </c>
      <c r="B250" s="3">
        <v>89.110200000000006</v>
      </c>
      <c r="C250" s="3">
        <v>128.78229999999999</v>
      </c>
      <c r="D250" s="3">
        <v>0</v>
      </c>
      <c r="E250" s="3">
        <v>-6.1607977058557042</v>
      </c>
      <c r="F250" s="3">
        <v>7.6485872686601866</v>
      </c>
      <c r="G250" s="3">
        <v>0.139200128468949</v>
      </c>
      <c r="H250" s="3">
        <v>41316.167610421107</v>
      </c>
      <c r="I250" s="3">
        <v>-18703.150001514721</v>
      </c>
      <c r="J250" s="3">
        <v>-15664.074340444289</v>
      </c>
      <c r="K250" s="2">
        <f t="shared" si="7"/>
        <v>89.187977888202326</v>
      </c>
      <c r="L250" s="3">
        <f t="shared" si="8"/>
        <v>189.28300625837113</v>
      </c>
    </row>
    <row r="251" spans="1:12" x14ac:dyDescent="0.2">
      <c r="A251" s="3">
        <v>7170</v>
      </c>
      <c r="B251" s="3">
        <v>89.110200000000006</v>
      </c>
      <c r="C251" s="3">
        <v>128.78229999999999</v>
      </c>
      <c r="D251" s="3">
        <v>0</v>
      </c>
      <c r="E251" s="3">
        <v>-6.1443805339866877</v>
      </c>
      <c r="F251" s="3">
        <v>7.6367342626172414</v>
      </c>
      <c r="G251" s="3">
        <v>0.14391877493238631</v>
      </c>
      <c r="H251" s="3">
        <v>41248.108684671271</v>
      </c>
      <c r="I251" s="3">
        <v>-18660.8125127366</v>
      </c>
      <c r="J251" s="3">
        <v>-15636.97992788276</v>
      </c>
      <c r="K251" s="2">
        <f t="shared" si="7"/>
        <v>89.1587832220807</v>
      </c>
      <c r="L251" s="3">
        <f t="shared" si="8"/>
        <v>189.32077657506784</v>
      </c>
    </row>
    <row r="252" spans="1:12" x14ac:dyDescent="0.2">
      <c r="A252" s="3">
        <v>7200</v>
      </c>
      <c r="B252" s="3">
        <v>89.110200000000006</v>
      </c>
      <c r="C252" s="3">
        <v>128.78229999999999</v>
      </c>
      <c r="D252" s="3">
        <v>0</v>
      </c>
      <c r="E252" s="3">
        <v>-6.1514146315598932</v>
      </c>
      <c r="F252" s="3">
        <v>7.6434374285283058</v>
      </c>
      <c r="G252" s="3">
        <v>0.1688306275008378</v>
      </c>
      <c r="H252" s="3">
        <v>41296.048225371909</v>
      </c>
      <c r="I252" s="3">
        <v>-18712.048514383609</v>
      </c>
      <c r="J252" s="3">
        <v>-15690.83269404322</v>
      </c>
      <c r="K252" s="2">
        <f t="shared" si="7"/>
        <v>89.014166705538543</v>
      </c>
      <c r="L252" s="3">
        <f t="shared" si="8"/>
        <v>189.33874943030565</v>
      </c>
    </row>
    <row r="253" spans="1:12" x14ac:dyDescent="0.2">
      <c r="A253" s="3">
        <v>7230</v>
      </c>
      <c r="B253" s="3">
        <v>89.110200000000006</v>
      </c>
      <c r="C253" s="3">
        <v>128.78229999999999</v>
      </c>
      <c r="D253" s="3">
        <v>0</v>
      </c>
      <c r="E253" s="3">
        <v>-6.1563923884239564</v>
      </c>
      <c r="F253" s="3">
        <v>7.6375247166775226</v>
      </c>
      <c r="G253" s="3">
        <v>0.1535132902238007</v>
      </c>
      <c r="H253" s="3">
        <v>41316.871932846239</v>
      </c>
      <c r="I253" s="3">
        <v>-18695.715426203431</v>
      </c>
      <c r="J253" s="3">
        <v>-15617.2424862112</v>
      </c>
      <c r="K253" s="2">
        <f t="shared" si="7"/>
        <v>89.103456713210107</v>
      </c>
      <c r="L253" s="3">
        <f t="shared" si="8"/>
        <v>189.34368935460435</v>
      </c>
    </row>
    <row r="254" spans="1:12" x14ac:dyDescent="0.2">
      <c r="A254" s="3">
        <v>7260</v>
      </c>
      <c r="B254" s="3">
        <v>89.110200000000006</v>
      </c>
      <c r="C254" s="3">
        <v>128.78229999999999</v>
      </c>
      <c r="D254" s="3">
        <v>0</v>
      </c>
      <c r="E254" s="3">
        <v>-6.1425671070739636</v>
      </c>
      <c r="F254" s="3">
        <v>7.647618857645968</v>
      </c>
      <c r="G254" s="3">
        <v>0.148956396365266</v>
      </c>
      <c r="H254" s="3">
        <v>41369.438544561483</v>
      </c>
      <c r="I254" s="3">
        <v>-18684.36098384616</v>
      </c>
      <c r="J254" s="3">
        <v>-15682.76955556035</v>
      </c>
      <c r="K254" s="2">
        <f t="shared" si="7"/>
        <v>89.129994413367555</v>
      </c>
      <c r="L254" s="3">
        <f t="shared" si="8"/>
        <v>189.34564047580665</v>
      </c>
    </row>
    <row r="255" spans="1:12" x14ac:dyDescent="0.2">
      <c r="A255" s="3">
        <v>7290</v>
      </c>
      <c r="B255" s="3">
        <v>89.110200000000006</v>
      </c>
      <c r="C255" s="3">
        <v>128.78229999999999</v>
      </c>
      <c r="D255" s="3">
        <v>0</v>
      </c>
      <c r="E255" s="3">
        <v>-6.1102632378792618</v>
      </c>
      <c r="F255" s="3">
        <v>7.6279748641081024</v>
      </c>
      <c r="G255" s="3">
        <v>0.12426941765921801</v>
      </c>
      <c r="H255" s="3">
        <v>41395.24570803775</v>
      </c>
      <c r="I255" s="3">
        <v>-18742.564250486921</v>
      </c>
      <c r="J255" s="3">
        <v>-15711.74349758069</v>
      </c>
      <c r="K255" s="2">
        <f t="shared" si="7"/>
        <v>89.271527198387332</v>
      </c>
      <c r="L255" s="3">
        <f t="shared" si="8"/>
        <v>189.32174576107911</v>
      </c>
    </row>
    <row r="256" spans="1:12" x14ac:dyDescent="0.2">
      <c r="A256" s="3">
        <v>7320</v>
      </c>
      <c r="B256" s="3">
        <v>89.110200000000006</v>
      </c>
      <c r="C256" s="3">
        <v>128.78229999999999</v>
      </c>
      <c r="D256" s="3">
        <v>0</v>
      </c>
      <c r="E256" s="3">
        <v>-6.1500280810274779</v>
      </c>
      <c r="F256" s="3">
        <v>7.6614645724859232</v>
      </c>
      <c r="G256" s="3">
        <v>0.14326940433125709</v>
      </c>
      <c r="H256" s="3">
        <v>41249.697425784667</v>
      </c>
      <c r="I256" s="3">
        <v>-18554.566128077138</v>
      </c>
      <c r="J256" s="3">
        <v>-15687.314690523859</v>
      </c>
      <c r="K256" s="2">
        <f t="shared" si="7"/>
        <v>89.164522694122326</v>
      </c>
      <c r="L256" s="3">
        <f t="shared" si="8"/>
        <v>189.31686086991979</v>
      </c>
    </row>
    <row r="257" spans="1:12" x14ac:dyDescent="0.2">
      <c r="A257" s="3">
        <v>7350</v>
      </c>
      <c r="B257" s="3">
        <v>89.110200000000006</v>
      </c>
      <c r="C257" s="3">
        <v>128.78229999999999</v>
      </c>
      <c r="D257" s="3">
        <v>0</v>
      </c>
      <c r="E257" s="3">
        <v>-6.1434168504952931</v>
      </c>
      <c r="F257" s="3">
        <v>7.6374845571450614</v>
      </c>
      <c r="G257" s="3">
        <v>0.14932625207308581</v>
      </c>
      <c r="H257" s="3">
        <v>41314.844967543482</v>
      </c>
      <c r="I257" s="3">
        <v>-18672.46397374478</v>
      </c>
      <c r="J257" s="3">
        <v>-15647.77949640698</v>
      </c>
      <c r="K257" s="2">
        <f t="shared" si="7"/>
        <v>89.127179153620546</v>
      </c>
      <c r="L257" s="3">
        <f t="shared" si="8"/>
        <v>189.34610252694389</v>
      </c>
    </row>
    <row r="258" spans="1:12" x14ac:dyDescent="0.2">
      <c r="A258" s="3">
        <v>7380</v>
      </c>
      <c r="B258" s="3">
        <v>89.110200000000006</v>
      </c>
      <c r="C258" s="3">
        <v>128.78229999999999</v>
      </c>
      <c r="D258" s="3">
        <v>0</v>
      </c>
      <c r="E258" s="3">
        <v>-6.1460902927026284</v>
      </c>
      <c r="F258" s="3">
        <v>7.6279805333274719</v>
      </c>
      <c r="G258" s="3">
        <v>0.14046984576095209</v>
      </c>
      <c r="H258" s="3">
        <v>41248.302138766841</v>
      </c>
      <c r="I258" s="3">
        <v>-18743.19462382012</v>
      </c>
      <c r="J258" s="3">
        <v>-15726.23757360918</v>
      </c>
      <c r="K258" s="2">
        <f t="shared" si="7"/>
        <v>89.178458147024571</v>
      </c>
      <c r="L258" s="3">
        <f t="shared" si="8"/>
        <v>189.24263645082937</v>
      </c>
    </row>
    <row r="259" spans="1:12" x14ac:dyDescent="0.2">
      <c r="A259" s="3">
        <v>7410</v>
      </c>
      <c r="B259" s="3">
        <v>89.110200000000006</v>
      </c>
      <c r="C259" s="3">
        <v>128.78229999999999</v>
      </c>
      <c r="D259" s="3">
        <v>0</v>
      </c>
      <c r="E259" s="3">
        <v>-6.1773491306446786</v>
      </c>
      <c r="F259" s="3">
        <v>7.6382663637783574</v>
      </c>
      <c r="G259" s="3">
        <v>0.14473085181436529</v>
      </c>
      <c r="H259" s="3">
        <v>41354.594197332022</v>
      </c>
      <c r="I259" s="3">
        <v>-18760.402699006929</v>
      </c>
      <c r="J259" s="3">
        <v>-15651.327467541159</v>
      </c>
      <c r="K259" s="2">
        <f t="shared" ref="K259:K322" si="9">DEGREES(ACOS((G259/(SQRT(E259^2+F259^2+G259^2)))))</f>
        <v>89.155922208001428</v>
      </c>
      <c r="L259" s="3">
        <f t="shared" si="8"/>
        <v>189.26751608178458</v>
      </c>
    </row>
    <row r="260" spans="1:12" x14ac:dyDescent="0.2">
      <c r="A260" s="3">
        <v>7440</v>
      </c>
      <c r="B260" s="3">
        <v>89.110200000000006</v>
      </c>
      <c r="C260" s="3">
        <v>128.78229999999999</v>
      </c>
      <c r="D260" s="3">
        <v>0</v>
      </c>
      <c r="E260" s="3">
        <v>-6.1384605523272633</v>
      </c>
      <c r="F260" s="3">
        <v>7.6382453021525363</v>
      </c>
      <c r="G260" s="3">
        <v>0.16116010303799919</v>
      </c>
      <c r="H260" s="3">
        <v>41218.98302376581</v>
      </c>
      <c r="I260" s="3">
        <v>-18678.920947322389</v>
      </c>
      <c r="J260" s="3">
        <v>-15681.12027364495</v>
      </c>
      <c r="K260" s="2">
        <f t="shared" si="9"/>
        <v>89.057780093076133</v>
      </c>
      <c r="L260" s="3">
        <f t="shared" si="8"/>
        <v>189.33246356934643</v>
      </c>
    </row>
    <row r="261" spans="1:12" x14ac:dyDescent="0.2">
      <c r="A261" s="3">
        <v>7470</v>
      </c>
      <c r="B261" s="3">
        <v>89.110200000000006</v>
      </c>
      <c r="C261" s="3">
        <v>128.78229999999999</v>
      </c>
      <c r="D261" s="3">
        <v>0</v>
      </c>
      <c r="E261" s="3">
        <v>-6.1430643448116529</v>
      </c>
      <c r="F261" s="3">
        <v>7.6595059290783114</v>
      </c>
      <c r="G261" s="3">
        <v>0.15409312788433549</v>
      </c>
      <c r="H261" s="3">
        <v>41381.466028485629</v>
      </c>
      <c r="I261" s="3">
        <v>-18683.61229667933</v>
      </c>
      <c r="J261" s="3">
        <v>-15645.629901117671</v>
      </c>
      <c r="K261" s="2">
        <f t="shared" si="9"/>
        <v>89.100875436787192</v>
      </c>
      <c r="L261" s="3">
        <f t="shared" si="8"/>
        <v>189.38281679372889</v>
      </c>
    </row>
    <row r="262" spans="1:12" x14ac:dyDescent="0.2">
      <c r="A262" s="3">
        <v>7500</v>
      </c>
      <c r="B262" s="3">
        <v>89.110200000000006</v>
      </c>
      <c r="C262" s="3">
        <v>128.78229999999999</v>
      </c>
      <c r="D262" s="3">
        <v>0</v>
      </c>
      <c r="E262" s="3">
        <v>-6.1452729821621146</v>
      </c>
      <c r="F262" s="3">
        <v>7.6369835696701296</v>
      </c>
      <c r="G262" s="3">
        <v>0.13830986008301621</v>
      </c>
      <c r="H262" s="3">
        <v>41370.581145566059</v>
      </c>
      <c r="I262" s="3">
        <v>-18688.050450698182</v>
      </c>
      <c r="J262" s="3">
        <v>-15609.80587635128</v>
      </c>
      <c r="K262" s="2">
        <f t="shared" si="9"/>
        <v>89.191625491674372</v>
      </c>
      <c r="L262" s="3">
        <f t="shared" si="8"/>
        <v>189.35200745383707</v>
      </c>
    </row>
    <row r="263" spans="1:12" x14ac:dyDescent="0.2">
      <c r="A263" s="3">
        <v>7506.2250999999997</v>
      </c>
      <c r="B263" s="3">
        <v>89.110200000000006</v>
      </c>
      <c r="C263" s="3">
        <v>128.78229999999999</v>
      </c>
      <c r="D263" s="3">
        <v>0</v>
      </c>
      <c r="E263" s="3">
        <v>-6.1274543830396411</v>
      </c>
      <c r="F263" s="3">
        <v>7.6470229902569269</v>
      </c>
      <c r="G263" s="3">
        <v>0.16526859982349151</v>
      </c>
      <c r="H263" s="3">
        <v>41374.0360858688</v>
      </c>
      <c r="I263" s="3">
        <v>-18713.422953316131</v>
      </c>
      <c r="J263" s="3">
        <v>-15717.12755450604</v>
      </c>
      <c r="K263" s="2">
        <f t="shared" si="9"/>
        <v>89.033760148804703</v>
      </c>
      <c r="L263" s="3">
        <f t="shared" si="8"/>
        <v>189.38348094400996</v>
      </c>
    </row>
    <row r="264" spans="1:12" x14ac:dyDescent="0.2">
      <c r="K264" s="2" t="e">
        <f t="shared" si="9"/>
        <v>#DIV/0!</v>
      </c>
      <c r="L264" s="3" t="e">
        <f t="shared" si="8"/>
        <v>#DIV/0!</v>
      </c>
    </row>
    <row r="265" spans="1:12" x14ac:dyDescent="0.2">
      <c r="K265" s="2" t="e">
        <f t="shared" si="9"/>
        <v>#DIV/0!</v>
      </c>
      <c r="L265" s="3" t="e">
        <f t="shared" si="8"/>
        <v>#DIV/0!</v>
      </c>
    </row>
    <row r="266" spans="1:12" x14ac:dyDescent="0.2">
      <c r="K266" s="2" t="e">
        <f t="shared" si="9"/>
        <v>#DIV/0!</v>
      </c>
      <c r="L266" s="3" t="e">
        <f t="shared" si="8"/>
        <v>#DIV/0!</v>
      </c>
    </row>
    <row r="267" spans="1:12" x14ac:dyDescent="0.2">
      <c r="K267" s="2" t="e">
        <f t="shared" si="9"/>
        <v>#DIV/0!</v>
      </c>
      <c r="L267" s="3" t="e">
        <f t="shared" si="8"/>
        <v>#DIV/0!</v>
      </c>
    </row>
    <row r="268" spans="1:12" x14ac:dyDescent="0.2">
      <c r="K268" s="2" t="e">
        <f t="shared" si="9"/>
        <v>#DIV/0!</v>
      </c>
      <c r="L268" s="3" t="e">
        <f t="shared" si="8"/>
        <v>#DIV/0!</v>
      </c>
    </row>
    <row r="269" spans="1:12" x14ac:dyDescent="0.2">
      <c r="K269" s="2" t="e">
        <f t="shared" si="9"/>
        <v>#DIV/0!</v>
      </c>
      <c r="L269" s="3" t="e">
        <f t="shared" si="8"/>
        <v>#DIV/0!</v>
      </c>
    </row>
    <row r="270" spans="1:12" x14ac:dyDescent="0.2">
      <c r="K270" s="2" t="e">
        <f t="shared" si="9"/>
        <v>#DIV/0!</v>
      </c>
      <c r="L270" s="3" t="e">
        <f t="shared" si="8"/>
        <v>#DIV/0!</v>
      </c>
    </row>
    <row r="271" spans="1:12" x14ac:dyDescent="0.2">
      <c r="K271" s="2" t="e">
        <f t="shared" si="9"/>
        <v>#DIV/0!</v>
      </c>
      <c r="L271" s="3" t="e">
        <f t="shared" si="8"/>
        <v>#DIV/0!</v>
      </c>
    </row>
    <row r="272" spans="1:12" x14ac:dyDescent="0.2">
      <c r="K272" s="2" t="e">
        <f t="shared" si="9"/>
        <v>#DIV/0!</v>
      </c>
      <c r="L272" s="3" t="e">
        <f t="shared" si="8"/>
        <v>#DIV/0!</v>
      </c>
    </row>
    <row r="273" spans="11:12" x14ac:dyDescent="0.2">
      <c r="K273" s="2" t="e">
        <f t="shared" si="9"/>
        <v>#DIV/0!</v>
      </c>
      <c r="L273" s="3" t="e">
        <f t="shared" si="8"/>
        <v>#DIV/0!</v>
      </c>
    </row>
    <row r="274" spans="11:12" x14ac:dyDescent="0.2">
      <c r="K274" s="2" t="e">
        <f t="shared" si="9"/>
        <v>#DIV/0!</v>
      </c>
      <c r="L274" s="3" t="e">
        <f t="shared" si="8"/>
        <v>#DIV/0!</v>
      </c>
    </row>
    <row r="275" spans="11:12" x14ac:dyDescent="0.2">
      <c r="K275" s="2" t="e">
        <f t="shared" si="9"/>
        <v>#DIV/0!</v>
      </c>
      <c r="L275" s="3" t="e">
        <f t="shared" si="8"/>
        <v>#DIV/0!</v>
      </c>
    </row>
    <row r="276" spans="11:12" x14ac:dyDescent="0.2">
      <c r="K276" s="2" t="e">
        <f t="shared" si="9"/>
        <v>#DIV/0!</v>
      </c>
      <c r="L276" s="3" t="e">
        <f t="shared" si="8"/>
        <v>#DIV/0!</v>
      </c>
    </row>
    <row r="277" spans="11:12" x14ac:dyDescent="0.2">
      <c r="K277" s="2" t="e">
        <f t="shared" si="9"/>
        <v>#DIV/0!</v>
      </c>
      <c r="L277" s="3" t="e">
        <f t="shared" si="8"/>
        <v>#DIV/0!</v>
      </c>
    </row>
    <row r="278" spans="11:12" x14ac:dyDescent="0.2">
      <c r="K278" s="2" t="e">
        <f t="shared" si="9"/>
        <v>#DIV/0!</v>
      </c>
      <c r="L278" s="3" t="e">
        <f t="shared" si="8"/>
        <v>#DIV/0!</v>
      </c>
    </row>
    <row r="279" spans="11:12" x14ac:dyDescent="0.2">
      <c r="K279" s="2" t="e">
        <f t="shared" si="9"/>
        <v>#DIV/0!</v>
      </c>
      <c r="L279" s="3" t="e">
        <f t="shared" si="8"/>
        <v>#DIV/0!</v>
      </c>
    </row>
    <row r="280" spans="11:12" x14ac:dyDescent="0.2">
      <c r="K280" s="2" t="e">
        <f t="shared" si="9"/>
        <v>#DIV/0!</v>
      </c>
      <c r="L280" s="3" t="e">
        <f t="shared" si="8"/>
        <v>#DIV/0!</v>
      </c>
    </row>
    <row r="281" spans="11:12" x14ac:dyDescent="0.2">
      <c r="K281" s="2" t="e">
        <f t="shared" si="9"/>
        <v>#DIV/0!</v>
      </c>
      <c r="L281" s="3" t="e">
        <f t="shared" si="8"/>
        <v>#DIV/0!</v>
      </c>
    </row>
    <row r="282" spans="11:12" x14ac:dyDescent="0.2">
      <c r="K282" s="2" t="e">
        <f t="shared" si="9"/>
        <v>#DIV/0!</v>
      </c>
      <c r="L282" s="3" t="e">
        <f t="shared" ref="L282:L329" si="10">MOD(DEGREES(ATAN2(J282*(E282^2+F282^2)-G282*(E282*H282+F282*I282), E282*I282-F282*H282)) + 1.429, 360)</f>
        <v>#DIV/0!</v>
      </c>
    </row>
    <row r="283" spans="11:12" x14ac:dyDescent="0.2">
      <c r="K283" s="2" t="e">
        <f t="shared" si="9"/>
        <v>#DIV/0!</v>
      </c>
      <c r="L283" s="3" t="e">
        <f t="shared" si="10"/>
        <v>#DIV/0!</v>
      </c>
    </row>
    <row r="284" spans="11:12" x14ac:dyDescent="0.2">
      <c r="K284" s="2" t="e">
        <f t="shared" si="9"/>
        <v>#DIV/0!</v>
      </c>
      <c r="L284" s="3" t="e">
        <f t="shared" si="10"/>
        <v>#DIV/0!</v>
      </c>
    </row>
    <row r="285" spans="11:12" x14ac:dyDescent="0.2">
      <c r="K285" s="2" t="e">
        <f t="shared" si="9"/>
        <v>#DIV/0!</v>
      </c>
      <c r="L285" s="3" t="e">
        <f t="shared" si="10"/>
        <v>#DIV/0!</v>
      </c>
    </row>
    <row r="286" spans="11:12" x14ac:dyDescent="0.2">
      <c r="K286" s="2" t="e">
        <f t="shared" si="9"/>
        <v>#DIV/0!</v>
      </c>
      <c r="L286" s="3" t="e">
        <f t="shared" si="10"/>
        <v>#DIV/0!</v>
      </c>
    </row>
    <row r="287" spans="11:12" x14ac:dyDescent="0.2">
      <c r="K287" s="2" t="e">
        <f t="shared" si="9"/>
        <v>#DIV/0!</v>
      </c>
      <c r="L287" s="3" t="e">
        <f t="shared" si="10"/>
        <v>#DIV/0!</v>
      </c>
    </row>
    <row r="288" spans="11:12" x14ac:dyDescent="0.2">
      <c r="K288" s="2" t="e">
        <f t="shared" si="9"/>
        <v>#DIV/0!</v>
      </c>
      <c r="L288" s="3" t="e">
        <f t="shared" si="10"/>
        <v>#DIV/0!</v>
      </c>
    </row>
    <row r="289" spans="11:12" x14ac:dyDescent="0.2">
      <c r="K289" s="2" t="e">
        <f t="shared" si="9"/>
        <v>#DIV/0!</v>
      </c>
      <c r="L289" s="3" t="e">
        <f t="shared" si="10"/>
        <v>#DIV/0!</v>
      </c>
    </row>
    <row r="290" spans="11:12" x14ac:dyDescent="0.2">
      <c r="K290" s="2" t="e">
        <f t="shared" si="9"/>
        <v>#DIV/0!</v>
      </c>
      <c r="L290" s="3" t="e">
        <f t="shared" si="10"/>
        <v>#DIV/0!</v>
      </c>
    </row>
    <row r="291" spans="11:12" x14ac:dyDescent="0.2">
      <c r="K291" s="2" t="e">
        <f t="shared" si="9"/>
        <v>#DIV/0!</v>
      </c>
      <c r="L291" s="3" t="e">
        <f t="shared" si="10"/>
        <v>#DIV/0!</v>
      </c>
    </row>
    <row r="292" spans="11:12" x14ac:dyDescent="0.2">
      <c r="K292" s="2" t="e">
        <f t="shared" si="9"/>
        <v>#DIV/0!</v>
      </c>
      <c r="L292" s="3" t="e">
        <f t="shared" si="10"/>
        <v>#DIV/0!</v>
      </c>
    </row>
    <row r="293" spans="11:12" x14ac:dyDescent="0.2">
      <c r="K293" s="2" t="e">
        <f t="shared" si="9"/>
        <v>#DIV/0!</v>
      </c>
      <c r="L293" s="3" t="e">
        <f t="shared" si="10"/>
        <v>#DIV/0!</v>
      </c>
    </row>
    <row r="294" spans="11:12" x14ac:dyDescent="0.2">
      <c r="K294" s="2" t="e">
        <f t="shared" si="9"/>
        <v>#DIV/0!</v>
      </c>
      <c r="L294" s="3" t="e">
        <f t="shared" si="10"/>
        <v>#DIV/0!</v>
      </c>
    </row>
    <row r="295" spans="11:12" x14ac:dyDescent="0.2">
      <c r="K295" s="2" t="e">
        <f t="shared" si="9"/>
        <v>#DIV/0!</v>
      </c>
      <c r="L295" s="3" t="e">
        <f t="shared" si="10"/>
        <v>#DIV/0!</v>
      </c>
    </row>
    <row r="296" spans="11:12" x14ac:dyDescent="0.2">
      <c r="K296" s="2" t="e">
        <f t="shared" si="9"/>
        <v>#DIV/0!</v>
      </c>
      <c r="L296" s="3" t="e">
        <f t="shared" si="10"/>
        <v>#DIV/0!</v>
      </c>
    </row>
    <row r="297" spans="11:12" x14ac:dyDescent="0.2">
      <c r="K297" s="2" t="e">
        <f t="shared" si="9"/>
        <v>#DIV/0!</v>
      </c>
      <c r="L297" s="3" t="e">
        <f t="shared" si="10"/>
        <v>#DIV/0!</v>
      </c>
    </row>
    <row r="298" spans="11:12" x14ac:dyDescent="0.2">
      <c r="K298" s="2" t="e">
        <f t="shared" si="9"/>
        <v>#DIV/0!</v>
      </c>
      <c r="L298" s="3" t="e">
        <f t="shared" si="10"/>
        <v>#DIV/0!</v>
      </c>
    </row>
    <row r="299" spans="11:12" x14ac:dyDescent="0.2">
      <c r="K299" s="2" t="e">
        <f t="shared" si="9"/>
        <v>#DIV/0!</v>
      </c>
      <c r="L299" s="3" t="e">
        <f t="shared" si="10"/>
        <v>#DIV/0!</v>
      </c>
    </row>
    <row r="300" spans="11:12" x14ac:dyDescent="0.2">
      <c r="K300" s="2" t="e">
        <f t="shared" si="9"/>
        <v>#DIV/0!</v>
      </c>
      <c r="L300" s="3" t="e">
        <f t="shared" si="10"/>
        <v>#DIV/0!</v>
      </c>
    </row>
    <row r="301" spans="11:12" x14ac:dyDescent="0.2">
      <c r="K301" s="2" t="e">
        <f t="shared" si="9"/>
        <v>#DIV/0!</v>
      </c>
      <c r="L301" s="3" t="e">
        <f t="shared" si="10"/>
        <v>#DIV/0!</v>
      </c>
    </row>
    <row r="302" spans="11:12" x14ac:dyDescent="0.2">
      <c r="K302" s="2" t="e">
        <f t="shared" si="9"/>
        <v>#DIV/0!</v>
      </c>
      <c r="L302" s="3" t="e">
        <f t="shared" si="10"/>
        <v>#DIV/0!</v>
      </c>
    </row>
    <row r="303" spans="11:12" x14ac:dyDescent="0.2">
      <c r="K303" s="2" t="e">
        <f t="shared" si="9"/>
        <v>#DIV/0!</v>
      </c>
      <c r="L303" s="3" t="e">
        <f t="shared" si="10"/>
        <v>#DIV/0!</v>
      </c>
    </row>
    <row r="304" spans="11:12" x14ac:dyDescent="0.2">
      <c r="K304" s="2" t="e">
        <f t="shared" si="9"/>
        <v>#DIV/0!</v>
      </c>
      <c r="L304" s="3" t="e">
        <f t="shared" si="10"/>
        <v>#DIV/0!</v>
      </c>
    </row>
    <row r="305" spans="11:12" x14ac:dyDescent="0.2">
      <c r="K305" s="2" t="e">
        <f t="shared" si="9"/>
        <v>#DIV/0!</v>
      </c>
      <c r="L305" s="3" t="e">
        <f t="shared" si="10"/>
        <v>#DIV/0!</v>
      </c>
    </row>
    <row r="306" spans="11:12" x14ac:dyDescent="0.2">
      <c r="K306" s="2" t="e">
        <f t="shared" si="9"/>
        <v>#DIV/0!</v>
      </c>
      <c r="L306" s="3" t="e">
        <f t="shared" si="10"/>
        <v>#DIV/0!</v>
      </c>
    </row>
    <row r="307" spans="11:12" x14ac:dyDescent="0.2">
      <c r="K307" s="2" t="e">
        <f t="shared" si="9"/>
        <v>#DIV/0!</v>
      </c>
      <c r="L307" s="3" t="e">
        <f t="shared" si="10"/>
        <v>#DIV/0!</v>
      </c>
    </row>
    <row r="308" spans="11:12" x14ac:dyDescent="0.2">
      <c r="K308" s="2" t="e">
        <f t="shared" si="9"/>
        <v>#DIV/0!</v>
      </c>
      <c r="L308" s="3" t="e">
        <f t="shared" si="10"/>
        <v>#DIV/0!</v>
      </c>
    </row>
    <row r="309" spans="11:12" x14ac:dyDescent="0.2">
      <c r="K309" s="2" t="e">
        <f t="shared" si="9"/>
        <v>#DIV/0!</v>
      </c>
      <c r="L309" s="3" t="e">
        <f t="shared" si="10"/>
        <v>#DIV/0!</v>
      </c>
    </row>
    <row r="310" spans="11:12" x14ac:dyDescent="0.2">
      <c r="K310" s="2" t="e">
        <f t="shared" si="9"/>
        <v>#DIV/0!</v>
      </c>
      <c r="L310" s="3" t="e">
        <f t="shared" si="10"/>
        <v>#DIV/0!</v>
      </c>
    </row>
    <row r="311" spans="11:12" x14ac:dyDescent="0.2">
      <c r="K311" s="2" t="e">
        <f t="shared" si="9"/>
        <v>#DIV/0!</v>
      </c>
      <c r="L311" s="3" t="e">
        <f t="shared" si="10"/>
        <v>#DIV/0!</v>
      </c>
    </row>
    <row r="312" spans="11:12" x14ac:dyDescent="0.2">
      <c r="K312" s="2" t="e">
        <f t="shared" si="9"/>
        <v>#DIV/0!</v>
      </c>
      <c r="L312" s="3" t="e">
        <f t="shared" si="10"/>
        <v>#DIV/0!</v>
      </c>
    </row>
    <row r="313" spans="11:12" x14ac:dyDescent="0.2">
      <c r="K313" s="2" t="e">
        <f t="shared" si="9"/>
        <v>#DIV/0!</v>
      </c>
      <c r="L313" s="3" t="e">
        <f t="shared" si="10"/>
        <v>#DIV/0!</v>
      </c>
    </row>
    <row r="314" spans="11:12" x14ac:dyDescent="0.2">
      <c r="K314" s="2" t="e">
        <f t="shared" si="9"/>
        <v>#DIV/0!</v>
      </c>
      <c r="L314" s="3" t="e">
        <f t="shared" si="10"/>
        <v>#DIV/0!</v>
      </c>
    </row>
    <row r="315" spans="11:12" x14ac:dyDescent="0.2">
      <c r="K315" s="2" t="e">
        <f t="shared" si="9"/>
        <v>#DIV/0!</v>
      </c>
      <c r="L315" s="3" t="e">
        <f t="shared" si="10"/>
        <v>#DIV/0!</v>
      </c>
    </row>
    <row r="316" spans="11:12" x14ac:dyDescent="0.2">
      <c r="K316" s="2" t="e">
        <f t="shared" si="9"/>
        <v>#DIV/0!</v>
      </c>
      <c r="L316" s="3" t="e">
        <f t="shared" si="10"/>
        <v>#DIV/0!</v>
      </c>
    </row>
    <row r="317" spans="11:12" x14ac:dyDescent="0.2">
      <c r="K317" s="2" t="e">
        <f t="shared" si="9"/>
        <v>#DIV/0!</v>
      </c>
      <c r="L317" s="3" t="e">
        <f t="shared" si="10"/>
        <v>#DIV/0!</v>
      </c>
    </row>
    <row r="318" spans="11:12" x14ac:dyDescent="0.2">
      <c r="K318" s="2" t="e">
        <f t="shared" si="9"/>
        <v>#DIV/0!</v>
      </c>
      <c r="L318" s="3" t="e">
        <f t="shared" si="10"/>
        <v>#DIV/0!</v>
      </c>
    </row>
    <row r="319" spans="11:12" x14ac:dyDescent="0.2">
      <c r="K319" s="2" t="e">
        <f t="shared" si="9"/>
        <v>#DIV/0!</v>
      </c>
      <c r="L319" s="3" t="e">
        <f t="shared" si="10"/>
        <v>#DIV/0!</v>
      </c>
    </row>
    <row r="320" spans="11:12" x14ac:dyDescent="0.2">
      <c r="K320" s="2" t="e">
        <f t="shared" si="9"/>
        <v>#DIV/0!</v>
      </c>
      <c r="L320" s="3" t="e">
        <f t="shared" si="10"/>
        <v>#DIV/0!</v>
      </c>
    </row>
    <row r="321" spans="11:12" x14ac:dyDescent="0.2">
      <c r="K321" s="2" t="e">
        <f t="shared" si="9"/>
        <v>#DIV/0!</v>
      </c>
      <c r="L321" s="3" t="e">
        <f t="shared" si="10"/>
        <v>#DIV/0!</v>
      </c>
    </row>
    <row r="322" spans="11:12" x14ac:dyDescent="0.2">
      <c r="K322" s="2" t="e">
        <f t="shared" si="9"/>
        <v>#DIV/0!</v>
      </c>
      <c r="L322" s="3" t="e">
        <f t="shared" si="10"/>
        <v>#DIV/0!</v>
      </c>
    </row>
    <row r="323" spans="11:12" x14ac:dyDescent="0.2">
      <c r="K323" s="2" t="e">
        <f t="shared" ref="K323:K329" si="11">DEGREES(ACOS((G323/(SQRT(E323^2+F323^2+G323^2)))))</f>
        <v>#DIV/0!</v>
      </c>
      <c r="L323" s="3" t="e">
        <f t="shared" si="10"/>
        <v>#DIV/0!</v>
      </c>
    </row>
    <row r="324" spans="11:12" x14ac:dyDescent="0.2">
      <c r="K324" s="2" t="e">
        <f t="shared" si="11"/>
        <v>#DIV/0!</v>
      </c>
      <c r="L324" s="3" t="e">
        <f t="shared" si="10"/>
        <v>#DIV/0!</v>
      </c>
    </row>
    <row r="325" spans="11:12" x14ac:dyDescent="0.2">
      <c r="K325" s="2" t="e">
        <f t="shared" si="11"/>
        <v>#DIV/0!</v>
      </c>
      <c r="L325" s="3" t="e">
        <f t="shared" si="10"/>
        <v>#DIV/0!</v>
      </c>
    </row>
    <row r="326" spans="11:12" x14ac:dyDescent="0.2">
      <c r="K326" s="2" t="e">
        <f t="shared" si="11"/>
        <v>#DIV/0!</v>
      </c>
      <c r="L326" s="3" t="e">
        <f t="shared" si="10"/>
        <v>#DIV/0!</v>
      </c>
    </row>
    <row r="327" spans="11:12" x14ac:dyDescent="0.2">
      <c r="K327" s="2" t="e">
        <f t="shared" si="11"/>
        <v>#DIV/0!</v>
      </c>
      <c r="L327" s="3" t="e">
        <f t="shared" si="10"/>
        <v>#DIV/0!</v>
      </c>
    </row>
    <row r="328" spans="11:12" x14ac:dyDescent="0.2">
      <c r="K328" s="2" t="e">
        <f t="shared" si="11"/>
        <v>#DIV/0!</v>
      </c>
      <c r="L328" s="3" t="e">
        <f t="shared" si="10"/>
        <v>#DIV/0!</v>
      </c>
    </row>
    <row r="329" spans="11:12" x14ac:dyDescent="0.2">
      <c r="K329" s="2" t="e">
        <f t="shared" si="11"/>
        <v>#DIV/0!</v>
      </c>
      <c r="L329" s="3" t="e">
        <f t="shared" si="10"/>
        <v>#DIV/0!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9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">
      <c r="A2">
        <v>0</v>
      </c>
      <c r="B2">
        <v>0</v>
      </c>
      <c r="C2">
        <v>3.0993171776515751E-2</v>
      </c>
      <c r="D2">
        <v>-3.0993171776515751E-2</v>
      </c>
      <c r="E2">
        <v>118.5913</v>
      </c>
      <c r="F2">
        <v>1.076732947356926</v>
      </c>
      <c r="G2">
        <v>117.5145670526431</v>
      </c>
    </row>
    <row r="3" spans="1:7" x14ac:dyDescent="0.2">
      <c r="A3">
        <v>30</v>
      </c>
      <c r="B3">
        <v>0</v>
      </c>
      <c r="C3">
        <v>4.3103526415400203E-2</v>
      </c>
      <c r="D3">
        <v>-4.3103526415400203E-2</v>
      </c>
      <c r="E3">
        <v>118.5913</v>
      </c>
      <c r="F3">
        <v>356.30570263317458</v>
      </c>
      <c r="G3">
        <v>-237.71440263317459</v>
      </c>
    </row>
    <row r="4" spans="1:7" x14ac:dyDescent="0.2">
      <c r="A4">
        <v>60</v>
      </c>
      <c r="B4">
        <v>0</v>
      </c>
      <c r="C4">
        <v>7.5127282428374173E-2</v>
      </c>
      <c r="D4">
        <v>-7.5127282428374173E-2</v>
      </c>
      <c r="E4">
        <v>118.5913</v>
      </c>
      <c r="F4">
        <v>332.56923434062918</v>
      </c>
      <c r="G4">
        <v>-213.97793434062919</v>
      </c>
    </row>
    <row r="5" spans="1:7" x14ac:dyDescent="0.2">
      <c r="A5">
        <v>90</v>
      </c>
      <c r="B5">
        <v>0</v>
      </c>
      <c r="C5">
        <v>9.0509657029505614E-2</v>
      </c>
      <c r="D5">
        <v>-9.0509657029505614E-2</v>
      </c>
      <c r="E5">
        <v>118.5913</v>
      </c>
      <c r="F5">
        <v>353.81269117981122</v>
      </c>
      <c r="G5">
        <v>-235.22139117981121</v>
      </c>
    </row>
    <row r="6" spans="1:7" x14ac:dyDescent="0.2">
      <c r="A6">
        <v>120</v>
      </c>
      <c r="B6">
        <v>0</v>
      </c>
      <c r="C6">
        <v>8.9454990444276794E-2</v>
      </c>
      <c r="D6">
        <v>-8.9454990444276794E-2</v>
      </c>
      <c r="E6">
        <v>118.5913</v>
      </c>
      <c r="F6">
        <v>178.80147683331839</v>
      </c>
      <c r="G6">
        <v>-60.210176833318407</v>
      </c>
    </row>
    <row r="7" spans="1:7" x14ac:dyDescent="0.2">
      <c r="A7">
        <v>150</v>
      </c>
      <c r="B7">
        <v>0</v>
      </c>
      <c r="C7">
        <v>6.7417639237137325E-2</v>
      </c>
      <c r="D7">
        <v>-6.7417639237137325E-2</v>
      </c>
      <c r="E7">
        <v>118.5913</v>
      </c>
      <c r="F7">
        <v>355.12158637505001</v>
      </c>
      <c r="G7">
        <v>-236.53028637505</v>
      </c>
    </row>
    <row r="8" spans="1:7" x14ac:dyDescent="0.2">
      <c r="A8">
        <v>180</v>
      </c>
      <c r="B8">
        <v>0</v>
      </c>
      <c r="C8">
        <v>3.383352556701838E-2</v>
      </c>
      <c r="D8">
        <v>-3.383352556701838E-2</v>
      </c>
      <c r="E8">
        <v>118.5913</v>
      </c>
      <c r="F8">
        <v>178.01644083402519</v>
      </c>
      <c r="G8">
        <v>-59.425140834025242</v>
      </c>
    </row>
    <row r="9" spans="1:7" x14ac:dyDescent="0.2">
      <c r="A9">
        <v>210</v>
      </c>
      <c r="B9">
        <v>0</v>
      </c>
      <c r="C9">
        <v>9.3188872647041607E-2</v>
      </c>
      <c r="D9">
        <v>-9.3188872647041607E-2</v>
      </c>
      <c r="E9">
        <v>118.5913</v>
      </c>
      <c r="F9">
        <v>177.78866994548051</v>
      </c>
      <c r="G9">
        <v>-59.197369945480467</v>
      </c>
    </row>
    <row r="10" spans="1:7" x14ac:dyDescent="0.2">
      <c r="A10">
        <v>240</v>
      </c>
      <c r="B10">
        <v>0</v>
      </c>
      <c r="C10">
        <v>5.9655532387741593E-2</v>
      </c>
      <c r="D10">
        <v>-5.9655532387741593E-2</v>
      </c>
      <c r="E10">
        <v>118.5913</v>
      </c>
      <c r="F10">
        <v>9.3760120599102983</v>
      </c>
      <c r="G10">
        <v>109.21528794008969</v>
      </c>
    </row>
    <row r="11" spans="1:7" x14ac:dyDescent="0.2">
      <c r="A11">
        <v>270</v>
      </c>
      <c r="B11">
        <v>0</v>
      </c>
      <c r="C11">
        <v>2.3929527996058061E-2</v>
      </c>
      <c r="D11">
        <v>-2.3929527996058061E-2</v>
      </c>
      <c r="E11">
        <v>118.5913</v>
      </c>
      <c r="F11">
        <v>356.46874948979178</v>
      </c>
      <c r="G11">
        <v>-237.87744948979179</v>
      </c>
    </row>
    <row r="12" spans="1:7" x14ac:dyDescent="0.2">
      <c r="A12">
        <v>300</v>
      </c>
      <c r="B12">
        <v>0</v>
      </c>
      <c r="C12">
        <v>0.10828750820968561</v>
      </c>
      <c r="D12">
        <v>-0.10828750820968561</v>
      </c>
      <c r="E12">
        <v>118.5913</v>
      </c>
      <c r="F12">
        <v>357.54394419754522</v>
      </c>
      <c r="G12">
        <v>-238.9526441975452</v>
      </c>
    </row>
    <row r="13" spans="1:7" x14ac:dyDescent="0.2">
      <c r="A13">
        <v>330</v>
      </c>
      <c r="B13">
        <v>0</v>
      </c>
      <c r="C13">
        <v>0.1227863748084817</v>
      </c>
      <c r="D13">
        <v>-0.1227863748084817</v>
      </c>
      <c r="E13">
        <v>118.5913</v>
      </c>
      <c r="F13">
        <v>174.08602503473679</v>
      </c>
      <c r="G13">
        <v>-55.494725034736817</v>
      </c>
    </row>
    <row r="14" spans="1:7" x14ac:dyDescent="0.2">
      <c r="A14">
        <v>360</v>
      </c>
      <c r="B14">
        <v>0</v>
      </c>
      <c r="C14">
        <v>9.5538087389472046E-2</v>
      </c>
      <c r="D14">
        <v>-9.5538087389472046E-2</v>
      </c>
      <c r="E14">
        <v>118.5913</v>
      </c>
      <c r="F14">
        <v>7.8668676999331746</v>
      </c>
      <c r="G14">
        <v>110.72443230006679</v>
      </c>
    </row>
    <row r="15" spans="1:7" x14ac:dyDescent="0.2">
      <c r="A15">
        <v>390</v>
      </c>
      <c r="B15">
        <v>0</v>
      </c>
      <c r="C15">
        <v>5.7377072601096167E-2</v>
      </c>
      <c r="D15">
        <v>-5.7377072601096167E-2</v>
      </c>
      <c r="E15">
        <v>118.5913</v>
      </c>
      <c r="F15">
        <v>5.1717410583379397</v>
      </c>
      <c r="G15">
        <v>113.4195589416621</v>
      </c>
    </row>
    <row r="16" spans="1:7" x14ac:dyDescent="0.2">
      <c r="A16">
        <v>420</v>
      </c>
      <c r="B16">
        <v>0</v>
      </c>
      <c r="C16">
        <v>2.140716722327881E-2</v>
      </c>
      <c r="D16">
        <v>-2.140716722327881E-2</v>
      </c>
      <c r="E16">
        <v>118.5913</v>
      </c>
      <c r="F16">
        <v>197.37298186713801</v>
      </c>
      <c r="G16">
        <v>-78.781681867138033</v>
      </c>
    </row>
    <row r="17" spans="1:7" x14ac:dyDescent="0.2">
      <c r="A17">
        <v>450</v>
      </c>
      <c r="B17">
        <v>0</v>
      </c>
      <c r="C17">
        <v>6.9181194093452442E-2</v>
      </c>
      <c r="D17">
        <v>-6.9181194093452442E-2</v>
      </c>
      <c r="E17">
        <v>118.5913</v>
      </c>
      <c r="F17">
        <v>358.1924224375947</v>
      </c>
      <c r="G17">
        <v>-239.60112243759471</v>
      </c>
    </row>
    <row r="18" spans="1:7" x14ac:dyDescent="0.2">
      <c r="A18">
        <v>480</v>
      </c>
      <c r="B18">
        <v>0</v>
      </c>
      <c r="C18">
        <v>4.4319958078677411E-2</v>
      </c>
      <c r="D18">
        <v>-4.4319958078677411E-2</v>
      </c>
      <c r="E18">
        <v>118.5913</v>
      </c>
      <c r="F18">
        <v>182.87574467581589</v>
      </c>
      <c r="G18">
        <v>-64.284444675815891</v>
      </c>
    </row>
    <row r="19" spans="1:7" x14ac:dyDescent="0.2">
      <c r="A19">
        <v>510</v>
      </c>
      <c r="B19">
        <v>0</v>
      </c>
      <c r="C19">
        <v>1.3969031604226601E-2</v>
      </c>
      <c r="D19">
        <v>-1.3969031604226601E-2</v>
      </c>
      <c r="E19">
        <v>118.5913</v>
      </c>
      <c r="F19">
        <v>203.99016869743721</v>
      </c>
      <c r="G19">
        <v>-85.398868697437237</v>
      </c>
    </row>
    <row r="20" spans="1:7" x14ac:dyDescent="0.2">
      <c r="A20">
        <v>540</v>
      </c>
      <c r="B20">
        <v>0</v>
      </c>
      <c r="C20">
        <v>5.847208278982037E-2</v>
      </c>
      <c r="D20">
        <v>-5.847208278982037E-2</v>
      </c>
      <c r="E20">
        <v>118.5913</v>
      </c>
      <c r="F20">
        <v>181.84606968133451</v>
      </c>
      <c r="G20">
        <v>-63.25476968133448</v>
      </c>
    </row>
    <row r="21" spans="1:7" x14ac:dyDescent="0.2">
      <c r="A21">
        <v>570</v>
      </c>
      <c r="B21">
        <v>0</v>
      </c>
      <c r="C21">
        <v>2.763076043593363E-2</v>
      </c>
      <c r="D21">
        <v>-2.763076043593363E-2</v>
      </c>
      <c r="E21">
        <v>118.5913</v>
      </c>
      <c r="F21">
        <v>356.05171617065128</v>
      </c>
      <c r="G21">
        <v>-237.46041617065131</v>
      </c>
    </row>
    <row r="22" spans="1:7" x14ac:dyDescent="0.2">
      <c r="A22">
        <v>600</v>
      </c>
      <c r="B22">
        <v>0</v>
      </c>
      <c r="C22">
        <v>0.1140326381339313</v>
      </c>
      <c r="D22">
        <v>-0.1140326381339313</v>
      </c>
      <c r="E22">
        <v>118.5913</v>
      </c>
      <c r="F22">
        <v>3.2981225331506052</v>
      </c>
      <c r="G22">
        <v>115.2931774668494</v>
      </c>
    </row>
    <row r="23" spans="1:7" x14ac:dyDescent="0.2">
      <c r="A23">
        <v>610</v>
      </c>
      <c r="B23">
        <v>0</v>
      </c>
      <c r="C23">
        <v>0.1082504062172407</v>
      </c>
      <c r="D23">
        <v>-0.1082504062172407</v>
      </c>
      <c r="E23">
        <v>118.5913</v>
      </c>
      <c r="F23">
        <v>173.83071126358041</v>
      </c>
      <c r="G23">
        <v>-55.239411263580379</v>
      </c>
    </row>
    <row r="24" spans="1:7" x14ac:dyDescent="0.2">
      <c r="A24">
        <v>630</v>
      </c>
      <c r="B24">
        <v>2</v>
      </c>
      <c r="C24">
        <v>1.9995282432865591</v>
      </c>
      <c r="D24">
        <v>4.7175671344068531E-4</v>
      </c>
      <c r="E24">
        <v>118.5913</v>
      </c>
      <c r="F24">
        <v>9.783100173388414</v>
      </c>
      <c r="G24">
        <v>108.8081998266116</v>
      </c>
    </row>
    <row r="25" spans="1:7" x14ac:dyDescent="0.2">
      <c r="A25">
        <v>660</v>
      </c>
      <c r="B25">
        <v>5</v>
      </c>
      <c r="C25">
        <v>5.070224174767926</v>
      </c>
      <c r="D25">
        <v>-7.0224174767925973E-2</v>
      </c>
      <c r="E25">
        <v>118.5913</v>
      </c>
      <c r="F25">
        <v>8.7863573989537009</v>
      </c>
      <c r="G25">
        <v>109.80494260104631</v>
      </c>
    </row>
    <row r="26" spans="1:7" x14ac:dyDescent="0.2">
      <c r="A26">
        <v>690</v>
      </c>
      <c r="B26">
        <v>8</v>
      </c>
      <c r="C26">
        <v>7.9978878003741167</v>
      </c>
      <c r="D26">
        <v>2.1121996258832709E-3</v>
      </c>
      <c r="E26">
        <v>118.5913</v>
      </c>
      <c r="F26">
        <v>8.7898533497904445</v>
      </c>
      <c r="G26">
        <v>109.8014466502096</v>
      </c>
    </row>
    <row r="27" spans="1:7" x14ac:dyDescent="0.2">
      <c r="A27">
        <v>720</v>
      </c>
      <c r="B27">
        <v>11</v>
      </c>
      <c r="C27">
        <v>11.051504143344101</v>
      </c>
      <c r="D27">
        <v>-5.1504143344097031E-2</v>
      </c>
      <c r="E27">
        <v>118.5913</v>
      </c>
      <c r="F27">
        <v>8.8709562183209663</v>
      </c>
      <c r="G27">
        <v>109.72034378167901</v>
      </c>
    </row>
    <row r="28" spans="1:7" x14ac:dyDescent="0.2">
      <c r="A28">
        <v>750</v>
      </c>
      <c r="B28">
        <v>14</v>
      </c>
      <c r="C28">
        <v>13.99387977603117</v>
      </c>
      <c r="D28">
        <v>6.1202239688284976E-3</v>
      </c>
      <c r="E28">
        <v>118.5913</v>
      </c>
      <c r="F28">
        <v>9.2732055853434439</v>
      </c>
      <c r="G28">
        <v>109.3180944146566</v>
      </c>
    </row>
    <row r="29" spans="1:7" x14ac:dyDescent="0.2">
      <c r="A29">
        <v>780</v>
      </c>
      <c r="B29">
        <v>17</v>
      </c>
      <c r="C29">
        <v>16.905713044875821</v>
      </c>
      <c r="D29">
        <v>9.4286955124179173E-2</v>
      </c>
      <c r="E29">
        <v>118.5913</v>
      </c>
      <c r="F29">
        <v>8.9808041420841587</v>
      </c>
      <c r="G29">
        <v>109.61049585791589</v>
      </c>
    </row>
    <row r="30" spans="1:7" x14ac:dyDescent="0.2">
      <c r="A30">
        <v>810</v>
      </c>
      <c r="B30">
        <v>20</v>
      </c>
      <c r="C30">
        <v>20.081868467482309</v>
      </c>
      <c r="D30">
        <v>-8.1868467482312468E-2</v>
      </c>
      <c r="E30">
        <v>118.5913</v>
      </c>
      <c r="F30">
        <v>9.6901999755942718</v>
      </c>
      <c r="G30">
        <v>108.90110002440569</v>
      </c>
    </row>
    <row r="31" spans="1:7" x14ac:dyDescent="0.2">
      <c r="A31">
        <v>840</v>
      </c>
      <c r="B31">
        <v>23</v>
      </c>
      <c r="C31">
        <v>22.939018555553371</v>
      </c>
      <c r="D31">
        <v>6.0981444446632338E-2</v>
      </c>
      <c r="E31">
        <v>118.5913</v>
      </c>
      <c r="F31">
        <v>9.974966197937853</v>
      </c>
      <c r="G31">
        <v>108.6163338020621</v>
      </c>
    </row>
    <row r="32" spans="1:7" x14ac:dyDescent="0.2">
      <c r="A32">
        <v>870</v>
      </c>
      <c r="B32">
        <v>26</v>
      </c>
      <c r="C32">
        <v>25.959629665669379</v>
      </c>
      <c r="D32">
        <v>4.0370334330617652E-2</v>
      </c>
      <c r="E32">
        <v>118.5913</v>
      </c>
      <c r="F32">
        <v>12.97678246623536</v>
      </c>
      <c r="G32">
        <v>105.6145175337646</v>
      </c>
    </row>
    <row r="33" spans="1:7" x14ac:dyDescent="0.2">
      <c r="A33">
        <v>900</v>
      </c>
      <c r="B33">
        <v>29</v>
      </c>
      <c r="C33">
        <v>28.995312349425081</v>
      </c>
      <c r="D33">
        <v>4.6876505749153807E-3</v>
      </c>
      <c r="E33">
        <v>118.5913</v>
      </c>
      <c r="F33">
        <v>39.867084253587009</v>
      </c>
      <c r="G33">
        <v>78.724215746412995</v>
      </c>
    </row>
    <row r="34" spans="1:7" x14ac:dyDescent="0.2">
      <c r="A34">
        <v>930</v>
      </c>
      <c r="B34">
        <v>32</v>
      </c>
      <c r="C34">
        <v>31.975371525739298</v>
      </c>
      <c r="D34">
        <v>2.4628474260698141E-2</v>
      </c>
      <c r="E34">
        <v>118.5913</v>
      </c>
      <c r="F34">
        <v>183.01433656338679</v>
      </c>
      <c r="G34">
        <v>-64.423036563386816</v>
      </c>
    </row>
    <row r="35" spans="1:7" x14ac:dyDescent="0.2">
      <c r="A35">
        <v>960</v>
      </c>
      <c r="B35">
        <v>35</v>
      </c>
      <c r="C35">
        <v>35.005473745678209</v>
      </c>
      <c r="D35">
        <v>-5.4737456782092409E-3</v>
      </c>
      <c r="E35">
        <v>118.5913</v>
      </c>
      <c r="F35">
        <v>186.0118556470496</v>
      </c>
      <c r="G35">
        <v>-67.420555647049625</v>
      </c>
    </row>
    <row r="36" spans="1:7" x14ac:dyDescent="0.2">
      <c r="A36">
        <v>990</v>
      </c>
      <c r="B36">
        <v>38</v>
      </c>
      <c r="C36">
        <v>38.047443807521141</v>
      </c>
      <c r="D36">
        <v>-4.7443807521140968E-2</v>
      </c>
      <c r="E36">
        <v>118.5913</v>
      </c>
      <c r="F36">
        <v>186.88403002843299</v>
      </c>
      <c r="G36">
        <v>-68.292730028433041</v>
      </c>
    </row>
    <row r="37" spans="1:7" x14ac:dyDescent="0.2">
      <c r="A37">
        <v>1020</v>
      </c>
      <c r="B37">
        <v>41</v>
      </c>
      <c r="C37">
        <v>41.084024533968439</v>
      </c>
      <c r="D37">
        <v>-8.4024533968438675E-2</v>
      </c>
      <c r="E37">
        <v>118.5913</v>
      </c>
      <c r="F37">
        <v>187.4243039003853</v>
      </c>
      <c r="G37">
        <v>-68.833003900385322</v>
      </c>
    </row>
    <row r="38" spans="1:7" x14ac:dyDescent="0.2">
      <c r="A38">
        <v>1050</v>
      </c>
      <c r="B38">
        <v>44</v>
      </c>
      <c r="C38">
        <v>44.097331484820486</v>
      </c>
      <c r="D38">
        <v>-9.733148482048648E-2</v>
      </c>
      <c r="E38">
        <v>118.5913</v>
      </c>
      <c r="F38">
        <v>187.68600165862861</v>
      </c>
      <c r="G38">
        <v>-69.094701658628608</v>
      </c>
    </row>
    <row r="39" spans="1:7" x14ac:dyDescent="0.2">
      <c r="A39">
        <v>1080</v>
      </c>
      <c r="B39">
        <v>47</v>
      </c>
      <c r="C39">
        <v>46.961538803975039</v>
      </c>
      <c r="D39">
        <v>3.8461196024961453E-2</v>
      </c>
      <c r="E39">
        <v>118.5913</v>
      </c>
      <c r="F39">
        <v>188.32579682249269</v>
      </c>
      <c r="G39">
        <v>-69.734496822492659</v>
      </c>
    </row>
    <row r="40" spans="1:7" x14ac:dyDescent="0.2">
      <c r="A40">
        <v>1110</v>
      </c>
      <c r="B40">
        <v>50</v>
      </c>
      <c r="C40">
        <v>50.035715054241223</v>
      </c>
      <c r="D40">
        <v>-3.5715054241215682E-2</v>
      </c>
      <c r="E40">
        <v>118.5913</v>
      </c>
      <c r="F40">
        <v>188.49357029888779</v>
      </c>
      <c r="G40">
        <v>-69.902270298887757</v>
      </c>
    </row>
    <row r="41" spans="1:7" x14ac:dyDescent="0.2">
      <c r="A41">
        <v>1140</v>
      </c>
      <c r="B41">
        <v>53</v>
      </c>
      <c r="C41">
        <v>52.947241542479553</v>
      </c>
      <c r="D41">
        <v>5.2758457520454272E-2</v>
      </c>
      <c r="E41">
        <v>118.5913</v>
      </c>
      <c r="F41">
        <v>188.78121464393061</v>
      </c>
      <c r="G41">
        <v>-70.189914643930578</v>
      </c>
    </row>
    <row r="42" spans="1:7" x14ac:dyDescent="0.2">
      <c r="A42">
        <v>1170</v>
      </c>
      <c r="B42">
        <v>56</v>
      </c>
      <c r="C42">
        <v>55.876800882706299</v>
      </c>
      <c r="D42">
        <v>0.1231991172937015</v>
      </c>
      <c r="E42">
        <v>118.5913</v>
      </c>
      <c r="F42">
        <v>189.153734215734</v>
      </c>
      <c r="G42">
        <v>-70.562434215734001</v>
      </c>
    </row>
    <row r="43" spans="1:7" x14ac:dyDescent="0.2">
      <c r="A43">
        <v>1200</v>
      </c>
      <c r="B43">
        <v>59</v>
      </c>
      <c r="C43">
        <v>58.984708883630233</v>
      </c>
      <c r="D43">
        <v>1.5291116369773761E-2</v>
      </c>
      <c r="E43">
        <v>118.5913</v>
      </c>
      <c r="F43">
        <v>189.29925713312889</v>
      </c>
      <c r="G43">
        <v>-70.707957133128915</v>
      </c>
    </row>
    <row r="44" spans="1:7" x14ac:dyDescent="0.2">
      <c r="A44">
        <v>1201.837</v>
      </c>
      <c r="B44">
        <v>59.183700000000002</v>
      </c>
      <c r="C44">
        <v>59.113905865808043</v>
      </c>
      <c r="D44">
        <v>6.9794134191965895E-2</v>
      </c>
      <c r="E44">
        <v>118.5913</v>
      </c>
      <c r="F44">
        <v>189.39536066518559</v>
      </c>
      <c r="G44">
        <v>-70.80406066518556</v>
      </c>
    </row>
    <row r="45" spans="1:7" x14ac:dyDescent="0.2">
      <c r="A45">
        <v>1230</v>
      </c>
      <c r="B45">
        <v>59.183700000000002</v>
      </c>
      <c r="C45">
        <v>59.132700700242303</v>
      </c>
      <c r="D45">
        <v>5.099929975769868E-2</v>
      </c>
      <c r="E45">
        <v>118.5913</v>
      </c>
      <c r="F45">
        <v>189.38346681763741</v>
      </c>
      <c r="G45">
        <v>-70.792166817637437</v>
      </c>
    </row>
    <row r="46" spans="1:7" x14ac:dyDescent="0.2">
      <c r="A46">
        <v>1260</v>
      </c>
      <c r="B46">
        <v>59.183700000000002</v>
      </c>
      <c r="C46">
        <v>59.24973839865693</v>
      </c>
      <c r="D46">
        <v>-6.6038398656928621E-2</v>
      </c>
      <c r="E46">
        <v>118.5913</v>
      </c>
      <c r="F46">
        <v>189.30647916319799</v>
      </c>
      <c r="G46">
        <v>-70.715179163197988</v>
      </c>
    </row>
    <row r="47" spans="1:7" x14ac:dyDescent="0.2">
      <c r="A47">
        <v>1290</v>
      </c>
      <c r="B47">
        <v>59.183700000000002</v>
      </c>
      <c r="C47">
        <v>59.143059048704238</v>
      </c>
      <c r="D47">
        <v>4.0640951295763728E-2</v>
      </c>
      <c r="E47">
        <v>118.5913</v>
      </c>
      <c r="F47">
        <v>189.34965357744821</v>
      </c>
      <c r="G47">
        <v>-70.758353577448204</v>
      </c>
    </row>
    <row r="48" spans="1:7" x14ac:dyDescent="0.2">
      <c r="A48">
        <v>1320</v>
      </c>
      <c r="B48">
        <v>59.183700000000002</v>
      </c>
      <c r="C48">
        <v>59.107325255013471</v>
      </c>
      <c r="D48">
        <v>7.6374744986530629E-2</v>
      </c>
      <c r="E48">
        <v>118.5913</v>
      </c>
      <c r="F48">
        <v>189.43332269095561</v>
      </c>
      <c r="G48">
        <v>-70.842022690955602</v>
      </c>
    </row>
    <row r="49" spans="1:7" x14ac:dyDescent="0.2">
      <c r="A49">
        <v>1350</v>
      </c>
      <c r="B49">
        <v>59.183700000000002</v>
      </c>
      <c r="C49">
        <v>59.251172927955601</v>
      </c>
      <c r="D49">
        <v>-6.7472927955599005E-2</v>
      </c>
      <c r="E49">
        <v>118.5913</v>
      </c>
      <c r="F49">
        <v>189.30097994302059</v>
      </c>
      <c r="G49">
        <v>-70.709679943020589</v>
      </c>
    </row>
    <row r="50" spans="1:7" x14ac:dyDescent="0.2">
      <c r="A50">
        <v>1380</v>
      </c>
      <c r="B50">
        <v>59.183700000000002</v>
      </c>
      <c r="C50">
        <v>59.202387677680207</v>
      </c>
      <c r="D50">
        <v>-1.868767768020518E-2</v>
      </c>
      <c r="E50">
        <v>118.5913</v>
      </c>
      <c r="F50">
        <v>189.41473489286091</v>
      </c>
      <c r="G50">
        <v>-70.823434892860874</v>
      </c>
    </row>
    <row r="51" spans="1:7" x14ac:dyDescent="0.2">
      <c r="A51">
        <v>1410</v>
      </c>
      <c r="B51">
        <v>59.183700000000002</v>
      </c>
      <c r="C51">
        <v>59.219366970254683</v>
      </c>
      <c r="D51">
        <v>-3.5666970254673913E-2</v>
      </c>
      <c r="E51">
        <v>118.5913</v>
      </c>
      <c r="F51">
        <v>189.28606861588639</v>
      </c>
      <c r="G51">
        <v>-70.69476861588636</v>
      </c>
    </row>
    <row r="52" spans="1:7" x14ac:dyDescent="0.2">
      <c r="A52">
        <v>1440</v>
      </c>
      <c r="B52">
        <v>59.183700000000002</v>
      </c>
      <c r="C52">
        <v>59.174329788606109</v>
      </c>
      <c r="D52">
        <v>9.3702113938931575E-3</v>
      </c>
      <c r="E52">
        <v>118.5913</v>
      </c>
      <c r="F52">
        <v>189.38349010804831</v>
      </c>
      <c r="G52">
        <v>-70.792190108048302</v>
      </c>
    </row>
    <row r="53" spans="1:7" x14ac:dyDescent="0.2">
      <c r="A53">
        <v>1470</v>
      </c>
      <c r="B53">
        <v>59.183700000000002</v>
      </c>
      <c r="C53">
        <v>59.015763286467859</v>
      </c>
      <c r="D53">
        <v>0.16793671353214279</v>
      </c>
      <c r="E53">
        <v>118.5913</v>
      </c>
      <c r="F53">
        <v>189.46912183866939</v>
      </c>
      <c r="G53">
        <v>-70.877821838669391</v>
      </c>
    </row>
    <row r="54" spans="1:7" x14ac:dyDescent="0.2">
      <c r="A54">
        <v>1500</v>
      </c>
      <c r="B54">
        <v>59.183700000000002</v>
      </c>
      <c r="C54">
        <v>59.25430912658485</v>
      </c>
      <c r="D54">
        <v>-7.0609126584848525E-2</v>
      </c>
      <c r="E54">
        <v>118.5913</v>
      </c>
      <c r="F54">
        <v>189.31456211064909</v>
      </c>
      <c r="G54">
        <v>-70.723262110649145</v>
      </c>
    </row>
    <row r="55" spans="1:7" x14ac:dyDescent="0.2">
      <c r="A55">
        <v>1530</v>
      </c>
      <c r="B55">
        <v>59.183700000000002</v>
      </c>
      <c r="C55">
        <v>59.181941522566127</v>
      </c>
      <c r="D55">
        <v>1.758477433874361E-3</v>
      </c>
      <c r="E55">
        <v>118.5913</v>
      </c>
      <c r="F55">
        <v>189.33105888716059</v>
      </c>
      <c r="G55">
        <v>-70.73975888716059</v>
      </c>
    </row>
    <row r="56" spans="1:7" x14ac:dyDescent="0.2">
      <c r="A56">
        <v>1560</v>
      </c>
      <c r="B56">
        <v>59.183700000000002</v>
      </c>
      <c r="C56">
        <v>59.149826933739291</v>
      </c>
      <c r="D56">
        <v>3.3873066260710523E-2</v>
      </c>
      <c r="E56">
        <v>118.5913</v>
      </c>
      <c r="F56">
        <v>189.34681800530089</v>
      </c>
      <c r="G56">
        <v>-70.755518005300857</v>
      </c>
    </row>
    <row r="57" spans="1:7" x14ac:dyDescent="0.2">
      <c r="A57">
        <v>1590</v>
      </c>
      <c r="B57">
        <v>59.183700000000002</v>
      </c>
      <c r="C57">
        <v>59.101211826644807</v>
      </c>
      <c r="D57">
        <v>8.248817335519476E-2</v>
      </c>
      <c r="E57">
        <v>118.5913</v>
      </c>
      <c r="F57">
        <v>189.3886266362947</v>
      </c>
      <c r="G57">
        <v>-70.79732663629467</v>
      </c>
    </row>
    <row r="58" spans="1:7" x14ac:dyDescent="0.2">
      <c r="A58">
        <v>1620</v>
      </c>
      <c r="B58">
        <v>59.183700000000002</v>
      </c>
      <c r="C58">
        <v>59.290765617523817</v>
      </c>
      <c r="D58">
        <v>-0.1070656175238227</v>
      </c>
      <c r="E58">
        <v>118.5913</v>
      </c>
      <c r="F58">
        <v>189.21207797022791</v>
      </c>
      <c r="G58">
        <v>-70.620777970227877</v>
      </c>
    </row>
    <row r="59" spans="1:7" x14ac:dyDescent="0.2">
      <c r="A59">
        <v>1650</v>
      </c>
      <c r="B59">
        <v>59.183700000000002</v>
      </c>
      <c r="C59">
        <v>59.108177605406262</v>
      </c>
      <c r="D59">
        <v>7.5522394593740216E-2</v>
      </c>
      <c r="E59">
        <v>118.5913</v>
      </c>
      <c r="F59">
        <v>189.38854878884069</v>
      </c>
      <c r="G59">
        <v>-70.79724878884069</v>
      </c>
    </row>
    <row r="60" spans="1:7" x14ac:dyDescent="0.2">
      <c r="A60">
        <v>1680</v>
      </c>
      <c r="B60">
        <v>59.183700000000002</v>
      </c>
      <c r="C60">
        <v>59.295887856608537</v>
      </c>
      <c r="D60">
        <v>-0.1121878566085357</v>
      </c>
      <c r="E60">
        <v>118.5913</v>
      </c>
      <c r="F60">
        <v>189.28781614988219</v>
      </c>
      <c r="G60">
        <v>-70.696516149882157</v>
      </c>
    </row>
    <row r="61" spans="1:7" x14ac:dyDescent="0.2">
      <c r="A61">
        <v>1710</v>
      </c>
      <c r="B61">
        <v>59.183700000000002</v>
      </c>
      <c r="C61">
        <v>59.165046044005827</v>
      </c>
      <c r="D61">
        <v>1.8653955994174961E-2</v>
      </c>
      <c r="E61">
        <v>118.5913</v>
      </c>
      <c r="F61">
        <v>189.33382221117259</v>
      </c>
      <c r="G61">
        <v>-70.742522211172613</v>
      </c>
    </row>
    <row r="62" spans="1:7" x14ac:dyDescent="0.2">
      <c r="A62">
        <v>1740</v>
      </c>
      <c r="B62">
        <v>59.183700000000002</v>
      </c>
      <c r="C62">
        <v>59.185178513875073</v>
      </c>
      <c r="D62">
        <v>-1.4785138750710301E-3</v>
      </c>
      <c r="E62">
        <v>118.5913</v>
      </c>
      <c r="F62">
        <v>189.41227372977309</v>
      </c>
      <c r="G62">
        <v>-70.820973729773115</v>
      </c>
    </row>
    <row r="63" spans="1:7" x14ac:dyDescent="0.2">
      <c r="A63">
        <v>1770</v>
      </c>
      <c r="B63">
        <v>59.183700000000002</v>
      </c>
      <c r="C63">
        <v>59.279116711008903</v>
      </c>
      <c r="D63">
        <v>-9.5416711008894595E-2</v>
      </c>
      <c r="E63">
        <v>118.5913</v>
      </c>
      <c r="F63">
        <v>189.29193130125</v>
      </c>
      <c r="G63">
        <v>-70.700631301249999</v>
      </c>
    </row>
    <row r="64" spans="1:7" x14ac:dyDescent="0.2">
      <c r="A64">
        <v>1800</v>
      </c>
      <c r="B64">
        <v>59.183700000000002</v>
      </c>
      <c r="C64">
        <v>59.159733145421328</v>
      </c>
      <c r="D64">
        <v>2.3966854578674202E-2</v>
      </c>
      <c r="E64">
        <v>118.5913</v>
      </c>
      <c r="F64">
        <v>189.21410116685431</v>
      </c>
      <c r="G64">
        <v>-70.622801166854273</v>
      </c>
    </row>
    <row r="65" spans="1:7" x14ac:dyDescent="0.2">
      <c r="A65">
        <v>1830</v>
      </c>
      <c r="B65">
        <v>59.183700000000002</v>
      </c>
      <c r="C65">
        <v>59.142289607911017</v>
      </c>
      <c r="D65">
        <v>4.1410392088977233E-2</v>
      </c>
      <c r="E65">
        <v>118.5913</v>
      </c>
      <c r="F65">
        <v>189.3555704417046</v>
      </c>
      <c r="G65">
        <v>-70.764270441704596</v>
      </c>
    </row>
    <row r="66" spans="1:7" x14ac:dyDescent="0.2">
      <c r="A66">
        <v>1860</v>
      </c>
      <c r="B66">
        <v>59.183700000000002</v>
      </c>
      <c r="C66">
        <v>59.147611322119459</v>
      </c>
      <c r="D66">
        <v>3.6088677880542257E-2</v>
      </c>
      <c r="E66">
        <v>118.5913</v>
      </c>
      <c r="F66">
        <v>189.3535749310582</v>
      </c>
      <c r="G66">
        <v>-70.762274931058229</v>
      </c>
    </row>
    <row r="67" spans="1:7" x14ac:dyDescent="0.2">
      <c r="A67">
        <v>1890</v>
      </c>
      <c r="B67">
        <v>59.183700000000002</v>
      </c>
      <c r="C67">
        <v>59.186524685553103</v>
      </c>
      <c r="D67">
        <v>-2.824685553093786E-3</v>
      </c>
      <c r="E67">
        <v>118.5913</v>
      </c>
      <c r="F67">
        <v>189.3632951017228</v>
      </c>
      <c r="G67">
        <v>-70.771995101722766</v>
      </c>
    </row>
    <row r="68" spans="1:7" x14ac:dyDescent="0.2">
      <c r="A68">
        <v>1920</v>
      </c>
      <c r="B68">
        <v>59.183700000000002</v>
      </c>
      <c r="C68">
        <v>59.286613833500716</v>
      </c>
      <c r="D68">
        <v>-0.10291383350072179</v>
      </c>
      <c r="E68">
        <v>118.5913</v>
      </c>
      <c r="F68">
        <v>189.1871008747936</v>
      </c>
      <c r="G68">
        <v>-70.595800874793625</v>
      </c>
    </row>
    <row r="69" spans="1:7" x14ac:dyDescent="0.2">
      <c r="A69">
        <v>1950</v>
      </c>
      <c r="B69">
        <v>59.183700000000002</v>
      </c>
      <c r="C69">
        <v>59.20571057166967</v>
      </c>
      <c r="D69">
        <v>-2.2010571669667911E-2</v>
      </c>
      <c r="E69">
        <v>118.5913</v>
      </c>
      <c r="F69">
        <v>189.34257942566691</v>
      </c>
      <c r="G69">
        <v>-70.75127942566688</v>
      </c>
    </row>
    <row r="70" spans="1:7" x14ac:dyDescent="0.2">
      <c r="A70">
        <v>1980</v>
      </c>
      <c r="B70">
        <v>59.183700000000002</v>
      </c>
      <c r="C70">
        <v>59.204718772597431</v>
      </c>
      <c r="D70">
        <v>-2.1018772597429351E-2</v>
      </c>
      <c r="E70">
        <v>118.5913</v>
      </c>
      <c r="F70">
        <v>189.36197423574799</v>
      </c>
      <c r="G70">
        <v>-70.77067423574799</v>
      </c>
    </row>
    <row r="71" spans="1:7" x14ac:dyDescent="0.2">
      <c r="A71">
        <v>2010</v>
      </c>
      <c r="B71">
        <v>59.183700000000002</v>
      </c>
      <c r="C71">
        <v>59.264171350079607</v>
      </c>
      <c r="D71">
        <v>-8.0471350079612591E-2</v>
      </c>
      <c r="E71">
        <v>118.5913</v>
      </c>
      <c r="F71">
        <v>189.29798932446869</v>
      </c>
      <c r="G71">
        <v>-70.706689324468741</v>
      </c>
    </row>
    <row r="72" spans="1:7" x14ac:dyDescent="0.2">
      <c r="A72">
        <v>2040</v>
      </c>
      <c r="B72">
        <v>59.183700000000002</v>
      </c>
      <c r="C72">
        <v>59.243820224837428</v>
      </c>
      <c r="D72">
        <v>-6.0120224837426413E-2</v>
      </c>
      <c r="E72">
        <v>118.5913</v>
      </c>
      <c r="F72">
        <v>189.39261345157561</v>
      </c>
      <c r="G72">
        <v>-70.801313451575638</v>
      </c>
    </row>
    <row r="73" spans="1:7" x14ac:dyDescent="0.2">
      <c r="A73">
        <v>2070</v>
      </c>
      <c r="B73">
        <v>59.183700000000002</v>
      </c>
      <c r="C73">
        <v>59.140336384832047</v>
      </c>
      <c r="D73">
        <v>4.3363615167947962E-2</v>
      </c>
      <c r="E73">
        <v>118.5913</v>
      </c>
      <c r="F73">
        <v>189.42544277955221</v>
      </c>
      <c r="G73">
        <v>-70.834142779552209</v>
      </c>
    </row>
    <row r="74" spans="1:7" x14ac:dyDescent="0.2">
      <c r="A74">
        <v>2100</v>
      </c>
      <c r="B74">
        <v>59.183700000000002</v>
      </c>
      <c r="C74">
        <v>59.174591775975003</v>
      </c>
      <c r="D74">
        <v>9.1082240250059954E-3</v>
      </c>
      <c r="E74">
        <v>118.5913</v>
      </c>
      <c r="F74">
        <v>189.33269668730989</v>
      </c>
      <c r="G74">
        <v>-70.741396687309916</v>
      </c>
    </row>
    <row r="75" spans="1:7" x14ac:dyDescent="0.2">
      <c r="A75">
        <v>2130</v>
      </c>
      <c r="B75">
        <v>59.183700000000002</v>
      </c>
      <c r="C75">
        <v>59.15478120737275</v>
      </c>
      <c r="D75">
        <v>2.8918792627251829E-2</v>
      </c>
      <c r="E75">
        <v>118.5913</v>
      </c>
      <c r="F75">
        <v>189.32812462613239</v>
      </c>
      <c r="G75">
        <v>-70.736824626132417</v>
      </c>
    </row>
    <row r="76" spans="1:7" x14ac:dyDescent="0.2">
      <c r="A76">
        <v>2160</v>
      </c>
      <c r="B76">
        <v>59.183700000000002</v>
      </c>
      <c r="C76">
        <v>59.215195674394337</v>
      </c>
      <c r="D76">
        <v>-3.1495674394342643E-2</v>
      </c>
      <c r="E76">
        <v>118.5913</v>
      </c>
      <c r="F76">
        <v>189.34401483357161</v>
      </c>
      <c r="G76">
        <v>-70.752714833571602</v>
      </c>
    </row>
    <row r="77" spans="1:7" x14ac:dyDescent="0.2">
      <c r="A77">
        <v>2190</v>
      </c>
      <c r="B77">
        <v>59.183700000000002</v>
      </c>
      <c r="C77">
        <v>59.175398814216329</v>
      </c>
      <c r="D77">
        <v>8.3011857836723379E-3</v>
      </c>
      <c r="E77">
        <v>118.5913</v>
      </c>
      <c r="F77">
        <v>189.36211839607441</v>
      </c>
      <c r="G77">
        <v>-70.770818396074432</v>
      </c>
    </row>
    <row r="78" spans="1:7" x14ac:dyDescent="0.2">
      <c r="A78">
        <v>2220</v>
      </c>
      <c r="B78">
        <v>59.183700000000002</v>
      </c>
      <c r="C78">
        <v>59.146210314731547</v>
      </c>
      <c r="D78">
        <v>3.7489685268447197E-2</v>
      </c>
      <c r="E78">
        <v>118.5913</v>
      </c>
      <c r="F78">
        <v>189.35960231814499</v>
      </c>
      <c r="G78">
        <v>-70.768302318144961</v>
      </c>
    </row>
    <row r="79" spans="1:7" x14ac:dyDescent="0.2">
      <c r="A79">
        <v>2250</v>
      </c>
      <c r="B79">
        <v>59.183700000000002</v>
      </c>
      <c r="C79">
        <v>59.158541150879103</v>
      </c>
      <c r="D79">
        <v>2.5158849120906272E-2</v>
      </c>
      <c r="E79">
        <v>118.5913</v>
      </c>
      <c r="F79">
        <v>189.42501329416891</v>
      </c>
      <c r="G79">
        <v>-70.833713294168902</v>
      </c>
    </row>
    <row r="80" spans="1:7" x14ac:dyDescent="0.2">
      <c r="A80">
        <v>2280</v>
      </c>
      <c r="B80">
        <v>59.183700000000002</v>
      </c>
      <c r="C80">
        <v>59.205750361461931</v>
      </c>
      <c r="D80">
        <v>-2.2050361461928961E-2</v>
      </c>
      <c r="E80">
        <v>118.5913</v>
      </c>
      <c r="F80">
        <v>189.3232128840219</v>
      </c>
      <c r="G80">
        <v>-70.731912884021895</v>
      </c>
    </row>
    <row r="81" spans="1:7" x14ac:dyDescent="0.2">
      <c r="A81">
        <v>2310</v>
      </c>
      <c r="B81">
        <v>59.183700000000002</v>
      </c>
      <c r="C81">
        <v>59.316679567000683</v>
      </c>
      <c r="D81">
        <v>-0.13297956700067459</v>
      </c>
      <c r="E81">
        <v>118.5913</v>
      </c>
      <c r="F81">
        <v>189.17598445183199</v>
      </c>
      <c r="G81">
        <v>-70.58468445183199</v>
      </c>
    </row>
    <row r="82" spans="1:7" x14ac:dyDescent="0.2">
      <c r="A82">
        <v>2340</v>
      </c>
      <c r="B82">
        <v>59.183700000000002</v>
      </c>
      <c r="C82">
        <v>59.159593160529397</v>
      </c>
      <c r="D82">
        <v>2.4106839470597659E-2</v>
      </c>
      <c r="E82">
        <v>118.5913</v>
      </c>
      <c r="F82">
        <v>189.31584107849989</v>
      </c>
      <c r="G82">
        <v>-70.724541078499911</v>
      </c>
    </row>
    <row r="83" spans="1:7" x14ac:dyDescent="0.2">
      <c r="A83">
        <v>2370</v>
      </c>
      <c r="B83">
        <v>59.183700000000002</v>
      </c>
      <c r="C83">
        <v>59.224969150981117</v>
      </c>
      <c r="D83">
        <v>-4.1269150981115388E-2</v>
      </c>
      <c r="E83">
        <v>118.5913</v>
      </c>
      <c r="F83">
        <v>189.30281774644189</v>
      </c>
      <c r="G83">
        <v>-70.711517746441885</v>
      </c>
    </row>
    <row r="84" spans="1:7" x14ac:dyDescent="0.2">
      <c r="A84">
        <v>2400</v>
      </c>
      <c r="B84">
        <v>59.183700000000002</v>
      </c>
      <c r="C84">
        <v>59.162513365086923</v>
      </c>
      <c r="D84">
        <v>2.1186634913078709E-2</v>
      </c>
      <c r="E84">
        <v>118.5913</v>
      </c>
      <c r="F84">
        <v>189.37262358261981</v>
      </c>
      <c r="G84">
        <v>-70.781323582619748</v>
      </c>
    </row>
    <row r="85" spans="1:7" x14ac:dyDescent="0.2">
      <c r="A85">
        <v>2430</v>
      </c>
      <c r="B85">
        <v>59.183700000000002</v>
      </c>
      <c r="C85">
        <v>59.024548566647297</v>
      </c>
      <c r="D85">
        <v>0.1591514333526973</v>
      </c>
      <c r="E85">
        <v>118.5913</v>
      </c>
      <c r="F85">
        <v>189.45765930449971</v>
      </c>
      <c r="G85">
        <v>-70.866359304499653</v>
      </c>
    </row>
    <row r="86" spans="1:7" x14ac:dyDescent="0.2">
      <c r="A86">
        <v>2460</v>
      </c>
      <c r="B86">
        <v>59.183700000000002</v>
      </c>
      <c r="C86">
        <v>59.224347106680987</v>
      </c>
      <c r="D86">
        <v>-4.0647106680985701E-2</v>
      </c>
      <c r="E86">
        <v>118.5913</v>
      </c>
      <c r="F86">
        <v>189.2365938399094</v>
      </c>
      <c r="G86">
        <v>-70.645293839909371</v>
      </c>
    </row>
    <row r="87" spans="1:7" x14ac:dyDescent="0.2">
      <c r="A87">
        <v>2490</v>
      </c>
      <c r="B87">
        <v>59.183700000000002</v>
      </c>
      <c r="C87">
        <v>59.120192316640463</v>
      </c>
      <c r="D87">
        <v>6.3507683359539158E-2</v>
      </c>
      <c r="E87">
        <v>118.5913</v>
      </c>
      <c r="F87">
        <v>189.3679119673115</v>
      </c>
      <c r="G87">
        <v>-70.776611967311496</v>
      </c>
    </row>
    <row r="88" spans="1:7" x14ac:dyDescent="0.2">
      <c r="A88">
        <v>2520</v>
      </c>
      <c r="B88">
        <v>59.183700000000002</v>
      </c>
      <c r="C88">
        <v>59.225020426286683</v>
      </c>
      <c r="D88">
        <v>-4.1320426286681311E-2</v>
      </c>
      <c r="E88">
        <v>118.5913</v>
      </c>
      <c r="F88">
        <v>189.2928060030151</v>
      </c>
      <c r="G88">
        <v>-70.701506003015098</v>
      </c>
    </row>
    <row r="89" spans="1:7" x14ac:dyDescent="0.2">
      <c r="A89">
        <v>2550</v>
      </c>
      <c r="B89">
        <v>59.183700000000002</v>
      </c>
      <c r="C89">
        <v>59.142104805455837</v>
      </c>
      <c r="D89">
        <v>4.1595194544164833E-2</v>
      </c>
      <c r="E89">
        <v>118.5913</v>
      </c>
      <c r="F89">
        <v>189.37677359177289</v>
      </c>
      <c r="G89">
        <v>-70.785473591772885</v>
      </c>
    </row>
    <row r="90" spans="1:7" x14ac:dyDescent="0.2">
      <c r="A90">
        <v>2580</v>
      </c>
      <c r="B90">
        <v>59.183700000000002</v>
      </c>
      <c r="C90">
        <v>59.148987377594153</v>
      </c>
      <c r="D90">
        <v>3.4712622405848492E-2</v>
      </c>
      <c r="E90">
        <v>118.5913</v>
      </c>
      <c r="F90">
        <v>189.3860322080765</v>
      </c>
      <c r="G90">
        <v>-70.794732208076525</v>
      </c>
    </row>
    <row r="91" spans="1:7" x14ac:dyDescent="0.2">
      <c r="A91">
        <v>2610</v>
      </c>
      <c r="B91">
        <v>59.183700000000002</v>
      </c>
      <c r="C91">
        <v>59.208320756081797</v>
      </c>
      <c r="D91">
        <v>-2.462075608179504E-2</v>
      </c>
      <c r="E91">
        <v>118.5913</v>
      </c>
      <c r="F91">
        <v>189.39313663898949</v>
      </c>
      <c r="G91">
        <v>-70.801836638989514</v>
      </c>
    </row>
    <row r="92" spans="1:7" x14ac:dyDescent="0.2">
      <c r="A92">
        <v>2640</v>
      </c>
      <c r="B92">
        <v>59.183700000000002</v>
      </c>
      <c r="C92">
        <v>59.204795843291862</v>
      </c>
      <c r="D92">
        <v>-2.1095843291860209E-2</v>
      </c>
      <c r="E92">
        <v>118.5913</v>
      </c>
      <c r="F92">
        <v>189.25089091307581</v>
      </c>
      <c r="G92">
        <v>-70.659590913075746</v>
      </c>
    </row>
    <row r="93" spans="1:7" x14ac:dyDescent="0.2">
      <c r="A93">
        <v>2670</v>
      </c>
      <c r="B93">
        <v>59.183700000000002</v>
      </c>
      <c r="C93">
        <v>59.181747301968407</v>
      </c>
      <c r="D93">
        <v>1.95269803159448E-3</v>
      </c>
      <c r="E93">
        <v>118.5913</v>
      </c>
      <c r="F93">
        <v>189.17633909665591</v>
      </c>
      <c r="G93">
        <v>-70.585039096655876</v>
      </c>
    </row>
    <row r="94" spans="1:7" x14ac:dyDescent="0.2">
      <c r="A94">
        <v>2700</v>
      </c>
      <c r="B94">
        <v>59.183700000000002</v>
      </c>
      <c r="C94">
        <v>59.166684936076507</v>
      </c>
      <c r="D94">
        <v>1.7015063923494719E-2</v>
      </c>
      <c r="E94">
        <v>118.5913</v>
      </c>
      <c r="F94">
        <v>189.3229431960832</v>
      </c>
      <c r="G94">
        <v>-70.731643196083198</v>
      </c>
    </row>
    <row r="95" spans="1:7" x14ac:dyDescent="0.2">
      <c r="A95">
        <v>2730</v>
      </c>
      <c r="B95">
        <v>59.183700000000002</v>
      </c>
      <c r="C95">
        <v>59.230053583027747</v>
      </c>
      <c r="D95">
        <v>-4.635358302774506E-2</v>
      </c>
      <c r="E95">
        <v>118.5913</v>
      </c>
      <c r="F95">
        <v>189.32379118781489</v>
      </c>
      <c r="G95">
        <v>-70.732491187814944</v>
      </c>
    </row>
    <row r="96" spans="1:7" x14ac:dyDescent="0.2">
      <c r="A96">
        <v>2760</v>
      </c>
      <c r="B96">
        <v>59.183700000000002</v>
      </c>
      <c r="C96">
        <v>59.182706700955727</v>
      </c>
      <c r="D96">
        <v>9.9329904427492011E-4</v>
      </c>
      <c r="E96">
        <v>118.5913</v>
      </c>
      <c r="F96">
        <v>189.30169677995201</v>
      </c>
      <c r="G96">
        <v>-70.710396779952035</v>
      </c>
    </row>
    <row r="97" spans="1:7" x14ac:dyDescent="0.2">
      <c r="A97">
        <v>2790</v>
      </c>
      <c r="B97">
        <v>59.183700000000002</v>
      </c>
      <c r="C97">
        <v>59.242626031630337</v>
      </c>
      <c r="D97">
        <v>-5.8926031630342379E-2</v>
      </c>
      <c r="E97">
        <v>118.5913</v>
      </c>
      <c r="F97">
        <v>189.3189252276598</v>
      </c>
      <c r="G97">
        <v>-70.7276252276598</v>
      </c>
    </row>
    <row r="98" spans="1:7" x14ac:dyDescent="0.2">
      <c r="A98">
        <v>2820</v>
      </c>
      <c r="B98">
        <v>59.183700000000002</v>
      </c>
      <c r="C98">
        <v>59.228175089611391</v>
      </c>
      <c r="D98">
        <v>-4.4475089611388803E-2</v>
      </c>
      <c r="E98">
        <v>118.5913</v>
      </c>
      <c r="F98">
        <v>189.28175031678259</v>
      </c>
      <c r="G98">
        <v>-70.69045031678256</v>
      </c>
    </row>
    <row r="99" spans="1:7" x14ac:dyDescent="0.2">
      <c r="A99">
        <v>2850</v>
      </c>
      <c r="B99">
        <v>59.183700000000002</v>
      </c>
      <c r="C99">
        <v>59.24404334691026</v>
      </c>
      <c r="D99">
        <v>-6.0343346910258333E-2</v>
      </c>
      <c r="E99">
        <v>118.5913</v>
      </c>
      <c r="F99">
        <v>189.26608499595159</v>
      </c>
      <c r="G99">
        <v>-70.674784995951612</v>
      </c>
    </row>
    <row r="100" spans="1:7" x14ac:dyDescent="0.2">
      <c r="A100">
        <v>2880</v>
      </c>
      <c r="B100">
        <v>59.183700000000002</v>
      </c>
      <c r="C100">
        <v>59.04665626525648</v>
      </c>
      <c r="D100">
        <v>0.13704373474352141</v>
      </c>
      <c r="E100">
        <v>118.5913</v>
      </c>
      <c r="F100">
        <v>189.5532233110219</v>
      </c>
      <c r="G100">
        <v>-70.961923311021891</v>
      </c>
    </row>
    <row r="101" spans="1:7" x14ac:dyDescent="0.2">
      <c r="A101">
        <v>2910</v>
      </c>
      <c r="B101">
        <v>59.183700000000002</v>
      </c>
      <c r="C101">
        <v>59.174805866542748</v>
      </c>
      <c r="D101">
        <v>8.8941334572538722E-3</v>
      </c>
      <c r="E101">
        <v>118.5913</v>
      </c>
      <c r="F101">
        <v>189.3205647535413</v>
      </c>
      <c r="G101">
        <v>-70.729264753541301</v>
      </c>
    </row>
    <row r="102" spans="1:7" x14ac:dyDescent="0.2">
      <c r="A102">
        <v>2940</v>
      </c>
      <c r="B102">
        <v>59.183700000000002</v>
      </c>
      <c r="C102">
        <v>59.165018310658098</v>
      </c>
      <c r="D102">
        <v>1.868168934190351E-2</v>
      </c>
      <c r="E102">
        <v>118.5913</v>
      </c>
      <c r="F102">
        <v>189.31232393261351</v>
      </c>
      <c r="G102">
        <v>-70.721023932613505</v>
      </c>
    </row>
    <row r="103" spans="1:7" x14ac:dyDescent="0.2">
      <c r="A103">
        <v>2970</v>
      </c>
      <c r="B103">
        <v>59.183700000000002</v>
      </c>
      <c r="C103">
        <v>59.171789300410808</v>
      </c>
      <c r="D103">
        <v>1.1910699589186891E-2</v>
      </c>
      <c r="E103">
        <v>118.5913</v>
      </c>
      <c r="F103">
        <v>189.35539228786149</v>
      </c>
      <c r="G103">
        <v>-70.764092287861459</v>
      </c>
    </row>
    <row r="104" spans="1:7" x14ac:dyDescent="0.2">
      <c r="A104">
        <v>3000</v>
      </c>
      <c r="B104">
        <v>59.183700000000002</v>
      </c>
      <c r="C104">
        <v>59.149414374908638</v>
      </c>
      <c r="D104">
        <v>3.4285625091357019E-2</v>
      </c>
      <c r="E104">
        <v>118.5913</v>
      </c>
      <c r="F104">
        <v>189.36339613370961</v>
      </c>
      <c r="G104">
        <v>-70.772096133709638</v>
      </c>
    </row>
    <row r="105" spans="1:7" x14ac:dyDescent="0.2">
      <c r="A105">
        <v>3030</v>
      </c>
      <c r="B105">
        <v>59.183700000000002</v>
      </c>
      <c r="C105">
        <v>59.157849875188013</v>
      </c>
      <c r="D105">
        <v>2.585012481199556E-2</v>
      </c>
      <c r="E105">
        <v>118.5913</v>
      </c>
      <c r="F105">
        <v>189.36965614929349</v>
      </c>
      <c r="G105">
        <v>-70.778356149293543</v>
      </c>
    </row>
    <row r="106" spans="1:7" x14ac:dyDescent="0.2">
      <c r="A106">
        <v>3060</v>
      </c>
      <c r="B106">
        <v>59.183700000000002</v>
      </c>
      <c r="C106">
        <v>59.22583890483974</v>
      </c>
      <c r="D106">
        <v>-4.21389048397387E-2</v>
      </c>
      <c r="E106">
        <v>118.5913</v>
      </c>
      <c r="F106">
        <v>189.2163186032661</v>
      </c>
      <c r="G106">
        <v>-70.625018603266128</v>
      </c>
    </row>
    <row r="107" spans="1:7" x14ac:dyDescent="0.2">
      <c r="A107">
        <v>3090</v>
      </c>
      <c r="B107">
        <v>59.183700000000002</v>
      </c>
      <c r="C107">
        <v>59.115468095885277</v>
      </c>
      <c r="D107">
        <v>6.8231904114718134E-2</v>
      </c>
      <c r="E107">
        <v>118.5913</v>
      </c>
      <c r="F107">
        <v>189.32934631058831</v>
      </c>
      <c r="G107">
        <v>-70.738046310588274</v>
      </c>
    </row>
    <row r="108" spans="1:7" x14ac:dyDescent="0.2">
      <c r="A108">
        <v>3120</v>
      </c>
      <c r="B108">
        <v>59.183700000000002</v>
      </c>
      <c r="C108">
        <v>59.23034305754279</v>
      </c>
      <c r="D108">
        <v>-4.6643057542787858E-2</v>
      </c>
      <c r="E108">
        <v>118.5913</v>
      </c>
      <c r="F108">
        <v>189.27349802030469</v>
      </c>
      <c r="G108">
        <v>-70.68219802030471</v>
      </c>
    </row>
    <row r="109" spans="1:7" x14ac:dyDescent="0.2">
      <c r="A109">
        <v>3150</v>
      </c>
      <c r="B109">
        <v>59.183700000000002</v>
      </c>
      <c r="C109">
        <v>59.231200677282352</v>
      </c>
      <c r="D109">
        <v>-4.7500677282343418E-2</v>
      </c>
      <c r="E109">
        <v>118.5913</v>
      </c>
      <c r="F109">
        <v>189.3644657420493</v>
      </c>
      <c r="G109">
        <v>-70.773165742049301</v>
      </c>
    </row>
    <row r="110" spans="1:7" x14ac:dyDescent="0.2">
      <c r="A110">
        <v>3180</v>
      </c>
      <c r="B110">
        <v>59.183700000000002</v>
      </c>
      <c r="C110">
        <v>59.26605382417452</v>
      </c>
      <c r="D110">
        <v>-8.2353824174518309E-2</v>
      </c>
      <c r="E110">
        <v>118.5913</v>
      </c>
      <c r="F110">
        <v>189.23848105971561</v>
      </c>
      <c r="G110">
        <v>-70.647181059715635</v>
      </c>
    </row>
    <row r="111" spans="1:7" x14ac:dyDescent="0.2">
      <c r="A111">
        <v>3210</v>
      </c>
      <c r="B111">
        <v>59.183700000000002</v>
      </c>
      <c r="C111">
        <v>59.196685915267089</v>
      </c>
      <c r="D111">
        <v>-1.298591526708748E-2</v>
      </c>
      <c r="E111">
        <v>118.5913</v>
      </c>
      <c r="F111">
        <v>189.35215491699799</v>
      </c>
      <c r="G111">
        <v>-70.760854916998014</v>
      </c>
    </row>
    <row r="112" spans="1:7" x14ac:dyDescent="0.2">
      <c r="A112">
        <v>3240</v>
      </c>
      <c r="B112">
        <v>59.183700000000002</v>
      </c>
      <c r="C112">
        <v>59.16396128701988</v>
      </c>
      <c r="D112">
        <v>1.973871298012142E-2</v>
      </c>
      <c r="E112">
        <v>118.5913</v>
      </c>
      <c r="F112">
        <v>189.41480012532099</v>
      </c>
      <c r="G112">
        <v>-70.82350012532099</v>
      </c>
    </row>
    <row r="113" spans="1:7" x14ac:dyDescent="0.2">
      <c r="A113">
        <v>3270</v>
      </c>
      <c r="B113">
        <v>59.183700000000002</v>
      </c>
      <c r="C113">
        <v>59.20459260137298</v>
      </c>
      <c r="D113">
        <v>-2.0892601372977989E-2</v>
      </c>
      <c r="E113">
        <v>118.5913</v>
      </c>
      <c r="F113">
        <v>189.33069478207059</v>
      </c>
      <c r="G113">
        <v>-70.739394782070619</v>
      </c>
    </row>
    <row r="114" spans="1:7" x14ac:dyDescent="0.2">
      <c r="A114">
        <v>3300</v>
      </c>
      <c r="B114">
        <v>59.183700000000002</v>
      </c>
      <c r="C114">
        <v>59.200287440931973</v>
      </c>
      <c r="D114">
        <v>-1.658744093197129E-2</v>
      </c>
      <c r="E114">
        <v>118.5913</v>
      </c>
      <c r="F114">
        <v>189.24265125225841</v>
      </c>
      <c r="G114">
        <v>-70.651351252258351</v>
      </c>
    </row>
    <row r="115" spans="1:7" x14ac:dyDescent="0.2">
      <c r="A115">
        <v>3330</v>
      </c>
      <c r="B115">
        <v>59.183700000000002</v>
      </c>
      <c r="C115">
        <v>59.179801865907322</v>
      </c>
      <c r="D115">
        <v>3.8981340926795842E-3</v>
      </c>
      <c r="E115">
        <v>118.5913</v>
      </c>
      <c r="F115">
        <v>189.37065878846971</v>
      </c>
      <c r="G115">
        <v>-70.779358788469679</v>
      </c>
    </row>
    <row r="116" spans="1:7" x14ac:dyDescent="0.2">
      <c r="A116">
        <v>3360</v>
      </c>
      <c r="B116">
        <v>59.183700000000002</v>
      </c>
      <c r="C116">
        <v>59.178618114292881</v>
      </c>
      <c r="D116">
        <v>5.081885707120648E-3</v>
      </c>
      <c r="E116">
        <v>118.5913</v>
      </c>
      <c r="F116">
        <v>189.301017146806</v>
      </c>
      <c r="G116">
        <v>-70.709717146805971</v>
      </c>
    </row>
    <row r="117" spans="1:7" x14ac:dyDescent="0.2">
      <c r="A117">
        <v>3390</v>
      </c>
      <c r="B117">
        <v>59.183700000000002</v>
      </c>
      <c r="C117">
        <v>59.125708892504967</v>
      </c>
      <c r="D117">
        <v>5.799110749502745E-2</v>
      </c>
      <c r="E117">
        <v>118.5913</v>
      </c>
      <c r="F117">
        <v>189.46092052938101</v>
      </c>
      <c r="G117">
        <v>-70.869620529380981</v>
      </c>
    </row>
    <row r="118" spans="1:7" x14ac:dyDescent="0.2">
      <c r="A118">
        <v>3420</v>
      </c>
      <c r="B118">
        <v>59.183700000000002</v>
      </c>
      <c r="C118">
        <v>59.148875365242063</v>
      </c>
      <c r="D118">
        <v>3.4824634757946171E-2</v>
      </c>
      <c r="E118">
        <v>118.5913</v>
      </c>
      <c r="F118">
        <v>189.41184761175819</v>
      </c>
      <c r="G118">
        <v>-70.820547611758215</v>
      </c>
    </row>
    <row r="119" spans="1:7" x14ac:dyDescent="0.2">
      <c r="A119">
        <v>3450</v>
      </c>
      <c r="B119">
        <v>59.183700000000002</v>
      </c>
      <c r="C119">
        <v>59.243460948723893</v>
      </c>
      <c r="D119">
        <v>-5.9760948723884162E-2</v>
      </c>
      <c r="E119">
        <v>118.5913</v>
      </c>
      <c r="F119">
        <v>189.26233768553439</v>
      </c>
      <c r="G119">
        <v>-70.671037685534387</v>
      </c>
    </row>
    <row r="120" spans="1:7" x14ac:dyDescent="0.2">
      <c r="A120">
        <v>3480</v>
      </c>
      <c r="B120">
        <v>59.183700000000002</v>
      </c>
      <c r="C120">
        <v>59.103496123569961</v>
      </c>
      <c r="D120">
        <v>8.0203876430040566E-2</v>
      </c>
      <c r="E120">
        <v>118.5913</v>
      </c>
      <c r="F120">
        <v>189.3345867473864</v>
      </c>
      <c r="G120">
        <v>-70.743286747386392</v>
      </c>
    </row>
    <row r="121" spans="1:7" x14ac:dyDescent="0.2">
      <c r="A121">
        <v>3510</v>
      </c>
      <c r="B121">
        <v>59.183700000000002</v>
      </c>
      <c r="C121">
        <v>59.110401803409943</v>
      </c>
      <c r="D121">
        <v>7.3298196590059206E-2</v>
      </c>
      <c r="E121">
        <v>118.5913</v>
      </c>
      <c r="F121">
        <v>189.3480504944549</v>
      </c>
      <c r="G121">
        <v>-70.75675049445492</v>
      </c>
    </row>
    <row r="122" spans="1:7" x14ac:dyDescent="0.2">
      <c r="A122">
        <v>3540</v>
      </c>
      <c r="B122">
        <v>59.183700000000002</v>
      </c>
      <c r="C122">
        <v>59.175988918679018</v>
      </c>
      <c r="D122">
        <v>7.7110813209841922E-3</v>
      </c>
      <c r="E122">
        <v>118.5913</v>
      </c>
      <c r="F122">
        <v>189.44618442983659</v>
      </c>
      <c r="G122">
        <v>-70.854884429836588</v>
      </c>
    </row>
    <row r="123" spans="1:7" x14ac:dyDescent="0.2">
      <c r="A123">
        <v>3570</v>
      </c>
      <c r="B123">
        <v>59.183700000000002</v>
      </c>
      <c r="C123">
        <v>59.202808953205611</v>
      </c>
      <c r="D123">
        <v>-1.910895320560968E-2</v>
      </c>
      <c r="E123">
        <v>118.5913</v>
      </c>
      <c r="F123">
        <v>189.3748543510961</v>
      </c>
      <c r="G123">
        <v>-70.783554351096129</v>
      </c>
    </row>
    <row r="124" spans="1:7" x14ac:dyDescent="0.2">
      <c r="A124">
        <v>3600</v>
      </c>
      <c r="B124">
        <v>59.183700000000002</v>
      </c>
      <c r="C124">
        <v>59.235345658217682</v>
      </c>
      <c r="D124">
        <v>-5.1645658217680079E-2</v>
      </c>
      <c r="E124">
        <v>118.5913</v>
      </c>
      <c r="F124">
        <v>189.2999215233601</v>
      </c>
      <c r="G124">
        <v>-70.708621523360094</v>
      </c>
    </row>
    <row r="125" spans="1:7" x14ac:dyDescent="0.2">
      <c r="A125">
        <v>3630</v>
      </c>
      <c r="B125">
        <v>59.183700000000002</v>
      </c>
      <c r="C125">
        <v>59.058168672945037</v>
      </c>
      <c r="D125">
        <v>0.12553132705496489</v>
      </c>
      <c r="E125">
        <v>118.5913</v>
      </c>
      <c r="F125">
        <v>189.37999015419859</v>
      </c>
      <c r="G125">
        <v>-70.788690154198591</v>
      </c>
    </row>
    <row r="126" spans="1:7" x14ac:dyDescent="0.2">
      <c r="A126">
        <v>3660</v>
      </c>
      <c r="B126">
        <v>59.183700000000002</v>
      </c>
      <c r="C126">
        <v>59.191715972966243</v>
      </c>
      <c r="D126">
        <v>-8.0159729662341306E-3</v>
      </c>
      <c r="E126">
        <v>118.5913</v>
      </c>
      <c r="F126">
        <v>189.2886602396523</v>
      </c>
      <c r="G126">
        <v>-70.697360239652269</v>
      </c>
    </row>
    <row r="127" spans="1:7" x14ac:dyDescent="0.2">
      <c r="A127">
        <v>3690</v>
      </c>
      <c r="B127">
        <v>59.183700000000002</v>
      </c>
      <c r="C127">
        <v>59.20725981069392</v>
      </c>
      <c r="D127">
        <v>-2.3559810693917878E-2</v>
      </c>
      <c r="E127">
        <v>118.5913</v>
      </c>
      <c r="F127">
        <v>189.31552627280061</v>
      </c>
      <c r="G127">
        <v>-70.724226272800607</v>
      </c>
    </row>
    <row r="128" spans="1:7" x14ac:dyDescent="0.2">
      <c r="A128">
        <v>3720</v>
      </c>
      <c r="B128">
        <v>59.183700000000002</v>
      </c>
      <c r="C128">
        <v>59.183131703348927</v>
      </c>
      <c r="D128">
        <v>5.6829665107471783E-4</v>
      </c>
      <c r="E128">
        <v>118.5913</v>
      </c>
      <c r="F128">
        <v>189.35791523363</v>
      </c>
      <c r="G128">
        <v>-70.76661523363002</v>
      </c>
    </row>
    <row r="129" spans="1:7" x14ac:dyDescent="0.2">
      <c r="A129">
        <v>3750</v>
      </c>
      <c r="B129">
        <v>59.183700000000002</v>
      </c>
      <c r="C129">
        <v>59.243717533333623</v>
      </c>
      <c r="D129">
        <v>-6.0017533333621031E-2</v>
      </c>
      <c r="E129">
        <v>118.5913</v>
      </c>
      <c r="F129">
        <v>189.3532691554849</v>
      </c>
      <c r="G129">
        <v>-70.761969155484863</v>
      </c>
    </row>
    <row r="130" spans="1:7" x14ac:dyDescent="0.2">
      <c r="A130">
        <v>3780</v>
      </c>
      <c r="B130">
        <v>59.183700000000002</v>
      </c>
      <c r="C130">
        <v>59.19974158108738</v>
      </c>
      <c r="D130">
        <v>-1.6041581087378631E-2</v>
      </c>
      <c r="E130">
        <v>118.5913</v>
      </c>
      <c r="F130">
        <v>189.46876444877319</v>
      </c>
      <c r="G130">
        <v>-70.87746444877321</v>
      </c>
    </row>
    <row r="131" spans="1:7" x14ac:dyDescent="0.2">
      <c r="A131">
        <v>3810</v>
      </c>
      <c r="B131">
        <v>59.183700000000002</v>
      </c>
      <c r="C131">
        <v>59.202783266930567</v>
      </c>
      <c r="D131">
        <v>-1.9083266930572051E-2</v>
      </c>
      <c r="E131">
        <v>118.5913</v>
      </c>
      <c r="F131">
        <v>189.29044031337131</v>
      </c>
      <c r="G131">
        <v>-70.699140313371274</v>
      </c>
    </row>
    <row r="132" spans="1:7" x14ac:dyDescent="0.2">
      <c r="A132">
        <v>3840</v>
      </c>
      <c r="B132">
        <v>59.183700000000002</v>
      </c>
      <c r="C132">
        <v>59.179648444301662</v>
      </c>
      <c r="D132">
        <v>4.0515556983393708E-3</v>
      </c>
      <c r="E132">
        <v>118.5913</v>
      </c>
      <c r="F132">
        <v>189.30360544496219</v>
      </c>
      <c r="G132">
        <v>-70.712305444962155</v>
      </c>
    </row>
    <row r="133" spans="1:7" x14ac:dyDescent="0.2">
      <c r="A133">
        <v>3870</v>
      </c>
      <c r="B133">
        <v>59.183700000000002</v>
      </c>
      <c r="C133">
        <v>59.168052280318918</v>
      </c>
      <c r="D133">
        <v>1.5647719681076921E-2</v>
      </c>
      <c r="E133">
        <v>118.5913</v>
      </c>
      <c r="F133">
        <v>189.43586426175679</v>
      </c>
      <c r="G133">
        <v>-70.844564261756815</v>
      </c>
    </row>
    <row r="134" spans="1:7" x14ac:dyDescent="0.2">
      <c r="A134">
        <v>3900</v>
      </c>
      <c r="B134">
        <v>59.183700000000002</v>
      </c>
      <c r="C134">
        <v>59.182234003617623</v>
      </c>
      <c r="D134">
        <v>1.465996382385981E-3</v>
      </c>
      <c r="E134">
        <v>118.5913</v>
      </c>
      <c r="F134">
        <v>189.33476493697989</v>
      </c>
      <c r="G134">
        <v>-70.743464936979919</v>
      </c>
    </row>
    <row r="135" spans="1:7" x14ac:dyDescent="0.2">
      <c r="A135">
        <v>3930</v>
      </c>
      <c r="B135">
        <v>59.183700000000002</v>
      </c>
      <c r="C135">
        <v>59.139838615863233</v>
      </c>
      <c r="D135">
        <v>4.3861384136775428E-2</v>
      </c>
      <c r="E135">
        <v>118.5913</v>
      </c>
      <c r="F135">
        <v>189.39257161240019</v>
      </c>
      <c r="G135">
        <v>-70.801271612400242</v>
      </c>
    </row>
    <row r="136" spans="1:7" x14ac:dyDescent="0.2">
      <c r="A136">
        <v>3960</v>
      </c>
      <c r="B136">
        <v>59.183700000000002</v>
      </c>
      <c r="C136">
        <v>59.140067379318843</v>
      </c>
      <c r="D136">
        <v>4.363262068116569E-2</v>
      </c>
      <c r="E136">
        <v>118.5913</v>
      </c>
      <c r="F136">
        <v>189.39300564275081</v>
      </c>
      <c r="G136">
        <v>-70.801705642750775</v>
      </c>
    </row>
    <row r="137" spans="1:7" x14ac:dyDescent="0.2">
      <c r="A137">
        <v>3990</v>
      </c>
      <c r="B137">
        <v>59.183700000000002</v>
      </c>
      <c r="C137">
        <v>59.167875245539769</v>
      </c>
      <c r="D137">
        <v>1.582475446023324E-2</v>
      </c>
      <c r="E137">
        <v>118.5913</v>
      </c>
      <c r="F137">
        <v>189.34016663789919</v>
      </c>
      <c r="G137">
        <v>-70.748866637899212</v>
      </c>
    </row>
    <row r="138" spans="1:7" x14ac:dyDescent="0.2">
      <c r="A138">
        <v>4020</v>
      </c>
      <c r="B138">
        <v>59.183700000000002</v>
      </c>
      <c r="C138">
        <v>59.23350142112416</v>
      </c>
      <c r="D138">
        <v>-4.9801421124158203E-2</v>
      </c>
      <c r="E138">
        <v>118.5913</v>
      </c>
      <c r="F138">
        <v>189.2693647952384</v>
      </c>
      <c r="G138">
        <v>-70.678064795238427</v>
      </c>
    </row>
    <row r="139" spans="1:7" x14ac:dyDescent="0.2">
      <c r="A139">
        <v>4050</v>
      </c>
      <c r="B139">
        <v>59.183700000000002</v>
      </c>
      <c r="C139">
        <v>59.088632420809788</v>
      </c>
      <c r="D139">
        <v>9.5067579190214246E-2</v>
      </c>
      <c r="E139">
        <v>118.5913</v>
      </c>
      <c r="F139">
        <v>189.35664717045969</v>
      </c>
      <c r="G139">
        <v>-70.765347170459719</v>
      </c>
    </row>
    <row r="140" spans="1:7" x14ac:dyDescent="0.2">
      <c r="A140">
        <v>4080</v>
      </c>
      <c r="B140">
        <v>59.183700000000002</v>
      </c>
      <c r="C140">
        <v>59.239546607924829</v>
      </c>
      <c r="D140">
        <v>-5.5846607924827651E-2</v>
      </c>
      <c r="E140">
        <v>118.5913</v>
      </c>
      <c r="F140">
        <v>189.27599807698891</v>
      </c>
      <c r="G140">
        <v>-70.684698076988937</v>
      </c>
    </row>
    <row r="141" spans="1:7" x14ac:dyDescent="0.2">
      <c r="A141">
        <v>4110</v>
      </c>
      <c r="B141">
        <v>59.183700000000002</v>
      </c>
      <c r="C141">
        <v>59.242921175526988</v>
      </c>
      <c r="D141">
        <v>-5.9221175526992909E-2</v>
      </c>
      <c r="E141">
        <v>118.5913</v>
      </c>
      <c r="F141">
        <v>189.32234845414291</v>
      </c>
      <c r="G141">
        <v>-70.731048454142908</v>
      </c>
    </row>
    <row r="142" spans="1:7" x14ac:dyDescent="0.2">
      <c r="A142">
        <v>4140</v>
      </c>
      <c r="B142">
        <v>59.183700000000002</v>
      </c>
      <c r="C142">
        <v>59.13805772650236</v>
      </c>
      <c r="D142">
        <v>4.5642273497641377E-2</v>
      </c>
      <c r="E142">
        <v>118.5913</v>
      </c>
      <c r="F142">
        <v>189.45090185925031</v>
      </c>
      <c r="G142">
        <v>-70.859601859250247</v>
      </c>
    </row>
    <row r="143" spans="1:7" x14ac:dyDescent="0.2">
      <c r="A143">
        <v>4170</v>
      </c>
      <c r="B143">
        <v>59.183700000000002</v>
      </c>
      <c r="C143">
        <v>59.123246647764518</v>
      </c>
      <c r="D143">
        <v>6.0453352235477098E-2</v>
      </c>
      <c r="E143">
        <v>118.5913</v>
      </c>
      <c r="F143">
        <v>189.3575245302753</v>
      </c>
      <c r="G143">
        <v>-70.766224530275295</v>
      </c>
    </row>
    <row r="144" spans="1:7" x14ac:dyDescent="0.2">
      <c r="A144">
        <v>4200</v>
      </c>
      <c r="B144">
        <v>59.183700000000002</v>
      </c>
      <c r="C144">
        <v>59.14118144434304</v>
      </c>
      <c r="D144">
        <v>4.251855565696161E-2</v>
      </c>
      <c r="E144">
        <v>118.5913</v>
      </c>
      <c r="F144">
        <v>189.3607470958878</v>
      </c>
      <c r="G144">
        <v>-70.76944709588777</v>
      </c>
    </row>
    <row r="145" spans="1:7" x14ac:dyDescent="0.2">
      <c r="A145">
        <v>4230</v>
      </c>
      <c r="B145">
        <v>59.183700000000002</v>
      </c>
      <c r="C145">
        <v>59.311640646073968</v>
      </c>
      <c r="D145">
        <v>-0.12794064607396649</v>
      </c>
      <c r="E145">
        <v>118.5913</v>
      </c>
      <c r="F145">
        <v>189.2105231216286</v>
      </c>
      <c r="G145">
        <v>-70.619223121628622</v>
      </c>
    </row>
    <row r="146" spans="1:7" x14ac:dyDescent="0.2">
      <c r="A146">
        <v>4260</v>
      </c>
      <c r="B146">
        <v>59.183700000000002</v>
      </c>
      <c r="C146">
        <v>59.161945536263808</v>
      </c>
      <c r="D146">
        <v>2.1754463736186839E-2</v>
      </c>
      <c r="E146">
        <v>118.5913</v>
      </c>
      <c r="F146">
        <v>189.34281403458519</v>
      </c>
      <c r="G146">
        <v>-70.751514034585213</v>
      </c>
    </row>
    <row r="147" spans="1:7" x14ac:dyDescent="0.2">
      <c r="A147">
        <v>4290</v>
      </c>
      <c r="B147">
        <v>59.183700000000002</v>
      </c>
      <c r="C147">
        <v>59.197604190970871</v>
      </c>
      <c r="D147">
        <v>-1.3904190970869481E-2</v>
      </c>
      <c r="E147">
        <v>118.5913</v>
      </c>
      <c r="F147">
        <v>189.3668605904252</v>
      </c>
      <c r="G147">
        <v>-70.775560590425229</v>
      </c>
    </row>
    <row r="148" spans="1:7" x14ac:dyDescent="0.2">
      <c r="A148">
        <v>4320</v>
      </c>
      <c r="B148">
        <v>59.183700000000002</v>
      </c>
      <c r="C148">
        <v>59.18813803490356</v>
      </c>
      <c r="D148">
        <v>-4.4380349035577638E-3</v>
      </c>
      <c r="E148">
        <v>118.5913</v>
      </c>
      <c r="F148">
        <v>189.34366666030439</v>
      </c>
      <c r="G148">
        <v>-70.752366660304389</v>
      </c>
    </row>
    <row r="149" spans="1:7" x14ac:dyDescent="0.2">
      <c r="A149">
        <v>4350</v>
      </c>
      <c r="B149">
        <v>59.183700000000002</v>
      </c>
      <c r="C149">
        <v>59.040009687374862</v>
      </c>
      <c r="D149">
        <v>0.1436903126251394</v>
      </c>
      <c r="E149">
        <v>118.5913</v>
      </c>
      <c r="F149">
        <v>189.50813070149371</v>
      </c>
      <c r="G149">
        <v>-70.916830701493708</v>
      </c>
    </row>
    <row r="150" spans="1:7" x14ac:dyDescent="0.2">
      <c r="A150">
        <v>4380</v>
      </c>
      <c r="B150">
        <v>59.183700000000002</v>
      </c>
      <c r="C150">
        <v>59.181540409546038</v>
      </c>
      <c r="D150">
        <v>2.1595904539637441E-3</v>
      </c>
      <c r="E150">
        <v>118.5913</v>
      </c>
      <c r="F150">
        <v>189.45626120153119</v>
      </c>
      <c r="G150">
        <v>-70.864961201531216</v>
      </c>
    </row>
    <row r="151" spans="1:7" x14ac:dyDescent="0.2">
      <c r="A151">
        <v>4410</v>
      </c>
      <c r="B151">
        <v>59.183700000000002</v>
      </c>
      <c r="C151">
        <v>59.109018727310932</v>
      </c>
      <c r="D151">
        <v>7.468127268907665E-2</v>
      </c>
      <c r="E151">
        <v>118.5913</v>
      </c>
      <c r="F151">
        <v>189.37262492812201</v>
      </c>
      <c r="G151">
        <v>-70.781324928121947</v>
      </c>
    </row>
    <row r="152" spans="1:7" x14ac:dyDescent="0.2">
      <c r="A152">
        <v>4440</v>
      </c>
      <c r="B152">
        <v>59.183700000000002</v>
      </c>
      <c r="C152">
        <v>59.239607590131392</v>
      </c>
      <c r="D152">
        <v>-5.590759013139035E-2</v>
      </c>
      <c r="E152">
        <v>118.5913</v>
      </c>
      <c r="F152">
        <v>189.2450963708807</v>
      </c>
      <c r="G152">
        <v>-70.653796370880698</v>
      </c>
    </row>
    <row r="153" spans="1:7" x14ac:dyDescent="0.2">
      <c r="A153">
        <v>4470</v>
      </c>
      <c r="B153">
        <v>59.183700000000002</v>
      </c>
      <c r="C153">
        <v>59.240794106359431</v>
      </c>
      <c r="D153">
        <v>-5.709410635942902E-2</v>
      </c>
      <c r="E153">
        <v>118.5913</v>
      </c>
      <c r="F153">
        <v>189.2452131295328</v>
      </c>
      <c r="G153">
        <v>-70.653913129532768</v>
      </c>
    </row>
    <row r="154" spans="1:7" x14ac:dyDescent="0.2">
      <c r="A154">
        <v>4500</v>
      </c>
      <c r="B154">
        <v>59.183700000000002</v>
      </c>
      <c r="C154">
        <v>59.187907918045468</v>
      </c>
      <c r="D154">
        <v>-4.2079180454663856E-3</v>
      </c>
      <c r="E154">
        <v>118.5913</v>
      </c>
      <c r="F154">
        <v>189.301671661852</v>
      </c>
      <c r="G154">
        <v>-70.710371661852022</v>
      </c>
    </row>
    <row r="155" spans="1:7" x14ac:dyDescent="0.2">
      <c r="A155">
        <v>4530</v>
      </c>
      <c r="B155">
        <v>59.183700000000002</v>
      </c>
      <c r="C155">
        <v>59.235049774326811</v>
      </c>
      <c r="D155">
        <v>-5.1349774326808983E-2</v>
      </c>
      <c r="E155">
        <v>118.5913</v>
      </c>
      <c r="F155">
        <v>189.26918745325781</v>
      </c>
      <c r="G155">
        <v>-70.677887453257839</v>
      </c>
    </row>
    <row r="156" spans="1:7" x14ac:dyDescent="0.2">
      <c r="A156">
        <v>4560</v>
      </c>
      <c r="B156">
        <v>59.183700000000002</v>
      </c>
      <c r="C156">
        <v>59.178915725842778</v>
      </c>
      <c r="D156">
        <v>4.7842741572168279E-3</v>
      </c>
      <c r="E156">
        <v>118.5913</v>
      </c>
      <c r="F156">
        <v>189.28213786063691</v>
      </c>
      <c r="G156">
        <v>-70.690837860636847</v>
      </c>
    </row>
    <row r="157" spans="1:7" x14ac:dyDescent="0.2">
      <c r="A157">
        <v>4590</v>
      </c>
      <c r="B157">
        <v>59.183700000000002</v>
      </c>
      <c r="C157">
        <v>59.123863413716222</v>
      </c>
      <c r="D157">
        <v>5.983658628378663E-2</v>
      </c>
      <c r="E157">
        <v>118.5913</v>
      </c>
      <c r="F157">
        <v>189.43735017881431</v>
      </c>
      <c r="G157">
        <v>-70.846050178814338</v>
      </c>
    </row>
    <row r="158" spans="1:7" x14ac:dyDescent="0.2">
      <c r="A158">
        <v>4620</v>
      </c>
      <c r="B158">
        <v>59.183700000000002</v>
      </c>
      <c r="C158">
        <v>59.266213453872247</v>
      </c>
      <c r="D158">
        <v>-8.2513453872252285E-2</v>
      </c>
      <c r="E158">
        <v>118.5913</v>
      </c>
      <c r="F158">
        <v>189.2531747844798</v>
      </c>
      <c r="G158">
        <v>-70.661874784479764</v>
      </c>
    </row>
    <row r="159" spans="1:7" x14ac:dyDescent="0.2">
      <c r="A159">
        <v>4650</v>
      </c>
      <c r="B159">
        <v>59.183700000000002</v>
      </c>
      <c r="C159">
        <v>59.247815640908073</v>
      </c>
      <c r="D159">
        <v>-6.4115640908063654E-2</v>
      </c>
      <c r="E159">
        <v>118.5913</v>
      </c>
      <c r="F159">
        <v>189.3386391080019</v>
      </c>
      <c r="G159">
        <v>-70.747339108001867</v>
      </c>
    </row>
    <row r="160" spans="1:7" x14ac:dyDescent="0.2">
      <c r="A160">
        <v>4680</v>
      </c>
      <c r="B160">
        <v>59.183700000000002</v>
      </c>
      <c r="C160">
        <v>59.11746302174322</v>
      </c>
      <c r="D160">
        <v>6.6236978256782209E-2</v>
      </c>
      <c r="E160">
        <v>118.5913</v>
      </c>
      <c r="F160">
        <v>189.3693518288535</v>
      </c>
      <c r="G160">
        <v>-70.778051828853521</v>
      </c>
    </row>
    <row r="161" spans="1:7" x14ac:dyDescent="0.2">
      <c r="A161">
        <v>4710</v>
      </c>
      <c r="B161">
        <v>59.183700000000002</v>
      </c>
      <c r="C161">
        <v>59.202046884959287</v>
      </c>
      <c r="D161">
        <v>-1.8346884959292709E-2</v>
      </c>
      <c r="E161">
        <v>118.5913</v>
      </c>
      <c r="F161">
        <v>189.2752162617013</v>
      </c>
      <c r="G161">
        <v>-70.68391626170127</v>
      </c>
    </row>
    <row r="162" spans="1:7" x14ac:dyDescent="0.2">
      <c r="A162">
        <v>4740</v>
      </c>
      <c r="B162">
        <v>59.183700000000002</v>
      </c>
      <c r="C162">
        <v>59.164282265399258</v>
      </c>
      <c r="D162">
        <v>1.9417734600743589E-2</v>
      </c>
      <c r="E162">
        <v>118.5913</v>
      </c>
      <c r="F162">
        <v>189.3441660243474</v>
      </c>
      <c r="G162">
        <v>-70.752866024347426</v>
      </c>
    </row>
    <row r="163" spans="1:7" x14ac:dyDescent="0.2">
      <c r="A163">
        <v>4770</v>
      </c>
      <c r="B163">
        <v>59.183700000000002</v>
      </c>
      <c r="C163">
        <v>59.30961320991107</v>
      </c>
      <c r="D163">
        <v>-0.12591320991106869</v>
      </c>
      <c r="E163">
        <v>118.5913</v>
      </c>
      <c r="F163">
        <v>189.20642543145479</v>
      </c>
      <c r="G163">
        <v>-70.615125431454814</v>
      </c>
    </row>
    <row r="164" spans="1:7" x14ac:dyDescent="0.2">
      <c r="A164">
        <v>4800</v>
      </c>
      <c r="B164">
        <v>59.183700000000002</v>
      </c>
      <c r="C164">
        <v>59.250333925480291</v>
      </c>
      <c r="D164">
        <v>-6.6633925480289236E-2</v>
      </c>
      <c r="E164">
        <v>118.5913</v>
      </c>
      <c r="F164">
        <v>189.32604920741409</v>
      </c>
      <c r="G164">
        <v>-70.734749207414112</v>
      </c>
    </row>
    <row r="165" spans="1:7" x14ac:dyDescent="0.2">
      <c r="A165">
        <v>4830</v>
      </c>
      <c r="B165">
        <v>59.183700000000002</v>
      </c>
      <c r="C165">
        <v>59.207450270153629</v>
      </c>
      <c r="D165">
        <v>-2.3750270153627181E-2</v>
      </c>
      <c r="E165">
        <v>118.5913</v>
      </c>
      <c r="F165">
        <v>189.25346856441499</v>
      </c>
      <c r="G165">
        <v>-70.66216856441504</v>
      </c>
    </row>
    <row r="166" spans="1:7" x14ac:dyDescent="0.2">
      <c r="A166">
        <v>4860</v>
      </c>
      <c r="B166">
        <v>59.183700000000002</v>
      </c>
      <c r="C166">
        <v>59.231928517064311</v>
      </c>
      <c r="D166">
        <v>-4.8228517064309528E-2</v>
      </c>
      <c r="E166">
        <v>118.5913</v>
      </c>
      <c r="F166">
        <v>189.2899136185014</v>
      </c>
      <c r="G166">
        <v>-70.698613618501369</v>
      </c>
    </row>
    <row r="167" spans="1:7" x14ac:dyDescent="0.2">
      <c r="A167">
        <v>4890</v>
      </c>
      <c r="B167">
        <v>59.183700000000002</v>
      </c>
      <c r="C167">
        <v>59.230984445904468</v>
      </c>
      <c r="D167">
        <v>-4.7284445904466572E-2</v>
      </c>
      <c r="E167">
        <v>118.5913</v>
      </c>
      <c r="F167">
        <v>189.3102182772721</v>
      </c>
      <c r="G167">
        <v>-70.718918277272095</v>
      </c>
    </row>
    <row r="168" spans="1:7" x14ac:dyDescent="0.2">
      <c r="A168">
        <v>4920</v>
      </c>
      <c r="B168">
        <v>59.183700000000002</v>
      </c>
      <c r="C168">
        <v>59.169934622276386</v>
      </c>
      <c r="D168">
        <v>1.37653777236082E-2</v>
      </c>
      <c r="E168">
        <v>118.5913</v>
      </c>
      <c r="F168">
        <v>189.4156480492386</v>
      </c>
      <c r="G168">
        <v>-70.824348049238566</v>
      </c>
    </row>
    <row r="169" spans="1:7" x14ac:dyDescent="0.2">
      <c r="A169">
        <v>4950</v>
      </c>
      <c r="B169">
        <v>59.183700000000002</v>
      </c>
      <c r="C169">
        <v>59.232741030154081</v>
      </c>
      <c r="D169">
        <v>-4.9041030154079117E-2</v>
      </c>
      <c r="E169">
        <v>118.5913</v>
      </c>
      <c r="F169">
        <v>189.35128380805779</v>
      </c>
      <c r="G169">
        <v>-70.759983808057754</v>
      </c>
    </row>
    <row r="170" spans="1:7" x14ac:dyDescent="0.2">
      <c r="A170">
        <v>4955.2586000000001</v>
      </c>
      <c r="B170">
        <v>59.183700000000002</v>
      </c>
      <c r="C170">
        <v>59.113747419694413</v>
      </c>
      <c r="D170">
        <v>6.9952580305589152E-2</v>
      </c>
      <c r="E170">
        <v>118.5913</v>
      </c>
      <c r="F170">
        <v>189.4252628418304</v>
      </c>
      <c r="G170">
        <v>-70.833962841830427</v>
      </c>
    </row>
    <row r="171" spans="1:7" x14ac:dyDescent="0.2">
      <c r="A171">
        <v>4980</v>
      </c>
      <c r="B171">
        <v>58.596200000000003</v>
      </c>
      <c r="C171">
        <v>58.43911288239218</v>
      </c>
      <c r="D171">
        <v>0.15708711760782279</v>
      </c>
      <c r="E171">
        <v>121.3985</v>
      </c>
      <c r="F171">
        <v>187.7231042864712</v>
      </c>
      <c r="G171">
        <v>-66.324604286471228</v>
      </c>
    </row>
    <row r="172" spans="1:7" x14ac:dyDescent="0.2">
      <c r="A172">
        <v>5010</v>
      </c>
      <c r="B172">
        <v>57.966999999999999</v>
      </c>
      <c r="C172">
        <v>57.980696906348207</v>
      </c>
      <c r="D172">
        <v>-1.3696906348215521E-2</v>
      </c>
      <c r="E172">
        <v>124.84699999999999</v>
      </c>
      <c r="F172">
        <v>185.91137879287481</v>
      </c>
      <c r="G172">
        <v>-61.06437879287482</v>
      </c>
    </row>
    <row r="173" spans="1:7" x14ac:dyDescent="0.2">
      <c r="A173">
        <v>5040</v>
      </c>
      <c r="B173">
        <v>57.432400000000001</v>
      </c>
      <c r="C173">
        <v>57.531817311057523</v>
      </c>
      <c r="D173">
        <v>-9.9417311057514723E-2</v>
      </c>
      <c r="E173">
        <v>128.33959999999999</v>
      </c>
      <c r="F173">
        <v>184.3687594738301</v>
      </c>
      <c r="G173">
        <v>-56.029159473830113</v>
      </c>
    </row>
    <row r="174" spans="1:7" x14ac:dyDescent="0.2">
      <c r="A174">
        <v>5070</v>
      </c>
      <c r="B174">
        <v>56.995399999999997</v>
      </c>
      <c r="C174">
        <v>57.11276107587539</v>
      </c>
      <c r="D174">
        <v>-0.11736107587539379</v>
      </c>
      <c r="E174">
        <v>131.87020000000001</v>
      </c>
      <c r="F174">
        <v>183.2520137591047</v>
      </c>
      <c r="G174">
        <v>-51.381813759104723</v>
      </c>
    </row>
    <row r="175" spans="1:7" x14ac:dyDescent="0.2">
      <c r="A175">
        <v>5100</v>
      </c>
      <c r="B175">
        <v>56.658700000000003</v>
      </c>
      <c r="C175">
        <v>56.767507043591458</v>
      </c>
      <c r="D175">
        <v>-0.1088070435914545</v>
      </c>
      <c r="E175">
        <v>135.43180000000001</v>
      </c>
      <c r="F175">
        <v>182.32052548137489</v>
      </c>
      <c r="G175">
        <v>-46.888725481374877</v>
      </c>
    </row>
    <row r="176" spans="1:7" x14ac:dyDescent="0.2">
      <c r="A176">
        <v>5130</v>
      </c>
      <c r="B176">
        <v>56.424399999999999</v>
      </c>
      <c r="C176">
        <v>56.508939190856019</v>
      </c>
      <c r="D176">
        <v>-8.4539190856020241E-2</v>
      </c>
      <c r="E176">
        <v>139.01689999999999</v>
      </c>
      <c r="F176">
        <v>181.59783418810591</v>
      </c>
      <c r="G176">
        <v>-42.580934188105893</v>
      </c>
    </row>
    <row r="177" spans="1:7" x14ac:dyDescent="0.2">
      <c r="A177">
        <v>5160</v>
      </c>
      <c r="B177">
        <v>56.293799999999997</v>
      </c>
      <c r="C177">
        <v>56.270155304485321</v>
      </c>
      <c r="D177">
        <v>2.3644695514676069E-2</v>
      </c>
      <c r="E177">
        <v>142.6172</v>
      </c>
      <c r="F177">
        <v>181.04567782104999</v>
      </c>
      <c r="G177">
        <v>-38.428477821050052</v>
      </c>
    </row>
    <row r="178" spans="1:7" x14ac:dyDescent="0.2">
      <c r="A178">
        <v>5190</v>
      </c>
      <c r="B178">
        <v>56.268000000000001</v>
      </c>
      <c r="C178">
        <v>56.195507428894047</v>
      </c>
      <c r="D178">
        <v>7.2492571105954084E-2</v>
      </c>
      <c r="E178">
        <v>146.22399999999999</v>
      </c>
      <c r="F178">
        <v>180.6350195661546</v>
      </c>
      <c r="G178">
        <v>-34.411019566154579</v>
      </c>
    </row>
    <row r="179" spans="1:7" x14ac:dyDescent="0.2">
      <c r="A179">
        <v>5220</v>
      </c>
      <c r="B179">
        <v>56.346899999999998</v>
      </c>
      <c r="C179">
        <v>56.372389512881838</v>
      </c>
      <c r="D179">
        <v>-2.5489512881840429E-2</v>
      </c>
      <c r="E179">
        <v>149.82859999999999</v>
      </c>
      <c r="F179">
        <v>180.33330011583041</v>
      </c>
      <c r="G179">
        <v>-30.504700115830421</v>
      </c>
    </row>
    <row r="180" spans="1:7" x14ac:dyDescent="0.2">
      <c r="A180">
        <v>5250</v>
      </c>
      <c r="B180">
        <v>56.530200000000001</v>
      </c>
      <c r="C180">
        <v>56.658310847869181</v>
      </c>
      <c r="D180">
        <v>-0.12811084786918059</v>
      </c>
      <c r="E180">
        <v>153.4222</v>
      </c>
      <c r="F180">
        <v>180.20484082240779</v>
      </c>
      <c r="G180">
        <v>-26.782640822407789</v>
      </c>
    </row>
    <row r="181" spans="1:7" x14ac:dyDescent="0.2">
      <c r="A181">
        <v>5280</v>
      </c>
      <c r="B181">
        <v>56.816699999999997</v>
      </c>
      <c r="C181">
        <v>56.846412349920207</v>
      </c>
      <c r="D181">
        <v>-2.971234992021721E-2</v>
      </c>
      <c r="E181">
        <v>156.99639999999999</v>
      </c>
      <c r="F181">
        <v>180.04383910636909</v>
      </c>
      <c r="G181">
        <v>-23.047439106369151</v>
      </c>
    </row>
    <row r="182" spans="1:7" x14ac:dyDescent="0.2">
      <c r="A182">
        <v>5310</v>
      </c>
      <c r="B182">
        <v>57.204500000000003</v>
      </c>
      <c r="C182">
        <v>57.091972590988917</v>
      </c>
      <c r="D182">
        <v>0.1125274090110864</v>
      </c>
      <c r="E182">
        <v>160.54329999999999</v>
      </c>
      <c r="F182">
        <v>179.9854791642573</v>
      </c>
      <c r="G182">
        <v>-19.442179164257311</v>
      </c>
    </row>
    <row r="183" spans="1:7" x14ac:dyDescent="0.2">
      <c r="A183">
        <v>5340</v>
      </c>
      <c r="B183">
        <v>57.691299999999998</v>
      </c>
      <c r="C183">
        <v>57.682940120086492</v>
      </c>
      <c r="D183">
        <v>8.3598799135131685E-3</v>
      </c>
      <c r="E183">
        <v>164.05539999999999</v>
      </c>
      <c r="F183">
        <v>179.99296503038431</v>
      </c>
      <c r="G183">
        <v>-15.93756503038429</v>
      </c>
    </row>
    <row r="184" spans="1:7" x14ac:dyDescent="0.2">
      <c r="A184">
        <v>5370</v>
      </c>
      <c r="B184">
        <v>58.274299999999997</v>
      </c>
      <c r="C184">
        <v>58.263662913217203</v>
      </c>
      <c r="D184">
        <v>1.0637086782800511E-2</v>
      </c>
      <c r="E184">
        <v>167.52629999999999</v>
      </c>
      <c r="F184">
        <v>179.96737422345129</v>
      </c>
      <c r="G184">
        <v>-12.44107422345135</v>
      </c>
    </row>
    <row r="185" spans="1:7" x14ac:dyDescent="0.2">
      <c r="A185">
        <v>5400</v>
      </c>
      <c r="B185">
        <v>58.950099999999999</v>
      </c>
      <c r="C185">
        <v>58.964179082632008</v>
      </c>
      <c r="D185">
        <v>-1.4079082632015631E-2</v>
      </c>
      <c r="E185">
        <v>170.95050000000001</v>
      </c>
      <c r="F185">
        <v>179.9983372744781</v>
      </c>
      <c r="G185">
        <v>-9.0478372744780984</v>
      </c>
    </row>
    <row r="186" spans="1:7" x14ac:dyDescent="0.2">
      <c r="A186">
        <v>5430</v>
      </c>
      <c r="B186">
        <v>59.7149</v>
      </c>
      <c r="C186">
        <v>59.707256887895838</v>
      </c>
      <c r="D186">
        <v>7.6431121041622418E-3</v>
      </c>
      <c r="E186">
        <v>174.32320000000001</v>
      </c>
      <c r="F186">
        <v>180.02235309758689</v>
      </c>
      <c r="G186">
        <v>-5.6991530975868443</v>
      </c>
    </row>
    <row r="187" spans="1:7" x14ac:dyDescent="0.2">
      <c r="A187">
        <v>5460</v>
      </c>
      <c r="B187">
        <v>60.564799999999998</v>
      </c>
      <c r="C187">
        <v>60.60531552656564</v>
      </c>
      <c r="D187">
        <v>-4.0515526565641842E-2</v>
      </c>
      <c r="E187">
        <v>177.64089999999999</v>
      </c>
      <c r="F187">
        <v>179.9975852026223</v>
      </c>
      <c r="G187">
        <v>-2.356685202622316</v>
      </c>
    </row>
    <row r="188" spans="1:7" x14ac:dyDescent="0.2">
      <c r="A188">
        <v>5490</v>
      </c>
      <c r="B188">
        <v>61.4955</v>
      </c>
      <c r="C188">
        <v>61.553700358618052</v>
      </c>
      <c r="D188">
        <v>-5.8200358618051951E-2</v>
      </c>
      <c r="E188">
        <v>180.90090000000001</v>
      </c>
      <c r="F188">
        <v>180.00199368011809</v>
      </c>
      <c r="G188">
        <v>0.89890631988191672</v>
      </c>
    </row>
    <row r="189" spans="1:7" x14ac:dyDescent="0.2">
      <c r="A189">
        <v>5520</v>
      </c>
      <c r="B189">
        <v>62.502600000000001</v>
      </c>
      <c r="C189">
        <v>62.547489632560811</v>
      </c>
      <c r="D189">
        <v>-4.4889632560810362E-2</v>
      </c>
      <c r="E189">
        <v>184.10169999999999</v>
      </c>
      <c r="F189">
        <v>179.98932445368149</v>
      </c>
      <c r="G189">
        <v>4.1123755463185034</v>
      </c>
    </row>
    <row r="190" spans="1:7" x14ac:dyDescent="0.2">
      <c r="A190">
        <v>5550</v>
      </c>
      <c r="B190">
        <v>63.581600000000002</v>
      </c>
      <c r="C190">
        <v>63.620479901829732</v>
      </c>
      <c r="D190">
        <v>-3.8879901829723451E-2</v>
      </c>
      <c r="E190">
        <v>187.2423</v>
      </c>
      <c r="F190">
        <v>179.92065908873451</v>
      </c>
      <c r="G190">
        <v>7.3216409112654617</v>
      </c>
    </row>
    <row r="191" spans="1:7" x14ac:dyDescent="0.2">
      <c r="A191">
        <v>5580</v>
      </c>
      <c r="B191">
        <v>64.727800000000002</v>
      </c>
      <c r="C191">
        <v>64.67407979233576</v>
      </c>
      <c r="D191">
        <v>5.372020766424157E-2</v>
      </c>
      <c r="E191">
        <v>190.32300000000001</v>
      </c>
      <c r="F191">
        <v>179.82826126735651</v>
      </c>
      <c r="G191">
        <v>10.49473873264353</v>
      </c>
    </row>
    <row r="192" spans="1:7" x14ac:dyDescent="0.2">
      <c r="A192">
        <v>5610</v>
      </c>
      <c r="B192">
        <v>65.936800000000005</v>
      </c>
      <c r="C192">
        <v>65.904946846643881</v>
      </c>
      <c r="D192">
        <v>3.1853153356124153E-2</v>
      </c>
      <c r="E192">
        <v>193.34450000000001</v>
      </c>
      <c r="F192">
        <v>179.7178157155985</v>
      </c>
      <c r="G192">
        <v>13.626684284401531</v>
      </c>
    </row>
    <row r="193" spans="1:7" x14ac:dyDescent="0.2">
      <c r="A193">
        <v>5640</v>
      </c>
      <c r="B193">
        <v>67.203900000000004</v>
      </c>
      <c r="C193">
        <v>67.164757683692869</v>
      </c>
      <c r="D193">
        <v>3.9142316307135161E-2</v>
      </c>
      <c r="E193">
        <v>196.3082</v>
      </c>
      <c r="F193">
        <v>179.5338818949123</v>
      </c>
      <c r="G193">
        <v>16.774318105087701</v>
      </c>
    </row>
    <row r="194" spans="1:7" x14ac:dyDescent="0.2">
      <c r="A194">
        <v>5670</v>
      </c>
      <c r="B194">
        <v>68.524799999999999</v>
      </c>
      <c r="C194">
        <v>68.470568397594562</v>
      </c>
      <c r="D194">
        <v>5.4231602405437229E-2</v>
      </c>
      <c r="E194">
        <v>199.21629999999999</v>
      </c>
      <c r="F194">
        <v>179.34708708557849</v>
      </c>
      <c r="G194">
        <v>19.869212914421521</v>
      </c>
    </row>
    <row r="195" spans="1:7" x14ac:dyDescent="0.2">
      <c r="A195">
        <v>5700</v>
      </c>
      <c r="B195">
        <v>69.895099999999999</v>
      </c>
      <c r="C195">
        <v>70.029862339621886</v>
      </c>
      <c r="D195">
        <v>-0.13476233962188641</v>
      </c>
      <c r="E195">
        <v>202.0711</v>
      </c>
      <c r="F195">
        <v>179.06370918611651</v>
      </c>
      <c r="G195">
        <v>23.00739081388355</v>
      </c>
    </row>
    <row r="196" spans="1:7" x14ac:dyDescent="0.2">
      <c r="A196">
        <v>5730</v>
      </c>
      <c r="B196">
        <v>71.310400000000001</v>
      </c>
      <c r="C196">
        <v>71.249764777940783</v>
      </c>
      <c r="D196">
        <v>6.0635222059218563E-2</v>
      </c>
      <c r="E196">
        <v>204.87549999999999</v>
      </c>
      <c r="F196">
        <v>178.78042823238229</v>
      </c>
      <c r="G196">
        <v>26.0950717676177</v>
      </c>
    </row>
    <row r="197" spans="1:7" x14ac:dyDescent="0.2">
      <c r="A197">
        <v>5760</v>
      </c>
      <c r="B197">
        <v>72.7667</v>
      </c>
      <c r="C197">
        <v>72.829085368725202</v>
      </c>
      <c r="D197">
        <v>-6.2385368725202277E-2</v>
      </c>
      <c r="E197">
        <v>207.6328</v>
      </c>
      <c r="F197">
        <v>178.44990104603619</v>
      </c>
      <c r="G197">
        <v>29.182898953963839</v>
      </c>
    </row>
    <row r="198" spans="1:7" x14ac:dyDescent="0.2">
      <c r="A198">
        <v>5790</v>
      </c>
      <c r="B198">
        <v>74.260000000000005</v>
      </c>
      <c r="C198">
        <v>74.217511752503924</v>
      </c>
      <c r="D198">
        <v>4.2488247496081037E-2</v>
      </c>
      <c r="E198">
        <v>210.34649999999999</v>
      </c>
      <c r="F198">
        <v>178.0230281585153</v>
      </c>
      <c r="G198">
        <v>32.323471841484718</v>
      </c>
    </row>
    <row r="199" spans="1:7" x14ac:dyDescent="0.2">
      <c r="A199">
        <v>5820</v>
      </c>
      <c r="B199">
        <v>75.786299999999997</v>
      </c>
      <c r="C199">
        <v>75.828693229868449</v>
      </c>
      <c r="D199">
        <v>-4.2393229868451947E-2</v>
      </c>
      <c r="E199">
        <v>213.02010000000001</v>
      </c>
      <c r="F199">
        <v>177.5619424922389</v>
      </c>
      <c r="G199">
        <v>35.458157507761143</v>
      </c>
    </row>
    <row r="200" spans="1:7" x14ac:dyDescent="0.2">
      <c r="A200">
        <v>5850</v>
      </c>
      <c r="B200">
        <v>77.341899999999995</v>
      </c>
      <c r="C200">
        <v>77.431526593366527</v>
      </c>
      <c r="D200">
        <v>-8.9626593366531893E-2</v>
      </c>
      <c r="E200">
        <v>215.6576</v>
      </c>
      <c r="F200">
        <v>177.0277486482741</v>
      </c>
      <c r="G200">
        <v>38.629851351725932</v>
      </c>
    </row>
    <row r="201" spans="1:7" x14ac:dyDescent="0.2">
      <c r="A201">
        <v>5880</v>
      </c>
      <c r="B201">
        <v>78.923199999999994</v>
      </c>
      <c r="C201">
        <v>79.086706110884236</v>
      </c>
      <c r="D201">
        <v>-0.16350611088424219</v>
      </c>
      <c r="E201">
        <v>218.2628</v>
      </c>
      <c r="F201">
        <v>176.448624728293</v>
      </c>
      <c r="G201">
        <v>41.814175271707001</v>
      </c>
    </row>
    <row r="202" spans="1:7" x14ac:dyDescent="0.2">
      <c r="A202">
        <v>5900.1903000000002</v>
      </c>
      <c r="B202">
        <v>80</v>
      </c>
      <c r="C202">
        <v>79.959789278994847</v>
      </c>
      <c r="D202">
        <v>4.021072100515255E-2</v>
      </c>
      <c r="E202">
        <v>220</v>
      </c>
      <c r="F202">
        <v>176.0214997267561</v>
      </c>
      <c r="G202">
        <v>43.978500273243903</v>
      </c>
    </row>
    <row r="203" spans="1:7" x14ac:dyDescent="0.2">
      <c r="A203">
        <v>5910</v>
      </c>
      <c r="B203">
        <v>80</v>
      </c>
      <c r="C203">
        <v>79.992183419462449</v>
      </c>
      <c r="D203">
        <v>7.8165805375505215E-3</v>
      </c>
      <c r="E203">
        <v>220.98099999999999</v>
      </c>
      <c r="F203">
        <v>175.8106129094156</v>
      </c>
      <c r="G203">
        <v>45.170387090584398</v>
      </c>
    </row>
    <row r="204" spans="1:7" x14ac:dyDescent="0.2">
      <c r="A204">
        <v>5940</v>
      </c>
      <c r="B204">
        <v>80</v>
      </c>
      <c r="C204">
        <v>80.022770012647968</v>
      </c>
      <c r="D204">
        <v>-2.2770012647967519E-2</v>
      </c>
      <c r="E204">
        <v>223.98099999999999</v>
      </c>
      <c r="F204">
        <v>175.1331350441925</v>
      </c>
      <c r="G204">
        <v>48.847864955807523</v>
      </c>
    </row>
    <row r="205" spans="1:7" x14ac:dyDescent="0.2">
      <c r="A205">
        <v>5970</v>
      </c>
      <c r="B205">
        <v>80</v>
      </c>
      <c r="C205">
        <v>80.05912073511476</v>
      </c>
      <c r="D205">
        <v>-5.9120735114760237E-2</v>
      </c>
      <c r="E205">
        <v>226.98099999999999</v>
      </c>
      <c r="F205">
        <v>174.3445464346222</v>
      </c>
      <c r="G205">
        <v>52.636453565377757</v>
      </c>
    </row>
    <row r="206" spans="1:7" x14ac:dyDescent="0.2">
      <c r="A206">
        <v>6000</v>
      </c>
      <c r="B206">
        <v>80</v>
      </c>
      <c r="C206">
        <v>79.980410972036438</v>
      </c>
      <c r="D206">
        <v>1.9589027963561989E-2</v>
      </c>
      <c r="E206">
        <v>229.98099999999999</v>
      </c>
      <c r="F206">
        <v>173.3481756766852</v>
      </c>
      <c r="G206">
        <v>56.632824323314821</v>
      </c>
    </row>
    <row r="207" spans="1:7" x14ac:dyDescent="0.2">
      <c r="A207">
        <v>6030</v>
      </c>
      <c r="B207">
        <v>80</v>
      </c>
      <c r="C207">
        <v>80.053502277062321</v>
      </c>
      <c r="D207">
        <v>-5.3502277062321468E-2</v>
      </c>
      <c r="E207">
        <v>232.98099999999999</v>
      </c>
      <c r="F207">
        <v>172.31578466871949</v>
      </c>
      <c r="G207">
        <v>60.665215331280542</v>
      </c>
    </row>
    <row r="208" spans="1:7" x14ac:dyDescent="0.2">
      <c r="A208">
        <v>6060</v>
      </c>
      <c r="B208">
        <v>80</v>
      </c>
      <c r="C208">
        <v>79.970290624301953</v>
      </c>
      <c r="D208">
        <v>2.9709375698047321E-2</v>
      </c>
      <c r="E208">
        <v>235.98099999999999</v>
      </c>
      <c r="F208">
        <v>170.9697559432575</v>
      </c>
      <c r="G208">
        <v>65.011244056742498</v>
      </c>
    </row>
    <row r="209" spans="1:7" x14ac:dyDescent="0.2">
      <c r="A209">
        <v>6090</v>
      </c>
      <c r="B209">
        <v>80</v>
      </c>
      <c r="C209">
        <v>79.953221404608698</v>
      </c>
      <c r="D209">
        <v>4.6778595391302247E-2</v>
      </c>
      <c r="E209">
        <v>238.98099999999999</v>
      </c>
      <c r="F209">
        <v>169.5927534341771</v>
      </c>
      <c r="G209">
        <v>69.388246565822868</v>
      </c>
    </row>
    <row r="210" spans="1:7" x14ac:dyDescent="0.2">
      <c r="A210">
        <v>6120</v>
      </c>
      <c r="B210">
        <v>80</v>
      </c>
      <c r="C210">
        <v>79.971102591567984</v>
      </c>
      <c r="D210">
        <v>2.889740843201594E-2</v>
      </c>
      <c r="E210">
        <v>241.98099999999999</v>
      </c>
      <c r="F210">
        <v>167.87038236569401</v>
      </c>
      <c r="G210">
        <v>74.110617634305953</v>
      </c>
    </row>
    <row r="211" spans="1:7" x14ac:dyDescent="0.2">
      <c r="A211">
        <v>6150</v>
      </c>
      <c r="B211">
        <v>80</v>
      </c>
      <c r="C211">
        <v>80.032903623148059</v>
      </c>
      <c r="D211">
        <v>-3.2903623148058607E-2</v>
      </c>
      <c r="E211">
        <v>244.98099999999999</v>
      </c>
      <c r="F211">
        <v>165.86184912974659</v>
      </c>
      <c r="G211">
        <v>79.119150870253378</v>
      </c>
    </row>
    <row r="212" spans="1:7" x14ac:dyDescent="0.2">
      <c r="A212">
        <v>6180</v>
      </c>
      <c r="B212">
        <v>80</v>
      </c>
      <c r="C212">
        <v>80.041759843849277</v>
      </c>
      <c r="D212">
        <v>-4.1759843849277438E-2</v>
      </c>
      <c r="E212">
        <v>247.98099999999999</v>
      </c>
      <c r="F212">
        <v>163.55947482987989</v>
      </c>
      <c r="G212">
        <v>84.421525170120077</v>
      </c>
    </row>
    <row r="213" spans="1:7" x14ac:dyDescent="0.2">
      <c r="A213">
        <v>6210</v>
      </c>
      <c r="B213">
        <v>80</v>
      </c>
      <c r="C213">
        <v>79.985282245732208</v>
      </c>
      <c r="D213">
        <v>1.4717754267792321E-2</v>
      </c>
      <c r="E213">
        <v>250.98099999999999</v>
      </c>
      <c r="F213">
        <v>160.66937147046929</v>
      </c>
      <c r="G213">
        <v>90.311628529530708</v>
      </c>
    </row>
    <row r="214" spans="1:7" x14ac:dyDescent="0.2">
      <c r="A214">
        <v>6240</v>
      </c>
      <c r="B214">
        <v>80</v>
      </c>
      <c r="C214">
        <v>79.955216268241742</v>
      </c>
      <c r="D214">
        <v>4.4783731758258227E-2</v>
      </c>
      <c r="E214">
        <v>253.98099999999999</v>
      </c>
      <c r="F214">
        <v>157.19312984207281</v>
      </c>
      <c r="G214">
        <v>96.787870157927216</v>
      </c>
    </row>
    <row r="215" spans="1:7" x14ac:dyDescent="0.2">
      <c r="A215">
        <v>6270</v>
      </c>
      <c r="B215">
        <v>80</v>
      </c>
      <c r="C215">
        <v>79.966189419983934</v>
      </c>
      <c r="D215">
        <v>3.3810580016066183E-2</v>
      </c>
      <c r="E215">
        <v>256.98099999999999</v>
      </c>
      <c r="F215">
        <v>153.38931196434149</v>
      </c>
      <c r="G215">
        <v>103.59168803565851</v>
      </c>
    </row>
    <row r="216" spans="1:7" x14ac:dyDescent="0.2">
      <c r="A216">
        <v>6300</v>
      </c>
      <c r="B216">
        <v>80</v>
      </c>
      <c r="C216">
        <v>79.955230018008265</v>
      </c>
      <c r="D216">
        <v>4.4769981991734653E-2</v>
      </c>
      <c r="E216">
        <v>259.98099999999999</v>
      </c>
      <c r="F216">
        <v>148.27558935238361</v>
      </c>
      <c r="G216">
        <v>111.7054106476164</v>
      </c>
    </row>
    <row r="217" spans="1:7" x14ac:dyDescent="0.2">
      <c r="A217">
        <v>6300.1903000000002</v>
      </c>
      <c r="B217">
        <v>80</v>
      </c>
      <c r="C217">
        <v>79.914499638028602</v>
      </c>
      <c r="D217">
        <v>8.550036197139832E-2</v>
      </c>
      <c r="E217">
        <v>260</v>
      </c>
      <c r="F217">
        <v>148.2388163026481</v>
      </c>
      <c r="G217">
        <v>111.7611836973519</v>
      </c>
    </row>
    <row r="218" spans="1:7" x14ac:dyDescent="0.2">
      <c r="A218">
        <v>6330</v>
      </c>
      <c r="B218">
        <v>80</v>
      </c>
      <c r="C218">
        <v>79.975345057992456</v>
      </c>
      <c r="D218">
        <v>2.4654942007543919E-2</v>
      </c>
      <c r="E218">
        <v>260</v>
      </c>
      <c r="F218">
        <v>148.3012019542146</v>
      </c>
      <c r="G218">
        <v>111.6987980457854</v>
      </c>
    </row>
    <row r="219" spans="1:7" x14ac:dyDescent="0.2">
      <c r="A219">
        <v>6360</v>
      </c>
      <c r="B219">
        <v>80</v>
      </c>
      <c r="C219">
        <v>79.97482967006836</v>
      </c>
      <c r="D219">
        <v>2.5170329931640371E-2</v>
      </c>
      <c r="E219">
        <v>260</v>
      </c>
      <c r="F219">
        <v>148.1068937116529</v>
      </c>
      <c r="G219">
        <v>111.8931062883471</v>
      </c>
    </row>
    <row r="220" spans="1:7" x14ac:dyDescent="0.2">
      <c r="A220">
        <v>6390</v>
      </c>
      <c r="B220">
        <v>80</v>
      </c>
      <c r="C220">
        <v>79.983693388610675</v>
      </c>
      <c r="D220">
        <v>1.6306611389325099E-2</v>
      </c>
      <c r="E220">
        <v>260</v>
      </c>
      <c r="F220">
        <v>148.0883041262303</v>
      </c>
      <c r="G220">
        <v>111.9116958737697</v>
      </c>
    </row>
    <row r="221" spans="1:7" x14ac:dyDescent="0.2">
      <c r="A221">
        <v>6420</v>
      </c>
      <c r="B221">
        <v>80</v>
      </c>
      <c r="C221">
        <v>80.019960452328164</v>
      </c>
      <c r="D221">
        <v>-1.9960452328163569E-2</v>
      </c>
      <c r="E221">
        <v>260</v>
      </c>
      <c r="F221">
        <v>148.72445343735919</v>
      </c>
      <c r="G221">
        <v>111.2755465626408</v>
      </c>
    </row>
    <row r="222" spans="1:7" x14ac:dyDescent="0.2">
      <c r="A222">
        <v>6450</v>
      </c>
      <c r="B222">
        <v>80</v>
      </c>
      <c r="C222">
        <v>79.939433281451954</v>
      </c>
      <c r="D222">
        <v>6.0566718548045628E-2</v>
      </c>
      <c r="E222">
        <v>260</v>
      </c>
      <c r="F222">
        <v>148.20046263049281</v>
      </c>
      <c r="G222">
        <v>111.79953736950721</v>
      </c>
    </row>
    <row r="223" spans="1:7" x14ac:dyDescent="0.2">
      <c r="A223">
        <v>6480</v>
      </c>
      <c r="B223">
        <v>80</v>
      </c>
      <c r="C223">
        <v>79.959139207654971</v>
      </c>
      <c r="D223">
        <v>4.086079234502904E-2</v>
      </c>
      <c r="E223">
        <v>260</v>
      </c>
      <c r="F223">
        <v>148.24670086262239</v>
      </c>
      <c r="G223">
        <v>111.7532991373776</v>
      </c>
    </row>
    <row r="224" spans="1:7" x14ac:dyDescent="0.2">
      <c r="A224">
        <v>6510</v>
      </c>
      <c r="B224">
        <v>80</v>
      </c>
      <c r="C224">
        <v>80.012860975118613</v>
      </c>
      <c r="D224">
        <v>-1.2860975118613281E-2</v>
      </c>
      <c r="E224">
        <v>260</v>
      </c>
      <c r="F224">
        <v>148.5515598545652</v>
      </c>
      <c r="G224">
        <v>111.4484401454348</v>
      </c>
    </row>
    <row r="225" spans="1:7" x14ac:dyDescent="0.2">
      <c r="A225">
        <v>6540</v>
      </c>
      <c r="B225">
        <v>80</v>
      </c>
      <c r="C225">
        <v>80.020101414786794</v>
      </c>
      <c r="D225">
        <v>-2.0101414786793729E-2</v>
      </c>
      <c r="E225">
        <v>260</v>
      </c>
      <c r="F225">
        <v>148.17911182182451</v>
      </c>
      <c r="G225">
        <v>111.82088817817549</v>
      </c>
    </row>
    <row r="226" spans="1:7" x14ac:dyDescent="0.2">
      <c r="A226">
        <v>6570</v>
      </c>
      <c r="B226">
        <v>80</v>
      </c>
      <c r="C226">
        <v>80.022150873321266</v>
      </c>
      <c r="D226">
        <v>-2.2150873321265859E-2</v>
      </c>
      <c r="E226">
        <v>260</v>
      </c>
      <c r="F226">
        <v>148.20797704316129</v>
      </c>
      <c r="G226">
        <v>111.79202295683869</v>
      </c>
    </row>
    <row r="227" spans="1:7" x14ac:dyDescent="0.2">
      <c r="A227">
        <v>6600</v>
      </c>
      <c r="B227">
        <v>80</v>
      </c>
      <c r="C227">
        <v>80.032572680678427</v>
      </c>
      <c r="D227">
        <v>-3.2572680678427453E-2</v>
      </c>
      <c r="E227">
        <v>260</v>
      </c>
      <c r="F227">
        <v>148.5834919720732</v>
      </c>
      <c r="G227">
        <v>111.4165080279268</v>
      </c>
    </row>
    <row r="228" spans="1:7" x14ac:dyDescent="0.2">
      <c r="A228">
        <v>6630</v>
      </c>
      <c r="B228">
        <v>80</v>
      </c>
      <c r="C228">
        <v>79.982799740658265</v>
      </c>
      <c r="D228">
        <v>1.720025934173464E-2</v>
      </c>
      <c r="E228">
        <v>260</v>
      </c>
      <c r="F228">
        <v>148.4774586513486</v>
      </c>
      <c r="G228">
        <v>111.5225413486514</v>
      </c>
    </row>
    <row r="229" spans="1:7" x14ac:dyDescent="0.2">
      <c r="A229">
        <v>6660</v>
      </c>
      <c r="B229">
        <v>80</v>
      </c>
      <c r="C229">
        <v>79.979112183542128</v>
      </c>
      <c r="D229">
        <v>2.0887816457872081E-2</v>
      </c>
      <c r="E229">
        <v>260</v>
      </c>
      <c r="F229">
        <v>148.58126011323279</v>
      </c>
      <c r="G229">
        <v>111.4187398867672</v>
      </c>
    </row>
    <row r="230" spans="1:7" x14ac:dyDescent="0.2">
      <c r="A230">
        <v>6690</v>
      </c>
      <c r="B230">
        <v>80</v>
      </c>
      <c r="C230">
        <v>80.029709206550905</v>
      </c>
      <c r="D230">
        <v>-2.970920655090481E-2</v>
      </c>
      <c r="E230">
        <v>260</v>
      </c>
      <c r="F230">
        <v>148.70352781647989</v>
      </c>
      <c r="G230">
        <v>111.29647218352009</v>
      </c>
    </row>
    <row r="231" spans="1:7" x14ac:dyDescent="0.2">
      <c r="A231">
        <v>6720</v>
      </c>
      <c r="B231">
        <v>80</v>
      </c>
      <c r="C231">
        <v>80.077504179641352</v>
      </c>
      <c r="D231">
        <v>-7.7504179641351811E-2</v>
      </c>
      <c r="E231">
        <v>260</v>
      </c>
      <c r="F231">
        <v>148.53792373760729</v>
      </c>
      <c r="G231">
        <v>111.4620762623927</v>
      </c>
    </row>
    <row r="232" spans="1:7" x14ac:dyDescent="0.2">
      <c r="A232">
        <v>6750</v>
      </c>
      <c r="B232">
        <v>80</v>
      </c>
      <c r="C232">
        <v>79.995083242516714</v>
      </c>
      <c r="D232">
        <v>4.9167574832864602E-3</v>
      </c>
      <c r="E232">
        <v>260</v>
      </c>
      <c r="F232">
        <v>148.46586882345321</v>
      </c>
      <c r="G232">
        <v>111.53413117654679</v>
      </c>
    </row>
    <row r="233" spans="1:7" x14ac:dyDescent="0.2">
      <c r="A233">
        <v>6780</v>
      </c>
      <c r="B233">
        <v>80</v>
      </c>
      <c r="C233">
        <v>80.017742738212689</v>
      </c>
      <c r="D233">
        <v>-1.774273821268935E-2</v>
      </c>
      <c r="E233">
        <v>260</v>
      </c>
      <c r="F233">
        <v>148.17080192412891</v>
      </c>
      <c r="G233">
        <v>111.8291980758711</v>
      </c>
    </row>
    <row r="234" spans="1:7" x14ac:dyDescent="0.2">
      <c r="A234">
        <v>6810</v>
      </c>
      <c r="B234">
        <v>80</v>
      </c>
      <c r="C234">
        <v>79.992278458253523</v>
      </c>
      <c r="D234">
        <v>7.7215417464771008E-3</v>
      </c>
      <c r="E234">
        <v>260</v>
      </c>
      <c r="F234">
        <v>148.73960936522869</v>
      </c>
      <c r="G234">
        <v>111.2603906347713</v>
      </c>
    </row>
    <row r="235" spans="1:7" x14ac:dyDescent="0.2">
      <c r="A235">
        <v>6840</v>
      </c>
      <c r="B235">
        <v>80</v>
      </c>
      <c r="C235">
        <v>80.045243515319555</v>
      </c>
      <c r="D235">
        <v>-4.5243515319555172E-2</v>
      </c>
      <c r="E235">
        <v>260</v>
      </c>
      <c r="F235">
        <v>148.7093207135932</v>
      </c>
      <c r="G235">
        <v>111.2906792864068</v>
      </c>
    </row>
    <row r="236" spans="1:7" x14ac:dyDescent="0.2">
      <c r="A236">
        <v>6870</v>
      </c>
      <c r="B236">
        <v>80</v>
      </c>
      <c r="C236">
        <v>79.988675844875374</v>
      </c>
      <c r="D236">
        <v>1.132415512462615E-2</v>
      </c>
      <c r="E236">
        <v>260</v>
      </c>
      <c r="F236">
        <v>148.5188188976779</v>
      </c>
      <c r="G236">
        <v>111.4811811023221</v>
      </c>
    </row>
    <row r="237" spans="1:7" x14ac:dyDescent="0.2">
      <c r="A237">
        <v>6900</v>
      </c>
      <c r="B237">
        <v>80</v>
      </c>
      <c r="C237">
        <v>80.006574850557527</v>
      </c>
      <c r="D237">
        <v>-6.5748505575271574E-3</v>
      </c>
      <c r="E237">
        <v>260</v>
      </c>
      <c r="F237">
        <v>148.89787019311629</v>
      </c>
      <c r="G237">
        <v>111.1021298068837</v>
      </c>
    </row>
    <row r="238" spans="1:7" x14ac:dyDescent="0.2">
      <c r="A238">
        <v>6930</v>
      </c>
      <c r="B238">
        <v>80</v>
      </c>
      <c r="C238">
        <v>80.074028206909162</v>
      </c>
      <c r="D238">
        <v>-7.4028206909162009E-2</v>
      </c>
      <c r="E238">
        <v>260</v>
      </c>
      <c r="F238">
        <v>148.207498460106</v>
      </c>
      <c r="G238">
        <v>111.792501539894</v>
      </c>
    </row>
    <row r="239" spans="1:7" x14ac:dyDescent="0.2">
      <c r="A239">
        <v>6960</v>
      </c>
      <c r="B239">
        <v>80</v>
      </c>
      <c r="C239">
        <v>80.021595810361404</v>
      </c>
      <c r="D239">
        <v>-2.1595810361404229E-2</v>
      </c>
      <c r="E239">
        <v>260</v>
      </c>
      <c r="F239">
        <v>148.80990022406559</v>
      </c>
      <c r="G239">
        <v>111.1900997759344</v>
      </c>
    </row>
    <row r="240" spans="1:7" x14ac:dyDescent="0.2">
      <c r="A240">
        <v>6990</v>
      </c>
      <c r="B240">
        <v>80</v>
      </c>
      <c r="C240">
        <v>80.070032043882335</v>
      </c>
      <c r="D240">
        <v>-7.0032043882335415E-2</v>
      </c>
      <c r="E240">
        <v>260</v>
      </c>
      <c r="F240">
        <v>148.6047032137154</v>
      </c>
      <c r="G240">
        <v>111.3952967862846</v>
      </c>
    </row>
    <row r="241" spans="1:7" x14ac:dyDescent="0.2">
      <c r="A241">
        <v>7020</v>
      </c>
      <c r="B241">
        <v>80</v>
      </c>
      <c r="C241">
        <v>79.924865364674986</v>
      </c>
      <c r="D241">
        <v>7.5134635325014187E-2</v>
      </c>
      <c r="E241">
        <v>260</v>
      </c>
      <c r="F241">
        <v>148.6781102355834</v>
      </c>
      <c r="G241">
        <v>111.3218897644166</v>
      </c>
    </row>
    <row r="242" spans="1:7" x14ac:dyDescent="0.2">
      <c r="A242">
        <v>7050</v>
      </c>
      <c r="B242">
        <v>80</v>
      </c>
      <c r="C242">
        <v>80.058474900097835</v>
      </c>
      <c r="D242">
        <v>-5.8474900097834848E-2</v>
      </c>
      <c r="E242">
        <v>260</v>
      </c>
      <c r="F242">
        <v>148.9539032829193</v>
      </c>
      <c r="G242">
        <v>111.0460967170807</v>
      </c>
    </row>
    <row r="243" spans="1:7" x14ac:dyDescent="0.2">
      <c r="A243">
        <v>7080</v>
      </c>
      <c r="B243">
        <v>80</v>
      </c>
      <c r="C243">
        <v>80.032991048929091</v>
      </c>
      <c r="D243">
        <v>-3.2991048929090987E-2</v>
      </c>
      <c r="E243">
        <v>260</v>
      </c>
      <c r="F243">
        <v>148.27691043513531</v>
      </c>
      <c r="G243">
        <v>111.72308956486469</v>
      </c>
    </row>
    <row r="244" spans="1:7" x14ac:dyDescent="0.2">
      <c r="A244">
        <v>7110</v>
      </c>
      <c r="B244">
        <v>80</v>
      </c>
      <c r="C244">
        <v>80.05012781615909</v>
      </c>
      <c r="D244">
        <v>-5.0127816159090337E-2</v>
      </c>
      <c r="E244">
        <v>260</v>
      </c>
      <c r="F244">
        <v>148.70240699200531</v>
      </c>
      <c r="G244">
        <v>111.29759300799471</v>
      </c>
    </row>
    <row r="245" spans="1:7" x14ac:dyDescent="0.2">
      <c r="A245">
        <v>7140</v>
      </c>
      <c r="B245">
        <v>80</v>
      </c>
      <c r="C245">
        <v>79.949399512198781</v>
      </c>
      <c r="D245">
        <v>5.0600487801219167E-2</v>
      </c>
      <c r="E245">
        <v>260</v>
      </c>
      <c r="F245">
        <v>147.9298248200769</v>
      </c>
      <c r="G245">
        <v>112.0701751799231</v>
      </c>
    </row>
    <row r="246" spans="1:7" x14ac:dyDescent="0.2">
      <c r="A246">
        <v>7170</v>
      </c>
      <c r="B246">
        <v>80</v>
      </c>
      <c r="C246">
        <v>79.967778781084434</v>
      </c>
      <c r="D246">
        <v>3.2221218915566403E-2</v>
      </c>
      <c r="E246">
        <v>260</v>
      </c>
      <c r="F246">
        <v>148.69844575210479</v>
      </c>
      <c r="G246">
        <v>111.3015542478952</v>
      </c>
    </row>
    <row r="247" spans="1:7" x14ac:dyDescent="0.2">
      <c r="A247">
        <v>7200</v>
      </c>
      <c r="B247">
        <v>80</v>
      </c>
      <c r="C247">
        <v>79.93589960410354</v>
      </c>
      <c r="D247">
        <v>6.4100395896460327E-2</v>
      </c>
      <c r="E247">
        <v>260</v>
      </c>
      <c r="F247">
        <v>148.44190662567499</v>
      </c>
      <c r="G247">
        <v>111.558093374325</v>
      </c>
    </row>
    <row r="248" spans="1:7" x14ac:dyDescent="0.2">
      <c r="A248">
        <v>7230</v>
      </c>
      <c r="B248">
        <v>80</v>
      </c>
      <c r="C248">
        <v>80.090033312334796</v>
      </c>
      <c r="D248">
        <v>-9.0033312334796278E-2</v>
      </c>
      <c r="E248">
        <v>260</v>
      </c>
      <c r="F248">
        <v>148.6642154428236</v>
      </c>
      <c r="G248">
        <v>111.3357845571764</v>
      </c>
    </row>
    <row r="249" spans="1:7" x14ac:dyDescent="0.2">
      <c r="A249">
        <v>7260</v>
      </c>
      <c r="B249">
        <v>80</v>
      </c>
      <c r="C249">
        <v>80.021727911556923</v>
      </c>
      <c r="D249">
        <v>-2.172791155692266E-2</v>
      </c>
      <c r="E249">
        <v>260</v>
      </c>
      <c r="F249">
        <v>148.39109300075299</v>
      </c>
      <c r="G249">
        <v>111.608906999247</v>
      </c>
    </row>
    <row r="250" spans="1:7" x14ac:dyDescent="0.2">
      <c r="A250">
        <v>7290</v>
      </c>
      <c r="B250">
        <v>80</v>
      </c>
      <c r="C250">
        <v>79.952879787005358</v>
      </c>
      <c r="D250">
        <v>4.7120212994641968E-2</v>
      </c>
      <c r="E250">
        <v>260</v>
      </c>
      <c r="F250">
        <v>148.54221692523711</v>
      </c>
      <c r="G250">
        <v>111.4577830747629</v>
      </c>
    </row>
    <row r="251" spans="1:7" x14ac:dyDescent="0.2">
      <c r="A251">
        <v>7320</v>
      </c>
      <c r="B251">
        <v>80</v>
      </c>
      <c r="C251">
        <v>79.978150534417082</v>
      </c>
      <c r="D251">
        <v>2.184946558291756E-2</v>
      </c>
      <c r="E251">
        <v>260</v>
      </c>
      <c r="F251">
        <v>148.44845342828799</v>
      </c>
      <c r="G251">
        <v>111.551546571712</v>
      </c>
    </row>
    <row r="252" spans="1:7" x14ac:dyDescent="0.2">
      <c r="A252">
        <v>7350</v>
      </c>
      <c r="B252">
        <v>80</v>
      </c>
      <c r="C252">
        <v>79.921652259552019</v>
      </c>
      <c r="D252">
        <v>7.8347740447981096E-2</v>
      </c>
      <c r="E252">
        <v>260</v>
      </c>
      <c r="F252">
        <v>148.50669927429951</v>
      </c>
      <c r="G252">
        <v>111.49330072570049</v>
      </c>
    </row>
    <row r="253" spans="1:7" x14ac:dyDescent="0.2">
      <c r="A253">
        <v>7380</v>
      </c>
      <c r="B253">
        <v>80</v>
      </c>
      <c r="C253">
        <v>80.032543253632142</v>
      </c>
      <c r="D253">
        <v>-3.25432536321415E-2</v>
      </c>
      <c r="E253">
        <v>260</v>
      </c>
      <c r="F253">
        <v>148.79661831248899</v>
      </c>
      <c r="G253">
        <v>111.203381687511</v>
      </c>
    </row>
    <row r="254" spans="1:7" x14ac:dyDescent="0.2">
      <c r="A254">
        <v>7410</v>
      </c>
      <c r="B254">
        <v>80</v>
      </c>
      <c r="C254">
        <v>80.000711654511463</v>
      </c>
      <c r="D254">
        <v>-7.1165451146271153E-4</v>
      </c>
      <c r="E254">
        <v>260</v>
      </c>
      <c r="F254">
        <v>148.7909652911834</v>
      </c>
      <c r="G254">
        <v>111.2090347088166</v>
      </c>
    </row>
    <row r="255" spans="1:7" x14ac:dyDescent="0.2">
      <c r="A255">
        <v>7440</v>
      </c>
      <c r="B255">
        <v>80</v>
      </c>
      <c r="C255">
        <v>80.088115534882448</v>
      </c>
      <c r="D255">
        <v>-8.8115534882447832E-2</v>
      </c>
      <c r="E255">
        <v>260</v>
      </c>
      <c r="F255">
        <v>148.5652212880525</v>
      </c>
      <c r="G255">
        <v>111.4347787119475</v>
      </c>
    </row>
    <row r="256" spans="1:7" x14ac:dyDescent="0.2">
      <c r="A256">
        <v>7470</v>
      </c>
      <c r="B256">
        <v>80</v>
      </c>
      <c r="C256">
        <v>79.973542268860811</v>
      </c>
      <c r="D256">
        <v>2.6457731139188919E-2</v>
      </c>
      <c r="E256">
        <v>260</v>
      </c>
      <c r="F256">
        <v>148.3975914889042</v>
      </c>
      <c r="G256">
        <v>111.6024085110958</v>
      </c>
    </row>
    <row r="257" spans="1:7" x14ac:dyDescent="0.2">
      <c r="A257">
        <v>7500</v>
      </c>
      <c r="B257">
        <v>80</v>
      </c>
      <c r="C257">
        <v>80.084375967739078</v>
      </c>
      <c r="D257">
        <v>-8.4375967739077851E-2</v>
      </c>
      <c r="E257">
        <v>260</v>
      </c>
      <c r="F257">
        <v>148.42040564896249</v>
      </c>
      <c r="G257">
        <v>111.5795943510375</v>
      </c>
    </row>
    <row r="258" spans="1:7" x14ac:dyDescent="0.2">
      <c r="A258">
        <v>7530</v>
      </c>
      <c r="B258">
        <v>80</v>
      </c>
      <c r="C258">
        <v>80.01685739334475</v>
      </c>
      <c r="D258">
        <v>-1.6857393344750449E-2</v>
      </c>
      <c r="E258">
        <v>260</v>
      </c>
      <c r="F258">
        <v>148.74669094246269</v>
      </c>
      <c r="G258">
        <v>111.25330905753729</v>
      </c>
    </row>
    <row r="259" spans="1:7" x14ac:dyDescent="0.2">
      <c r="A259">
        <v>7560</v>
      </c>
      <c r="B259">
        <v>80</v>
      </c>
      <c r="C259">
        <v>79.940105570817479</v>
      </c>
      <c r="D259">
        <v>5.9894429182520532E-2</v>
      </c>
      <c r="E259">
        <v>260</v>
      </c>
      <c r="F259">
        <v>148.40157752845411</v>
      </c>
      <c r="G259">
        <v>111.5984224715459</v>
      </c>
    </row>
    <row r="260" spans="1:7" x14ac:dyDescent="0.2">
      <c r="A260">
        <v>7590</v>
      </c>
      <c r="B260">
        <v>80</v>
      </c>
      <c r="C260">
        <v>80.097519750404075</v>
      </c>
      <c r="D260">
        <v>-9.7519750404075012E-2</v>
      </c>
      <c r="E260">
        <v>260</v>
      </c>
      <c r="F260">
        <v>148.60424725247719</v>
      </c>
      <c r="G260">
        <v>111.39575274752281</v>
      </c>
    </row>
    <row r="261" spans="1:7" x14ac:dyDescent="0.2">
      <c r="A261">
        <v>7620</v>
      </c>
      <c r="B261">
        <v>80</v>
      </c>
      <c r="C261">
        <v>80.061810356472904</v>
      </c>
      <c r="D261">
        <v>-6.1810356472903998E-2</v>
      </c>
      <c r="E261">
        <v>260</v>
      </c>
      <c r="F261">
        <v>148.82566581618471</v>
      </c>
      <c r="G261">
        <v>111.1743341838153</v>
      </c>
    </row>
    <row r="262" spans="1:7" x14ac:dyDescent="0.2">
      <c r="A262">
        <v>7650</v>
      </c>
      <c r="B262">
        <v>80</v>
      </c>
      <c r="C262">
        <v>79.928302149232778</v>
      </c>
      <c r="D262">
        <v>7.1697850767222349E-2</v>
      </c>
      <c r="E262">
        <v>260</v>
      </c>
      <c r="F262">
        <v>148.43955978468611</v>
      </c>
      <c r="G262">
        <v>111.5604402153139</v>
      </c>
    </row>
    <row r="263" spans="1:7" x14ac:dyDescent="0.2">
      <c r="A263">
        <v>7680</v>
      </c>
      <c r="B263">
        <v>80</v>
      </c>
      <c r="C263">
        <v>79.988685234503095</v>
      </c>
      <c r="D263">
        <v>1.1314765496905471E-2</v>
      </c>
      <c r="E263">
        <v>260</v>
      </c>
      <c r="F263">
        <v>148.23801681388139</v>
      </c>
      <c r="G263">
        <v>111.7619831861186</v>
      </c>
    </row>
    <row r="264" spans="1:7" x14ac:dyDescent="0.2">
      <c r="A264">
        <v>7710</v>
      </c>
      <c r="B264">
        <v>80</v>
      </c>
      <c r="C264">
        <v>79.929853989959398</v>
      </c>
      <c r="D264">
        <v>7.0146010040602391E-2</v>
      </c>
      <c r="E264">
        <v>260</v>
      </c>
      <c r="F264">
        <v>148.33376560660409</v>
      </c>
      <c r="G264">
        <v>111.6662343933959</v>
      </c>
    </row>
    <row r="265" spans="1:7" x14ac:dyDescent="0.2">
      <c r="A265">
        <v>7740</v>
      </c>
      <c r="B265">
        <v>80</v>
      </c>
      <c r="C265">
        <v>80.013610083735912</v>
      </c>
      <c r="D265">
        <v>-1.361008373591233E-2</v>
      </c>
      <c r="E265">
        <v>260</v>
      </c>
      <c r="F265">
        <v>148.8807827781965</v>
      </c>
      <c r="G265">
        <v>111.1192172218035</v>
      </c>
    </row>
    <row r="266" spans="1:7" x14ac:dyDescent="0.2">
      <c r="A266">
        <v>7770</v>
      </c>
      <c r="B266">
        <v>80</v>
      </c>
      <c r="C266">
        <v>80.046472652897251</v>
      </c>
      <c r="D266">
        <v>-4.6472652897250548E-2</v>
      </c>
      <c r="E266">
        <v>260</v>
      </c>
      <c r="F266">
        <v>148.48785012251361</v>
      </c>
      <c r="G266">
        <v>111.51214987748639</v>
      </c>
    </row>
    <row r="267" spans="1:7" x14ac:dyDescent="0.2">
      <c r="A267">
        <v>7800</v>
      </c>
      <c r="B267">
        <v>80</v>
      </c>
      <c r="C267">
        <v>80.011398681956777</v>
      </c>
      <c r="D267">
        <v>-1.139868195677707E-2</v>
      </c>
      <c r="E267">
        <v>260</v>
      </c>
      <c r="F267">
        <v>149.01589341974631</v>
      </c>
      <c r="G267">
        <v>110.98410658025369</v>
      </c>
    </row>
    <row r="268" spans="1:7" x14ac:dyDescent="0.2">
      <c r="A268">
        <v>7830</v>
      </c>
      <c r="B268">
        <v>80</v>
      </c>
      <c r="C268">
        <v>80.05945156344923</v>
      </c>
      <c r="D268">
        <v>-5.9451563449229639E-2</v>
      </c>
      <c r="E268">
        <v>260</v>
      </c>
      <c r="F268">
        <v>148.901337213933</v>
      </c>
      <c r="G268">
        <v>111.098662786067</v>
      </c>
    </row>
    <row r="269" spans="1:7" x14ac:dyDescent="0.2">
      <c r="A269">
        <v>7860</v>
      </c>
      <c r="B269">
        <v>80</v>
      </c>
      <c r="C269">
        <v>80.004898977759964</v>
      </c>
      <c r="D269">
        <v>-4.8989777599643958E-3</v>
      </c>
      <c r="E269">
        <v>260</v>
      </c>
      <c r="F269">
        <v>148.6732634282595</v>
      </c>
      <c r="G269">
        <v>111.3267365717405</v>
      </c>
    </row>
    <row r="270" spans="1:7" x14ac:dyDescent="0.2">
      <c r="A270">
        <v>7890</v>
      </c>
      <c r="B270">
        <v>80</v>
      </c>
      <c r="C270">
        <v>80.057619831093973</v>
      </c>
      <c r="D270">
        <v>-5.7619831093973062E-2</v>
      </c>
      <c r="E270">
        <v>260</v>
      </c>
      <c r="F270">
        <v>148.51119583763801</v>
      </c>
      <c r="G270">
        <v>111.488804162362</v>
      </c>
    </row>
    <row r="271" spans="1:7" x14ac:dyDescent="0.2">
      <c r="A271">
        <v>7920</v>
      </c>
      <c r="B271">
        <v>80</v>
      </c>
      <c r="C271">
        <v>79.98479205660206</v>
      </c>
      <c r="D271">
        <v>1.520794339793952E-2</v>
      </c>
      <c r="E271">
        <v>260</v>
      </c>
      <c r="F271">
        <v>148.35484334605709</v>
      </c>
      <c r="G271">
        <v>111.64515665394291</v>
      </c>
    </row>
    <row r="272" spans="1:7" x14ac:dyDescent="0.2">
      <c r="A272">
        <v>7950</v>
      </c>
      <c r="B272">
        <v>80</v>
      </c>
      <c r="C272">
        <v>80.022587216821918</v>
      </c>
      <c r="D272">
        <v>-2.2587216821918329E-2</v>
      </c>
      <c r="E272">
        <v>260</v>
      </c>
      <c r="F272">
        <v>148.57668882010071</v>
      </c>
      <c r="G272">
        <v>111.4233111798993</v>
      </c>
    </row>
    <row r="273" spans="1:7" x14ac:dyDescent="0.2">
      <c r="A273">
        <v>7980</v>
      </c>
      <c r="B273">
        <v>80</v>
      </c>
      <c r="C273">
        <v>80.051929035559567</v>
      </c>
      <c r="D273">
        <v>-5.1929035559567183E-2</v>
      </c>
      <c r="E273">
        <v>260</v>
      </c>
      <c r="F273">
        <v>148.8459984386063</v>
      </c>
      <c r="G273">
        <v>111.1540015613937</v>
      </c>
    </row>
    <row r="274" spans="1:7" x14ac:dyDescent="0.2">
      <c r="A274">
        <v>8010</v>
      </c>
      <c r="B274">
        <v>80</v>
      </c>
      <c r="C274">
        <v>80.146984068039473</v>
      </c>
      <c r="D274">
        <v>-0.1469840680394725</v>
      </c>
      <c r="E274">
        <v>260</v>
      </c>
      <c r="F274">
        <v>148.46262156019489</v>
      </c>
      <c r="G274">
        <v>111.5373784398051</v>
      </c>
    </row>
    <row r="275" spans="1:7" x14ac:dyDescent="0.2">
      <c r="A275">
        <v>8040</v>
      </c>
      <c r="B275">
        <v>80</v>
      </c>
      <c r="C275">
        <v>80.099726620382995</v>
      </c>
      <c r="D275">
        <v>-9.9726620382995179E-2</v>
      </c>
      <c r="E275">
        <v>260</v>
      </c>
      <c r="F275">
        <v>148.81475857329229</v>
      </c>
      <c r="G275">
        <v>111.18524142670771</v>
      </c>
    </row>
    <row r="276" spans="1:7" x14ac:dyDescent="0.2">
      <c r="A276">
        <v>8070</v>
      </c>
      <c r="B276">
        <v>80</v>
      </c>
      <c r="C276">
        <v>79.945709370112695</v>
      </c>
      <c r="D276">
        <v>5.4290629887304931E-2</v>
      </c>
      <c r="E276">
        <v>260</v>
      </c>
      <c r="F276">
        <v>148.06041237056431</v>
      </c>
      <c r="G276">
        <v>111.93958762943571</v>
      </c>
    </row>
    <row r="277" spans="1:7" x14ac:dyDescent="0.2">
      <c r="A277">
        <v>8100</v>
      </c>
      <c r="B277">
        <v>80</v>
      </c>
      <c r="C277">
        <v>79.985303662074116</v>
      </c>
      <c r="D277">
        <v>1.469633792588354E-2</v>
      </c>
      <c r="E277">
        <v>260</v>
      </c>
      <c r="F277">
        <v>148.3372833273925</v>
      </c>
      <c r="G277">
        <v>111.6627166726075</v>
      </c>
    </row>
    <row r="278" spans="1:7" x14ac:dyDescent="0.2">
      <c r="A278">
        <v>8130</v>
      </c>
      <c r="B278">
        <v>80</v>
      </c>
      <c r="C278">
        <v>80.126684743761786</v>
      </c>
      <c r="D278">
        <v>-0.12668474376178551</v>
      </c>
      <c r="E278">
        <v>260</v>
      </c>
      <c r="F278">
        <v>148.5502347170669</v>
      </c>
      <c r="G278">
        <v>111.4497652829331</v>
      </c>
    </row>
    <row r="279" spans="1:7" x14ac:dyDescent="0.2">
      <c r="A279">
        <v>8160</v>
      </c>
      <c r="B279">
        <v>80</v>
      </c>
      <c r="C279">
        <v>79.984095446267816</v>
      </c>
      <c r="D279">
        <v>1.5904553732184471E-2</v>
      </c>
      <c r="E279">
        <v>260</v>
      </c>
      <c r="F279">
        <v>148.77388614236961</v>
      </c>
      <c r="G279">
        <v>111.22611385763039</v>
      </c>
    </row>
    <row r="280" spans="1:7" x14ac:dyDescent="0.2">
      <c r="A280">
        <v>8190</v>
      </c>
      <c r="B280">
        <v>80</v>
      </c>
      <c r="C280">
        <v>80.047774496963726</v>
      </c>
      <c r="D280">
        <v>-4.777449696372571E-2</v>
      </c>
      <c r="E280">
        <v>260</v>
      </c>
      <c r="F280">
        <v>148.49066387670089</v>
      </c>
      <c r="G280">
        <v>111.50933612329909</v>
      </c>
    </row>
    <row r="281" spans="1:7" x14ac:dyDescent="0.2">
      <c r="A281">
        <v>8220</v>
      </c>
      <c r="B281">
        <v>80</v>
      </c>
      <c r="C281">
        <v>79.940200343946799</v>
      </c>
      <c r="D281">
        <v>5.9799656053201027E-2</v>
      </c>
      <c r="E281">
        <v>260</v>
      </c>
      <c r="F281">
        <v>148.3850054924817</v>
      </c>
      <c r="G281">
        <v>111.6149945075183</v>
      </c>
    </row>
    <row r="282" spans="1:7" x14ac:dyDescent="0.2">
      <c r="A282">
        <v>8250</v>
      </c>
      <c r="B282">
        <v>80</v>
      </c>
      <c r="C282">
        <v>80.097786520166224</v>
      </c>
      <c r="D282">
        <v>-9.7786520166224022E-2</v>
      </c>
      <c r="E282">
        <v>260</v>
      </c>
      <c r="F282">
        <v>148.60526736170581</v>
      </c>
      <c r="G282">
        <v>111.3947326382942</v>
      </c>
    </row>
    <row r="283" spans="1:7" x14ac:dyDescent="0.2">
      <c r="A283">
        <v>8280</v>
      </c>
      <c r="B283">
        <v>80</v>
      </c>
      <c r="C283">
        <v>80.031755291316443</v>
      </c>
      <c r="D283">
        <v>-3.175529131644339E-2</v>
      </c>
      <c r="E283">
        <v>260</v>
      </c>
      <c r="F283">
        <v>148.5358478273009</v>
      </c>
      <c r="G283">
        <v>111.4641521726991</v>
      </c>
    </row>
    <row r="284" spans="1:7" x14ac:dyDescent="0.2">
      <c r="A284">
        <v>8310</v>
      </c>
      <c r="B284">
        <v>80</v>
      </c>
      <c r="C284">
        <v>80.015432560936688</v>
      </c>
      <c r="D284">
        <v>-1.543256093668788E-2</v>
      </c>
      <c r="E284">
        <v>260</v>
      </c>
      <c r="F284">
        <v>148.67974353775639</v>
      </c>
      <c r="G284">
        <v>111.32025646224361</v>
      </c>
    </row>
    <row r="285" spans="1:7" x14ac:dyDescent="0.2">
      <c r="A285">
        <v>8340</v>
      </c>
      <c r="B285">
        <v>80</v>
      </c>
      <c r="C285">
        <v>79.985523139074274</v>
      </c>
      <c r="D285">
        <v>1.447686092572553E-2</v>
      </c>
      <c r="E285">
        <v>260</v>
      </c>
      <c r="F285">
        <v>148.44341562629501</v>
      </c>
      <c r="G285">
        <v>111.55658437370499</v>
      </c>
    </row>
    <row r="286" spans="1:7" x14ac:dyDescent="0.2">
      <c r="A286">
        <v>8370</v>
      </c>
      <c r="B286">
        <v>80</v>
      </c>
      <c r="C286">
        <v>80.03943966041615</v>
      </c>
      <c r="D286">
        <v>-3.9439660416149991E-2</v>
      </c>
      <c r="E286">
        <v>260</v>
      </c>
      <c r="F286">
        <v>148.73604257060489</v>
      </c>
      <c r="G286">
        <v>111.26395742939511</v>
      </c>
    </row>
    <row r="287" spans="1:7" x14ac:dyDescent="0.2">
      <c r="A287">
        <v>8400</v>
      </c>
      <c r="B287">
        <v>80</v>
      </c>
      <c r="C287">
        <v>79.923358171279958</v>
      </c>
      <c r="D287">
        <v>7.6641828720042326E-2</v>
      </c>
      <c r="E287">
        <v>260</v>
      </c>
      <c r="F287">
        <v>148.07950179594869</v>
      </c>
      <c r="G287">
        <v>111.9204982040513</v>
      </c>
    </row>
    <row r="288" spans="1:7" x14ac:dyDescent="0.2">
      <c r="A288">
        <v>8430</v>
      </c>
      <c r="B288">
        <v>80</v>
      </c>
      <c r="C288">
        <v>79.967411041079586</v>
      </c>
      <c r="D288">
        <v>3.2588958920413802E-2</v>
      </c>
      <c r="E288">
        <v>260</v>
      </c>
      <c r="F288">
        <v>148.5240365233708</v>
      </c>
      <c r="G288">
        <v>111.4759634766292</v>
      </c>
    </row>
    <row r="289" spans="1:7" x14ac:dyDescent="0.2">
      <c r="A289">
        <v>8460</v>
      </c>
      <c r="B289">
        <v>80</v>
      </c>
      <c r="C289">
        <v>79.972271906031708</v>
      </c>
      <c r="D289">
        <v>2.7728093968292459E-2</v>
      </c>
      <c r="E289">
        <v>260</v>
      </c>
      <c r="F289">
        <v>148.20484653097091</v>
      </c>
      <c r="G289">
        <v>111.7951534690291</v>
      </c>
    </row>
    <row r="290" spans="1:7" x14ac:dyDescent="0.2">
      <c r="A290">
        <v>8490</v>
      </c>
      <c r="B290">
        <v>80</v>
      </c>
      <c r="C290">
        <v>79.968931090487814</v>
      </c>
      <c r="D290">
        <v>3.1068909512185879E-2</v>
      </c>
      <c r="E290">
        <v>260</v>
      </c>
      <c r="F290">
        <v>148.20287792099089</v>
      </c>
      <c r="G290">
        <v>111.7971220790091</v>
      </c>
    </row>
    <row r="291" spans="1:7" x14ac:dyDescent="0.2">
      <c r="A291">
        <v>8520</v>
      </c>
      <c r="B291">
        <v>80</v>
      </c>
      <c r="C291">
        <v>80.049659132304043</v>
      </c>
      <c r="D291">
        <v>-4.9659132304043403E-2</v>
      </c>
      <c r="E291">
        <v>260</v>
      </c>
      <c r="F291">
        <v>148.29597988573551</v>
      </c>
      <c r="G291">
        <v>111.70402011426449</v>
      </c>
    </row>
    <row r="292" spans="1:7" x14ac:dyDescent="0.2">
      <c r="A292">
        <v>8550</v>
      </c>
      <c r="B292">
        <v>80</v>
      </c>
      <c r="C292">
        <v>79.96958762501967</v>
      </c>
      <c r="D292">
        <v>3.041237498032956E-2</v>
      </c>
      <c r="E292">
        <v>260</v>
      </c>
      <c r="F292">
        <v>148.61082610306849</v>
      </c>
      <c r="G292">
        <v>111.3891738969315</v>
      </c>
    </row>
    <row r="293" spans="1:7" x14ac:dyDescent="0.2">
      <c r="A293">
        <v>8580</v>
      </c>
      <c r="B293">
        <v>80</v>
      </c>
      <c r="C293">
        <v>79.956072327260088</v>
      </c>
      <c r="D293">
        <v>4.3927672739911827E-2</v>
      </c>
      <c r="E293">
        <v>260</v>
      </c>
      <c r="F293">
        <v>148.20805826545299</v>
      </c>
      <c r="G293">
        <v>111.791941734547</v>
      </c>
    </row>
    <row r="294" spans="1:7" x14ac:dyDescent="0.2">
      <c r="A294">
        <v>8610</v>
      </c>
      <c r="B294">
        <v>80</v>
      </c>
      <c r="C294">
        <v>79.889105887073796</v>
      </c>
      <c r="D294">
        <v>0.11089411292620351</v>
      </c>
      <c r="E294">
        <v>260</v>
      </c>
      <c r="F294">
        <v>147.85595890876621</v>
      </c>
      <c r="G294">
        <v>112.1440410912338</v>
      </c>
    </row>
    <row r="295" spans="1:7" x14ac:dyDescent="0.2">
      <c r="A295">
        <v>8640</v>
      </c>
      <c r="B295">
        <v>80</v>
      </c>
      <c r="C295">
        <v>79.94913154346898</v>
      </c>
      <c r="D295">
        <v>5.0868456531020463E-2</v>
      </c>
      <c r="E295">
        <v>260</v>
      </c>
      <c r="F295">
        <v>148.17555491873199</v>
      </c>
      <c r="G295">
        <v>111.824445081268</v>
      </c>
    </row>
    <row r="296" spans="1:7" x14ac:dyDescent="0.2">
      <c r="A296">
        <v>8670</v>
      </c>
      <c r="B296">
        <v>80</v>
      </c>
      <c r="C296">
        <v>80.092967789360316</v>
      </c>
      <c r="D296">
        <v>-9.2967789360315578E-2</v>
      </c>
      <c r="E296">
        <v>260</v>
      </c>
      <c r="F296">
        <v>148.80357773099479</v>
      </c>
      <c r="G296">
        <v>111.1964222690052</v>
      </c>
    </row>
    <row r="297" spans="1:7" x14ac:dyDescent="0.2">
      <c r="A297">
        <v>8700</v>
      </c>
      <c r="B297">
        <v>80</v>
      </c>
      <c r="C297">
        <v>79.997971778708077</v>
      </c>
      <c r="D297">
        <v>2.0282212919227049E-3</v>
      </c>
      <c r="E297">
        <v>260</v>
      </c>
      <c r="F297">
        <v>148.5195281050066</v>
      </c>
      <c r="G297">
        <v>111.4804718949934</v>
      </c>
    </row>
    <row r="298" spans="1:7" x14ac:dyDescent="0.2">
      <c r="A298">
        <v>8730</v>
      </c>
      <c r="B298">
        <v>80</v>
      </c>
      <c r="C298">
        <v>80.091577807274277</v>
      </c>
      <c r="D298">
        <v>-9.1577807274276779E-2</v>
      </c>
      <c r="E298">
        <v>260</v>
      </c>
      <c r="F298">
        <v>148.7082780972992</v>
      </c>
      <c r="G298">
        <v>111.2917219027008</v>
      </c>
    </row>
    <row r="299" spans="1:7" x14ac:dyDescent="0.2">
      <c r="A299">
        <v>8760</v>
      </c>
      <c r="B299">
        <v>80</v>
      </c>
      <c r="C299">
        <v>80.02581858854245</v>
      </c>
      <c r="D299">
        <v>-2.5818588542449561E-2</v>
      </c>
      <c r="E299">
        <v>260</v>
      </c>
      <c r="F299">
        <v>148.43140682244481</v>
      </c>
      <c r="G299">
        <v>111.5685931775552</v>
      </c>
    </row>
    <row r="300" spans="1:7" x14ac:dyDescent="0.2">
      <c r="A300">
        <v>8790</v>
      </c>
      <c r="B300">
        <v>80</v>
      </c>
      <c r="C300">
        <v>79.990549676882324</v>
      </c>
      <c r="D300">
        <v>9.4503231176759073E-3</v>
      </c>
      <c r="E300">
        <v>260</v>
      </c>
      <c r="F300">
        <v>148.44310437747379</v>
      </c>
      <c r="G300">
        <v>111.5568956225262</v>
      </c>
    </row>
    <row r="301" spans="1:7" x14ac:dyDescent="0.2">
      <c r="A301">
        <v>8820</v>
      </c>
      <c r="B301">
        <v>80</v>
      </c>
      <c r="C301">
        <v>79.932581358913666</v>
      </c>
      <c r="D301">
        <v>6.7418641086334219E-2</v>
      </c>
      <c r="E301">
        <v>260</v>
      </c>
      <c r="F301">
        <v>148.20068095007139</v>
      </c>
      <c r="G301">
        <v>111.7993190499286</v>
      </c>
    </row>
    <row r="302" spans="1:7" x14ac:dyDescent="0.2">
      <c r="A302">
        <v>8850</v>
      </c>
      <c r="B302">
        <v>80</v>
      </c>
      <c r="C302">
        <v>80.012149053624171</v>
      </c>
      <c r="D302">
        <v>-1.214905362417085E-2</v>
      </c>
      <c r="E302">
        <v>260</v>
      </c>
      <c r="F302">
        <v>148.36619590486339</v>
      </c>
      <c r="G302">
        <v>111.6338040951366</v>
      </c>
    </row>
    <row r="303" spans="1:7" x14ac:dyDescent="0.2">
      <c r="A303">
        <v>8880</v>
      </c>
      <c r="B303">
        <v>80</v>
      </c>
      <c r="C303">
        <v>80.001994477661313</v>
      </c>
      <c r="D303">
        <v>-1.9944776613129989E-3</v>
      </c>
      <c r="E303">
        <v>260</v>
      </c>
      <c r="F303">
        <v>148.488836440662</v>
      </c>
      <c r="G303">
        <v>111.511163559338</v>
      </c>
    </row>
    <row r="304" spans="1:7" x14ac:dyDescent="0.2">
      <c r="A304">
        <v>8910</v>
      </c>
      <c r="B304">
        <v>80</v>
      </c>
      <c r="C304">
        <v>79.924987710881652</v>
      </c>
      <c r="D304">
        <v>7.5012289118348008E-2</v>
      </c>
      <c r="E304">
        <v>260</v>
      </c>
      <c r="F304">
        <v>148.00062308270009</v>
      </c>
      <c r="G304">
        <v>111.9993769172999</v>
      </c>
    </row>
    <row r="305" spans="1:7" x14ac:dyDescent="0.2">
      <c r="A305">
        <v>8940</v>
      </c>
      <c r="B305">
        <v>80</v>
      </c>
      <c r="C305">
        <v>80.007021514390942</v>
      </c>
      <c r="D305">
        <v>-7.0215143909422304E-3</v>
      </c>
      <c r="E305">
        <v>260</v>
      </c>
      <c r="F305">
        <v>148.56067211284679</v>
      </c>
      <c r="G305">
        <v>111.4393278871532</v>
      </c>
    </row>
    <row r="306" spans="1:7" x14ac:dyDescent="0.2">
      <c r="A306">
        <v>8970</v>
      </c>
      <c r="B306">
        <v>80</v>
      </c>
      <c r="C306">
        <v>79.966121501862673</v>
      </c>
      <c r="D306">
        <v>3.3878498137326567E-2</v>
      </c>
      <c r="E306">
        <v>260</v>
      </c>
      <c r="F306">
        <v>148.29052813152981</v>
      </c>
      <c r="G306">
        <v>111.7094718684702</v>
      </c>
    </row>
    <row r="307" spans="1:7" x14ac:dyDescent="0.2">
      <c r="A307">
        <v>9000</v>
      </c>
      <c r="B307">
        <v>80</v>
      </c>
      <c r="C307">
        <v>79.953248266069892</v>
      </c>
      <c r="D307">
        <v>4.675173393010823E-2</v>
      </c>
      <c r="E307">
        <v>260</v>
      </c>
      <c r="F307">
        <v>148.75682404577771</v>
      </c>
      <c r="G307">
        <v>111.24317595422229</v>
      </c>
    </row>
    <row r="308" spans="1:7" x14ac:dyDescent="0.2">
      <c r="A308">
        <v>9030</v>
      </c>
      <c r="B308">
        <v>80</v>
      </c>
      <c r="C308">
        <v>79.970167287523608</v>
      </c>
      <c r="D308">
        <v>2.9832712476391521E-2</v>
      </c>
      <c r="E308">
        <v>260</v>
      </c>
      <c r="F308">
        <v>148.260163474835</v>
      </c>
      <c r="G308">
        <v>111.739836525165</v>
      </c>
    </row>
    <row r="309" spans="1:7" x14ac:dyDescent="0.2">
      <c r="A309">
        <v>9060</v>
      </c>
      <c r="B309">
        <v>80</v>
      </c>
      <c r="C309">
        <v>79.859700333708602</v>
      </c>
      <c r="D309">
        <v>0.14029966629139781</v>
      </c>
      <c r="E309">
        <v>260</v>
      </c>
      <c r="F309">
        <v>147.89187919976209</v>
      </c>
      <c r="G309">
        <v>112.1081208002379</v>
      </c>
    </row>
    <row r="310" spans="1:7" x14ac:dyDescent="0.2">
      <c r="A310">
        <v>9090</v>
      </c>
      <c r="B310">
        <v>80</v>
      </c>
      <c r="C310">
        <v>79.999514815655346</v>
      </c>
      <c r="D310">
        <v>4.85184344654499E-4</v>
      </c>
      <c r="E310">
        <v>260</v>
      </c>
      <c r="F310">
        <v>148.8226878452879</v>
      </c>
      <c r="G310">
        <v>111.1773121547121</v>
      </c>
    </row>
    <row r="311" spans="1:7" x14ac:dyDescent="0.2">
      <c r="A311">
        <v>9120</v>
      </c>
      <c r="B311">
        <v>80</v>
      </c>
      <c r="C311">
        <v>79.994011574334323</v>
      </c>
      <c r="D311">
        <v>5.988425665677255E-3</v>
      </c>
      <c r="E311">
        <v>260</v>
      </c>
      <c r="F311">
        <v>148.30231918181181</v>
      </c>
      <c r="G311">
        <v>111.6976808181882</v>
      </c>
    </row>
    <row r="312" spans="1:7" x14ac:dyDescent="0.2">
      <c r="A312">
        <v>9150</v>
      </c>
      <c r="B312">
        <v>80</v>
      </c>
      <c r="C312">
        <v>80.078610191450949</v>
      </c>
      <c r="D312">
        <v>-7.8610191450948719E-2</v>
      </c>
      <c r="E312">
        <v>260</v>
      </c>
      <c r="F312">
        <v>148.58235872460739</v>
      </c>
      <c r="G312">
        <v>111.4176412753926</v>
      </c>
    </row>
    <row r="313" spans="1:7" x14ac:dyDescent="0.2">
      <c r="A313">
        <v>9180</v>
      </c>
      <c r="B313">
        <v>80</v>
      </c>
      <c r="C313">
        <v>80.040060372101564</v>
      </c>
      <c r="D313">
        <v>-4.0060372101564212E-2</v>
      </c>
      <c r="E313">
        <v>260</v>
      </c>
      <c r="F313">
        <v>148.56386107331079</v>
      </c>
      <c r="G313">
        <v>111.4361389266892</v>
      </c>
    </row>
    <row r="314" spans="1:7" x14ac:dyDescent="0.2">
      <c r="A314">
        <v>9210</v>
      </c>
      <c r="B314">
        <v>80</v>
      </c>
      <c r="C314">
        <v>79.974938332178979</v>
      </c>
      <c r="D314">
        <v>2.5061667821020709E-2</v>
      </c>
      <c r="E314">
        <v>260</v>
      </c>
      <c r="F314">
        <v>148.08051505696281</v>
      </c>
      <c r="G314">
        <v>111.9194849430372</v>
      </c>
    </row>
    <row r="315" spans="1:7" x14ac:dyDescent="0.2">
      <c r="A315">
        <v>9240</v>
      </c>
      <c r="B315">
        <v>80</v>
      </c>
      <c r="C315">
        <v>80.08724229350841</v>
      </c>
      <c r="D315">
        <v>-8.7242293508410285E-2</v>
      </c>
      <c r="E315">
        <v>260</v>
      </c>
      <c r="F315">
        <v>148.4952958565531</v>
      </c>
      <c r="G315">
        <v>111.5047041434469</v>
      </c>
    </row>
    <row r="316" spans="1:7" x14ac:dyDescent="0.2">
      <c r="A316">
        <v>9270</v>
      </c>
      <c r="B316">
        <v>80</v>
      </c>
      <c r="C316">
        <v>80.009586966131778</v>
      </c>
      <c r="D316">
        <v>-9.5869661317777854E-3</v>
      </c>
      <c r="E316">
        <v>260</v>
      </c>
      <c r="F316">
        <v>148.5302043360999</v>
      </c>
      <c r="G316">
        <v>111.4697956639001</v>
      </c>
    </row>
    <row r="317" spans="1:7" x14ac:dyDescent="0.2">
      <c r="A317">
        <v>9300</v>
      </c>
      <c r="B317">
        <v>80</v>
      </c>
      <c r="C317">
        <v>79.962214693411809</v>
      </c>
      <c r="D317">
        <v>3.7785306588190792E-2</v>
      </c>
      <c r="E317">
        <v>260</v>
      </c>
      <c r="F317">
        <v>148.46732172332801</v>
      </c>
      <c r="G317">
        <v>111.532678276672</v>
      </c>
    </row>
    <row r="318" spans="1:7" x14ac:dyDescent="0.2">
      <c r="A318">
        <v>9330</v>
      </c>
      <c r="B318">
        <v>80</v>
      </c>
      <c r="C318">
        <v>80.081327295231134</v>
      </c>
      <c r="D318">
        <v>-8.1327295231133689E-2</v>
      </c>
      <c r="E318">
        <v>260</v>
      </c>
      <c r="F318">
        <v>148.58333312289429</v>
      </c>
      <c r="G318">
        <v>111.4166668771057</v>
      </c>
    </row>
    <row r="319" spans="1:7" x14ac:dyDescent="0.2">
      <c r="A319">
        <v>9360</v>
      </c>
      <c r="B319">
        <v>80</v>
      </c>
      <c r="C319">
        <v>79.991177593741497</v>
      </c>
      <c r="D319">
        <v>8.8224062585027241E-3</v>
      </c>
      <c r="E319">
        <v>260</v>
      </c>
      <c r="F319">
        <v>148.38283915476509</v>
      </c>
      <c r="G319">
        <v>111.61716084523491</v>
      </c>
    </row>
    <row r="320" spans="1:7" x14ac:dyDescent="0.2">
      <c r="A320">
        <v>9390</v>
      </c>
      <c r="B320">
        <v>80</v>
      </c>
      <c r="C320">
        <v>80.018480359592417</v>
      </c>
      <c r="D320">
        <v>-1.8480359592416559E-2</v>
      </c>
      <c r="E320">
        <v>260</v>
      </c>
      <c r="F320">
        <v>148.3303104336635</v>
      </c>
      <c r="G320">
        <v>111.6696895663365</v>
      </c>
    </row>
    <row r="321" spans="1:7" x14ac:dyDescent="0.2">
      <c r="A321">
        <v>9420</v>
      </c>
      <c r="B321">
        <v>80</v>
      </c>
      <c r="C321">
        <v>79.945072297105497</v>
      </c>
      <c r="D321">
        <v>5.4927702894502772E-2</v>
      </c>
      <c r="E321">
        <v>260</v>
      </c>
      <c r="F321">
        <v>147.9156895899805</v>
      </c>
      <c r="G321">
        <v>112.0843104100195</v>
      </c>
    </row>
    <row r="322" spans="1:7" x14ac:dyDescent="0.2">
      <c r="A322">
        <v>9450</v>
      </c>
      <c r="B322">
        <v>80</v>
      </c>
      <c r="C322">
        <v>80.060937468306776</v>
      </c>
      <c r="D322">
        <v>-6.09374683067756E-2</v>
      </c>
      <c r="E322">
        <v>260</v>
      </c>
      <c r="F322">
        <v>148.38997738732499</v>
      </c>
      <c r="G322">
        <v>111.610022612675</v>
      </c>
    </row>
    <row r="323" spans="1:7" x14ac:dyDescent="0.2">
      <c r="A323">
        <v>9480</v>
      </c>
      <c r="B323">
        <v>80</v>
      </c>
      <c r="C323">
        <v>80.054711478656898</v>
      </c>
      <c r="D323">
        <v>-5.4711478656898287E-2</v>
      </c>
      <c r="E323">
        <v>260</v>
      </c>
      <c r="F323">
        <v>148.6023675727422</v>
      </c>
      <c r="G323">
        <v>111.3976324272578</v>
      </c>
    </row>
    <row r="324" spans="1:7" x14ac:dyDescent="0.2">
      <c r="A324">
        <v>9510</v>
      </c>
      <c r="B324">
        <v>80</v>
      </c>
      <c r="C324">
        <v>80.178456870383798</v>
      </c>
      <c r="D324">
        <v>-0.17845687038379759</v>
      </c>
      <c r="E324">
        <v>260</v>
      </c>
      <c r="F324">
        <v>148.5758577811302</v>
      </c>
      <c r="G324">
        <v>111.4241422188698</v>
      </c>
    </row>
    <row r="325" spans="1:7" x14ac:dyDescent="0.2">
      <c r="A325">
        <v>9540</v>
      </c>
      <c r="B325">
        <v>80</v>
      </c>
      <c r="C325">
        <v>80.025810548827835</v>
      </c>
      <c r="D325">
        <v>-2.5810548827834619E-2</v>
      </c>
      <c r="E325">
        <v>260</v>
      </c>
      <c r="F325">
        <v>148.4471818893557</v>
      </c>
      <c r="G325">
        <v>111.5528181106443</v>
      </c>
    </row>
    <row r="326" spans="1:7" x14ac:dyDescent="0.2">
      <c r="A326">
        <v>9570</v>
      </c>
      <c r="B326">
        <v>80</v>
      </c>
      <c r="C326">
        <v>80.017197218974928</v>
      </c>
      <c r="D326">
        <v>-1.7197218974928319E-2</v>
      </c>
      <c r="E326">
        <v>260</v>
      </c>
      <c r="F326">
        <v>148.89322516587461</v>
      </c>
      <c r="G326">
        <v>111.1067748341254</v>
      </c>
    </row>
    <row r="327" spans="1:7" x14ac:dyDescent="0.2">
      <c r="A327">
        <v>9600</v>
      </c>
      <c r="B327">
        <v>80</v>
      </c>
      <c r="C327">
        <v>79.95194324107986</v>
      </c>
      <c r="D327">
        <v>4.8056758920139941E-2</v>
      </c>
      <c r="E327">
        <v>260</v>
      </c>
      <c r="F327">
        <v>148.56975384864441</v>
      </c>
      <c r="G327">
        <v>111.4302461513556</v>
      </c>
    </row>
    <row r="328" spans="1:7" x14ac:dyDescent="0.2">
      <c r="A328">
        <v>9630</v>
      </c>
      <c r="B328">
        <v>80</v>
      </c>
      <c r="C328">
        <v>80.107574984870482</v>
      </c>
      <c r="D328">
        <v>-0.1075749848704817</v>
      </c>
      <c r="E328">
        <v>260</v>
      </c>
      <c r="F328">
        <v>148.90043610174791</v>
      </c>
      <c r="G328">
        <v>111.0995638982521</v>
      </c>
    </row>
    <row r="329" spans="1:7" x14ac:dyDescent="0.2">
      <c r="A329">
        <v>9643.3834999999999</v>
      </c>
      <c r="B329">
        <v>80</v>
      </c>
      <c r="C329">
        <v>79.949211051610519</v>
      </c>
      <c r="D329">
        <v>5.0788948389481448E-2</v>
      </c>
      <c r="E329">
        <v>260</v>
      </c>
      <c r="F329">
        <v>148.15112421183551</v>
      </c>
      <c r="G329">
        <v>111.84887578816451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 Strand</cp:lastModifiedBy>
  <dcterms:created xsi:type="dcterms:W3CDTF">2025-04-30T19:20:41Z</dcterms:created>
  <dcterms:modified xsi:type="dcterms:W3CDTF">2025-05-01T03:47:34Z</dcterms:modified>
</cp:coreProperties>
</file>